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FEAAB20D-9DEC-4FBD-B085-1FB02926F868}"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303" i="1" l="1"/>
  <c r="B1303" i="1" s="1"/>
  <c r="X108" i="1" l="1"/>
  <c r="X109" i="1"/>
  <c r="X110" i="1"/>
  <c r="X111" i="1"/>
  <c r="X112" i="1"/>
  <c r="X113" i="1"/>
  <c r="X114" i="1"/>
  <c r="X116" i="1"/>
  <c r="X117" i="1"/>
  <c r="X118" i="1"/>
  <c r="B118" i="1" s="1"/>
  <c r="X119" i="1"/>
  <c r="B119" i="1" s="1"/>
  <c r="X120" i="1"/>
  <c r="X121" i="1"/>
  <c r="B121" i="1" s="1"/>
  <c r="X122" i="1"/>
  <c r="X123" i="1"/>
  <c r="B123" i="1" s="1"/>
  <c r="X124" i="1"/>
  <c r="X125" i="1"/>
  <c r="X126" i="1"/>
  <c r="B126" i="1" s="1"/>
  <c r="X127" i="1"/>
  <c r="X128" i="1"/>
  <c r="B128" i="1" s="1"/>
  <c r="X129" i="1"/>
  <c r="X130" i="1"/>
  <c r="X131" i="1"/>
  <c r="X132" i="1"/>
  <c r="B132" i="1" s="1"/>
  <c r="X133" i="1"/>
  <c r="X134" i="1"/>
  <c r="X135" i="1"/>
  <c r="B135" i="1" s="1"/>
  <c r="X136" i="1"/>
  <c r="X137" i="1"/>
  <c r="B137" i="1" s="1"/>
  <c r="X138" i="1"/>
  <c r="X139" i="1"/>
  <c r="X140" i="1"/>
  <c r="X141" i="1"/>
  <c r="B141" i="1" s="1"/>
  <c r="X142" i="1"/>
  <c r="X143" i="1"/>
  <c r="B143" i="1" s="1"/>
  <c r="X144" i="1"/>
  <c r="X145" i="1"/>
  <c r="X146" i="1"/>
  <c r="X147" i="1"/>
  <c r="B147" i="1" s="1"/>
  <c r="X148" i="1"/>
  <c r="X149" i="1"/>
  <c r="X150" i="1"/>
  <c r="X151" i="1"/>
  <c r="X152" i="1"/>
  <c r="B152" i="1" s="1"/>
  <c r="X153" i="1"/>
  <c r="B153" i="1" s="1"/>
  <c r="X154" i="1"/>
  <c r="X155" i="1"/>
  <c r="B155" i="1" s="1"/>
  <c r="X156" i="1"/>
  <c r="X157" i="1"/>
  <c r="X158" i="1"/>
  <c r="X159" i="1"/>
  <c r="B159" i="1" s="1"/>
  <c r="X160" i="1"/>
  <c r="B160" i="1" s="1"/>
  <c r="X161" i="1"/>
  <c r="X162" i="1"/>
  <c r="X163" i="1"/>
  <c r="B163" i="1" s="1"/>
  <c r="X164" i="1"/>
  <c r="B164" i="1" s="1"/>
  <c r="X165" i="1"/>
  <c r="X166" i="1"/>
  <c r="X167" i="1"/>
  <c r="X168" i="1"/>
  <c r="X169" i="1"/>
  <c r="B169" i="1" s="1"/>
  <c r="X170" i="1"/>
  <c r="B170" i="1" s="1"/>
  <c r="X171" i="1"/>
  <c r="X172" i="1"/>
  <c r="X174" i="1"/>
  <c r="B174" i="1" s="1"/>
  <c r="X175" i="1"/>
  <c r="X176" i="1"/>
  <c r="X177" i="1"/>
  <c r="B177" i="1" s="1"/>
  <c r="X178" i="1"/>
  <c r="X179" i="1"/>
  <c r="X180" i="1"/>
  <c r="B180" i="1" s="1"/>
  <c r="X181" i="1"/>
  <c r="X182" i="1"/>
  <c r="X183" i="1"/>
  <c r="B183" i="1" s="1"/>
  <c r="X184" i="1"/>
  <c r="X185" i="1"/>
  <c r="X78" i="1"/>
  <c r="B78" i="1" s="1"/>
  <c r="X186" i="1"/>
  <c r="B186" i="1" s="1"/>
  <c r="X187" i="1"/>
  <c r="X188" i="1"/>
  <c r="X189" i="1"/>
  <c r="B189" i="1" s="1"/>
  <c r="X191" i="1"/>
  <c r="X192" i="1"/>
  <c r="X193" i="1"/>
  <c r="B193" i="1" s="1"/>
  <c r="X194" i="1"/>
  <c r="X195" i="1"/>
  <c r="X196" i="1"/>
  <c r="X198" i="1"/>
  <c r="B198" i="1" s="1"/>
  <c r="X199" i="1"/>
  <c r="B199" i="1" s="1"/>
  <c r="X200" i="1"/>
  <c r="X201" i="1"/>
  <c r="B201" i="1" s="1"/>
  <c r="X202" i="1"/>
  <c r="B202" i="1" s="1"/>
  <c r="X203" i="1"/>
  <c r="X102" i="1"/>
  <c r="X103" i="1"/>
  <c r="B103" i="1" s="1"/>
  <c r="X204" i="1"/>
  <c r="B204" i="1" s="1"/>
  <c r="X205" i="1"/>
  <c r="X206" i="1"/>
  <c r="X207" i="1"/>
  <c r="X208" i="1"/>
  <c r="X209" i="1"/>
  <c r="B209" i="1" s="1"/>
  <c r="X210" i="1"/>
  <c r="B210" i="1" s="1"/>
  <c r="X211" i="1"/>
  <c r="B211" i="1" s="1"/>
  <c r="X212" i="1"/>
  <c r="X213" i="1"/>
  <c r="X214" i="1"/>
  <c r="X215" i="1"/>
  <c r="X104" i="1"/>
  <c r="B104" i="1" s="1"/>
  <c r="X216" i="1"/>
  <c r="X217" i="1"/>
  <c r="X218" i="1"/>
  <c r="X105" i="1"/>
  <c r="B105" i="1" s="1"/>
  <c r="X219" i="1"/>
  <c r="X106" i="1"/>
  <c r="B106" i="1" s="1"/>
  <c r="X220" i="1"/>
  <c r="X221" i="1"/>
  <c r="X222" i="1"/>
  <c r="X107" i="1"/>
  <c r="X223" i="1"/>
  <c r="B223" i="1" s="1"/>
  <c r="X224" i="1"/>
  <c r="B224" i="1" s="1"/>
  <c r="X100" i="1"/>
  <c r="X225" i="1"/>
  <c r="B225" i="1" s="1"/>
  <c r="X226" i="1"/>
  <c r="X227" i="1"/>
  <c r="B227" i="1" s="1"/>
  <c r="X228" i="1"/>
  <c r="X229" i="1"/>
  <c r="B229" i="1" s="1"/>
  <c r="X79" i="1"/>
  <c r="X230" i="1"/>
  <c r="X231" i="1"/>
  <c r="X232" i="1"/>
  <c r="B232" i="1" s="1"/>
  <c r="X233" i="1"/>
  <c r="B233" i="1" s="1"/>
  <c r="X234" i="1"/>
  <c r="X235" i="1"/>
  <c r="X236" i="1"/>
  <c r="B236" i="1" s="1"/>
  <c r="X237" i="1"/>
  <c r="X239" i="1"/>
  <c r="X240" i="1"/>
  <c r="X241" i="1"/>
  <c r="X242" i="1"/>
  <c r="X243" i="1"/>
  <c r="B243" i="1" s="1"/>
  <c r="X244" i="1"/>
  <c r="B244" i="1" s="1"/>
  <c r="X245" i="1"/>
  <c r="B245" i="1" s="1"/>
  <c r="X246" i="1"/>
  <c r="X247" i="1"/>
  <c r="X248" i="1"/>
  <c r="B248" i="1" s="1"/>
  <c r="X249" i="1"/>
  <c r="B249" i="1" s="1"/>
  <c r="X250" i="1"/>
  <c r="B250" i="1" s="1"/>
  <c r="B208" i="1" l="1"/>
  <c r="B215" i="1"/>
  <c r="B112" i="1"/>
  <c r="B213" i="1"/>
  <c r="B127" i="1"/>
  <c r="B156" i="1"/>
  <c r="B235" i="1"/>
  <c r="B131" i="1"/>
  <c r="B237" i="1"/>
  <c r="B200" i="1"/>
  <c r="B125" i="1"/>
  <c r="B222" i="1"/>
  <c r="B181" i="1"/>
  <c r="B228" i="1"/>
  <c r="B219" i="1"/>
  <c r="B166" i="1"/>
  <c r="B206" i="1"/>
  <c r="B234" i="1"/>
  <c r="B108" i="1"/>
  <c r="B136" i="1"/>
  <c r="B240" i="1"/>
  <c r="B184" i="1"/>
  <c r="B102" i="1"/>
  <c r="B192" i="1"/>
  <c r="B220" i="1"/>
  <c r="B246" i="1"/>
  <c r="B167" i="1"/>
  <c r="B129" i="1"/>
  <c r="B110" i="1"/>
  <c r="B100" i="1"/>
  <c r="B207" i="1"/>
  <c r="B176" i="1"/>
  <c r="B165" i="1"/>
  <c r="B149" i="1"/>
  <c r="B117" i="1"/>
  <c r="B109" i="1"/>
  <c r="B196" i="1"/>
  <c r="B175" i="1"/>
  <c r="B148" i="1"/>
  <c r="B116" i="1"/>
  <c r="B231" i="1"/>
  <c r="B162" i="1"/>
  <c r="B154" i="1"/>
  <c r="B185" i="1"/>
  <c r="B172" i="1"/>
  <c r="B124" i="1"/>
  <c r="B241" i="1"/>
  <c r="B146" i="1"/>
  <c r="B145" i="1"/>
  <c r="B239" i="1"/>
  <c r="B221" i="1"/>
  <c r="B214" i="1"/>
  <c r="B203" i="1"/>
  <c r="B182" i="1"/>
  <c r="B134" i="1"/>
  <c r="B114" i="1"/>
  <c r="B191" i="1"/>
  <c r="B142" i="1"/>
  <c r="B122" i="1"/>
  <c r="B226" i="1"/>
  <c r="B140" i="1"/>
  <c r="B247" i="1"/>
  <c r="B188" i="1"/>
  <c r="B168" i="1"/>
  <c r="B151" i="1"/>
  <c r="B120" i="1"/>
  <c r="B218" i="1"/>
  <c r="B158" i="1"/>
  <c r="B139" i="1"/>
  <c r="B130" i="1"/>
  <c r="B111" i="1"/>
  <c r="B178" i="1"/>
  <c r="B150" i="1"/>
  <c r="B157" i="1"/>
  <c r="B138" i="1"/>
  <c r="B187" i="1"/>
  <c r="B216" i="1"/>
  <c r="B242" i="1"/>
  <c r="B205" i="1"/>
  <c r="B195" i="1"/>
  <c r="B107" i="1"/>
  <c r="B179" i="1"/>
  <c r="B194" i="1"/>
  <c r="B230" i="1"/>
  <c r="B161" i="1"/>
  <c r="B171" i="1"/>
  <c r="B144" i="1"/>
  <c r="B217" i="1"/>
  <c r="B79" i="1"/>
  <c r="B212" i="1"/>
  <c r="B133" i="1"/>
  <c r="B113" i="1"/>
  <c r="X1337" i="1"/>
  <c r="B1337" i="1" s="1"/>
  <c r="X1338" i="1"/>
  <c r="B1338" i="1" s="1"/>
  <c r="X1301" i="1" l="1"/>
  <c r="B1301" i="1" s="1"/>
  <c r="X1300" i="1"/>
  <c r="B1300" i="1" s="1"/>
  <c r="X32" i="1"/>
  <c r="B32" i="1" s="1"/>
  <c r="X23" i="1"/>
  <c r="B23" i="1" s="1"/>
  <c r="X1325" i="1" l="1"/>
  <c r="B1325" i="1" s="1"/>
  <c r="X90" i="1"/>
  <c r="B90" i="1" s="1"/>
  <c r="X88" i="1"/>
  <c r="X363" i="1"/>
  <c r="X332" i="1"/>
  <c r="X10" i="1"/>
  <c r="X11" i="1"/>
  <c r="X287" i="1"/>
  <c r="B287" i="1" s="1"/>
  <c r="X3" i="1"/>
  <c r="X13" i="1"/>
  <c r="X276" i="1"/>
  <c r="B276" i="1" s="1"/>
  <c r="X76" i="1"/>
  <c r="X77" i="1"/>
  <c r="X86" i="1"/>
  <c r="X87" i="1"/>
  <c r="X351" i="1"/>
  <c r="X85" i="1"/>
  <c r="X352" i="1"/>
  <c r="X354" i="1"/>
  <c r="X355" i="1"/>
  <c r="X81" i="1"/>
  <c r="X357" i="1"/>
  <c r="X358" i="1"/>
  <c r="X1302" i="1"/>
  <c r="X4" i="1"/>
  <c r="X5" i="1"/>
  <c r="X6" i="1"/>
  <c r="X7" i="1"/>
  <c r="X8" i="1"/>
  <c r="X12" i="1"/>
  <c r="X16" i="1"/>
  <c r="X21" i="1"/>
  <c r="X17" i="1"/>
  <c r="X20" i="1"/>
  <c r="X28" i="1"/>
  <c r="X2" i="1"/>
  <c r="X9" i="1"/>
  <c r="X22" i="1"/>
  <c r="X24" i="1"/>
  <c r="X25" i="1"/>
  <c r="B25" i="1" s="1"/>
  <c r="X29" i="1"/>
  <c r="X30" i="1"/>
  <c r="X31" i="1"/>
  <c r="B31" i="1" s="1"/>
  <c r="X14" i="1"/>
  <c r="X18" i="1"/>
  <c r="X15" i="1"/>
  <c r="X26" i="1"/>
  <c r="X19" i="1"/>
  <c r="X72" i="1"/>
  <c r="B72" i="1" s="1"/>
  <c r="X74" i="1"/>
  <c r="B74" i="1" s="1"/>
  <c r="X71" i="1"/>
  <c r="X50" i="1"/>
  <c r="X75" i="1"/>
  <c r="X251" i="1"/>
  <c r="X35" i="1"/>
  <c r="X36" i="1"/>
  <c r="X37" i="1"/>
  <c r="X38" i="1"/>
  <c r="X39" i="1"/>
  <c r="X40" i="1"/>
  <c r="X41" i="1"/>
  <c r="X33" i="1"/>
  <c r="X43" i="1"/>
  <c r="X44" i="1"/>
  <c r="B44" i="1" s="1"/>
  <c r="X45" i="1"/>
  <c r="X46" i="1"/>
  <c r="X34" i="1"/>
  <c r="X53" i="1"/>
  <c r="X51" i="1"/>
  <c r="X52" i="1"/>
  <c r="X252" i="1"/>
  <c r="X253" i="1"/>
  <c r="B253" i="1" s="1"/>
  <c r="X254" i="1"/>
  <c r="X54" i="1"/>
  <c r="X80" i="1"/>
  <c r="X327" i="1"/>
  <c r="X47" i="1"/>
  <c r="X48" i="1"/>
  <c r="X27" i="1"/>
  <c r="B27" i="1" s="1"/>
  <c r="X55" i="1"/>
  <c r="X57" i="1"/>
  <c r="X58" i="1"/>
  <c r="X59" i="1"/>
  <c r="X60" i="1"/>
  <c r="B60" i="1" s="1"/>
  <c r="X61" i="1"/>
  <c r="B61" i="1" s="1"/>
  <c r="X56" i="1"/>
  <c r="X255" i="1"/>
  <c r="X256" i="1"/>
  <c r="X257" i="1"/>
  <c r="X258" i="1"/>
  <c r="B258" i="1" s="1"/>
  <c r="X259" i="1"/>
  <c r="X82" i="1"/>
  <c r="X73" i="1"/>
  <c r="X328" i="1"/>
  <c r="X49" i="1"/>
  <c r="X62" i="1"/>
  <c r="X63" i="1"/>
  <c r="X64" i="1"/>
  <c r="X65" i="1"/>
  <c r="X261" i="1"/>
  <c r="X260" i="1"/>
  <c r="X262" i="1"/>
  <c r="B262" i="1" s="1"/>
  <c r="X263" i="1"/>
  <c r="B263" i="1" s="1"/>
  <c r="X264" i="1"/>
  <c r="B264" i="1" s="1"/>
  <c r="X265" i="1"/>
  <c r="B265" i="1" s="1"/>
  <c r="X266" i="1"/>
  <c r="B266" i="1" s="1"/>
  <c r="X91" i="1"/>
  <c r="X92" i="1"/>
  <c r="B92" i="1" s="1"/>
  <c r="X93" i="1"/>
  <c r="X94" i="1"/>
  <c r="B94" i="1" s="1"/>
  <c r="X89" i="1"/>
  <c r="X333" i="1"/>
  <c r="B333" i="1" s="1"/>
  <c r="X334" i="1"/>
  <c r="B334" i="1" s="1"/>
  <c r="X335" i="1"/>
  <c r="X336" i="1"/>
  <c r="X338" i="1"/>
  <c r="X339" i="1"/>
  <c r="B339" i="1" s="1"/>
  <c r="X340" i="1"/>
  <c r="B340" i="1" s="1"/>
  <c r="X341" i="1"/>
  <c r="X342" i="1"/>
  <c r="X343" i="1"/>
  <c r="B343" i="1" s="1"/>
  <c r="X329" i="1"/>
  <c r="X344" i="1"/>
  <c r="B344" i="1" s="1"/>
  <c r="X345" i="1"/>
  <c r="X330" i="1"/>
  <c r="X346" i="1"/>
  <c r="X347" i="1"/>
  <c r="X348" i="1"/>
  <c r="X331" i="1"/>
  <c r="B331" i="1" s="1"/>
  <c r="X349" i="1"/>
  <c r="B349" i="1" s="1"/>
  <c r="X95" i="1"/>
  <c r="B95" i="1" s="1"/>
  <c r="X97" i="1"/>
  <c r="X99" i="1"/>
  <c r="X98" i="1"/>
  <c r="B98" i="1" s="1"/>
  <c r="X337" i="1"/>
  <c r="B337" i="1" s="1"/>
  <c r="X66" i="1"/>
  <c r="X67" i="1"/>
  <c r="B67" i="1" s="1"/>
  <c r="X68" i="1"/>
  <c r="X69" i="1"/>
  <c r="B69" i="1" s="1"/>
  <c r="X70" i="1"/>
  <c r="B70" i="1" s="1"/>
  <c r="X277" i="1"/>
  <c r="B277" i="1" s="1"/>
  <c r="X278" i="1"/>
  <c r="B278" i="1" s="1"/>
  <c r="X279" i="1"/>
  <c r="B279" i="1" s="1"/>
  <c r="X280" i="1"/>
  <c r="B280" i="1" s="1"/>
  <c r="X281" i="1"/>
  <c r="B281" i="1" s="1"/>
  <c r="X282" i="1"/>
  <c r="B282" i="1" s="1"/>
  <c r="X283" i="1"/>
  <c r="B283" i="1" s="1"/>
  <c r="X284" i="1"/>
  <c r="B284" i="1" s="1"/>
  <c r="X285" i="1"/>
  <c r="B285" i="1" s="1"/>
  <c r="X286" i="1"/>
  <c r="B286" i="1" s="1"/>
  <c r="X288" i="1"/>
  <c r="B288" i="1" s="1"/>
  <c r="X289" i="1"/>
  <c r="B289" i="1" s="1"/>
  <c r="X290" i="1"/>
  <c r="B290" i="1" s="1"/>
  <c r="X291" i="1"/>
  <c r="B291" i="1" s="1"/>
  <c r="X292" i="1"/>
  <c r="B292" i="1" s="1"/>
  <c r="X293" i="1"/>
  <c r="B293" i="1" s="1"/>
  <c r="X294" i="1"/>
  <c r="B294" i="1" s="1"/>
  <c r="X267" i="1"/>
  <c r="B267" i="1" s="1"/>
  <c r="X268" i="1"/>
  <c r="B268" i="1" s="1"/>
  <c r="X269" i="1"/>
  <c r="B269" i="1" s="1"/>
  <c r="X295" i="1"/>
  <c r="B295" i="1" s="1"/>
  <c r="X296" i="1"/>
  <c r="B296" i="1" s="1"/>
  <c r="X297" i="1"/>
  <c r="B297" i="1" s="1"/>
  <c r="X298" i="1"/>
  <c r="B298" i="1" s="1"/>
  <c r="X299" i="1"/>
  <c r="B299" i="1" s="1"/>
  <c r="X300" i="1"/>
  <c r="B300" i="1" s="1"/>
  <c r="X301" i="1"/>
  <c r="B301" i="1" s="1"/>
  <c r="X302" i="1"/>
  <c r="B302" i="1" s="1"/>
  <c r="X303" i="1"/>
  <c r="B303" i="1" s="1"/>
  <c r="X304" i="1"/>
  <c r="B304" i="1" s="1"/>
  <c r="X305" i="1"/>
  <c r="B305" i="1" s="1"/>
  <c r="X306" i="1"/>
  <c r="B306" i="1" s="1"/>
  <c r="X307" i="1"/>
  <c r="B307" i="1" s="1"/>
  <c r="X308" i="1"/>
  <c r="B308" i="1" s="1"/>
  <c r="X309" i="1"/>
  <c r="B309" i="1" s="1"/>
  <c r="X310" i="1"/>
  <c r="B310" i="1" s="1"/>
  <c r="X311" i="1"/>
  <c r="B311" i="1" s="1"/>
  <c r="X270" i="1"/>
  <c r="B270" i="1" s="1"/>
  <c r="X271" i="1"/>
  <c r="B271" i="1" s="1"/>
  <c r="X272" i="1"/>
  <c r="B272" i="1" s="1"/>
  <c r="X273" i="1"/>
  <c r="B273" i="1" s="1"/>
  <c r="X312" i="1"/>
  <c r="B312" i="1" s="1"/>
  <c r="X313" i="1"/>
  <c r="B313" i="1" s="1"/>
  <c r="X314" i="1"/>
  <c r="B314" i="1" s="1"/>
  <c r="X315" i="1"/>
  <c r="B315" i="1" s="1"/>
  <c r="X316" i="1"/>
  <c r="B316" i="1" s="1"/>
  <c r="X317" i="1"/>
  <c r="B317" i="1" s="1"/>
  <c r="X318" i="1"/>
  <c r="B318" i="1" s="1"/>
  <c r="X319" i="1"/>
  <c r="B319" i="1" s="1"/>
  <c r="X320" i="1"/>
  <c r="B320" i="1" s="1"/>
  <c r="X274" i="1"/>
  <c r="B274" i="1" s="1"/>
  <c r="X321" i="1"/>
  <c r="B321" i="1" s="1"/>
  <c r="X275" i="1"/>
  <c r="B275" i="1" s="1"/>
  <c r="X322" i="1"/>
  <c r="B322" i="1" s="1"/>
  <c r="X323" i="1"/>
  <c r="B323" i="1" s="1"/>
  <c r="X324" i="1"/>
  <c r="B324" i="1" s="1"/>
  <c r="X325" i="1"/>
  <c r="B325" i="1" s="1"/>
  <c r="X326" i="1"/>
  <c r="B326" i="1" s="1"/>
  <c r="X115" i="1"/>
  <c r="B115" i="1" s="1"/>
  <c r="X173" i="1"/>
  <c r="X190" i="1"/>
  <c r="X197" i="1"/>
  <c r="B197" i="1" s="1"/>
  <c r="X238" i="1"/>
  <c r="X365" i="1"/>
  <c r="X366" i="1"/>
  <c r="X84" i="1"/>
  <c r="B84" i="1" s="1"/>
  <c r="X367" i="1"/>
  <c r="B367" i="1" s="1"/>
  <c r="X368" i="1"/>
  <c r="X369" i="1"/>
  <c r="B369" i="1" s="1"/>
  <c r="X370" i="1"/>
  <c r="B370" i="1" s="1"/>
  <c r="X371" i="1"/>
  <c r="B371" i="1" s="1"/>
  <c r="X372" i="1"/>
  <c r="B372" i="1" s="1"/>
  <c r="X373" i="1"/>
  <c r="X374" i="1"/>
  <c r="B374" i="1" s="1"/>
  <c r="X375" i="1"/>
  <c r="B375" i="1" s="1"/>
  <c r="X376" i="1"/>
  <c r="X377" i="1"/>
  <c r="B377" i="1" s="1"/>
  <c r="X378" i="1"/>
  <c r="B378" i="1" s="1"/>
  <c r="X379" i="1"/>
  <c r="B379" i="1" s="1"/>
  <c r="X83" i="1"/>
  <c r="X380" i="1"/>
  <c r="X381" i="1"/>
  <c r="X382" i="1"/>
  <c r="B382" i="1" s="1"/>
  <c r="X383" i="1"/>
  <c r="X384" i="1"/>
  <c r="B384" i="1" s="1"/>
  <c r="X385" i="1"/>
  <c r="X386" i="1"/>
  <c r="X387" i="1"/>
  <c r="X388" i="1"/>
  <c r="X389" i="1"/>
  <c r="B389" i="1" s="1"/>
  <c r="X390" i="1"/>
  <c r="X391" i="1"/>
  <c r="B391" i="1" s="1"/>
  <c r="X392" i="1"/>
  <c r="X393" i="1"/>
  <c r="X394" i="1"/>
  <c r="X395" i="1"/>
  <c r="X396" i="1"/>
  <c r="X397" i="1"/>
  <c r="X398" i="1"/>
  <c r="B398" i="1" s="1"/>
  <c r="X399" i="1"/>
  <c r="X400" i="1"/>
  <c r="X401" i="1"/>
  <c r="B401" i="1" s="1"/>
  <c r="X402" i="1"/>
  <c r="X403" i="1"/>
  <c r="X404" i="1"/>
  <c r="B404" i="1" s="1"/>
  <c r="X405" i="1"/>
  <c r="X406" i="1"/>
  <c r="X407" i="1"/>
  <c r="B407" i="1" s="1"/>
  <c r="X408" i="1"/>
  <c r="X409" i="1"/>
  <c r="B409" i="1" s="1"/>
  <c r="X410" i="1"/>
  <c r="X411" i="1"/>
  <c r="X412" i="1"/>
  <c r="X413" i="1"/>
  <c r="X414" i="1"/>
  <c r="B414" i="1" s="1"/>
  <c r="X415" i="1"/>
  <c r="X416" i="1"/>
  <c r="X417" i="1"/>
  <c r="B417" i="1" s="1"/>
  <c r="X418" i="1"/>
  <c r="X419" i="1"/>
  <c r="X420" i="1"/>
  <c r="X421" i="1"/>
  <c r="B421" i="1" s="1"/>
  <c r="X422" i="1"/>
  <c r="B422" i="1" s="1"/>
  <c r="X423" i="1"/>
  <c r="B423" i="1" s="1"/>
  <c r="X424" i="1"/>
  <c r="X425" i="1"/>
  <c r="X426" i="1"/>
  <c r="X427" i="1"/>
  <c r="X428" i="1"/>
  <c r="X429" i="1"/>
  <c r="B429" i="1" s="1"/>
  <c r="X430" i="1"/>
  <c r="X431" i="1"/>
  <c r="X432" i="1"/>
  <c r="X433" i="1"/>
  <c r="X434" i="1"/>
  <c r="X435" i="1"/>
  <c r="B435" i="1" s="1"/>
  <c r="X436" i="1"/>
  <c r="X437" i="1"/>
  <c r="X438" i="1"/>
  <c r="X439" i="1"/>
  <c r="X440" i="1"/>
  <c r="X441" i="1"/>
  <c r="X442" i="1"/>
  <c r="X443" i="1"/>
  <c r="X444" i="1"/>
  <c r="X445" i="1"/>
  <c r="X446" i="1"/>
  <c r="B446" i="1" s="1"/>
  <c r="X447" i="1"/>
  <c r="B447" i="1" s="1"/>
  <c r="X448" i="1"/>
  <c r="B448" i="1" s="1"/>
  <c r="X449" i="1"/>
  <c r="X450" i="1"/>
  <c r="X451" i="1"/>
  <c r="B451" i="1" s="1"/>
  <c r="X452" i="1"/>
  <c r="X453" i="1"/>
  <c r="X454" i="1"/>
  <c r="X455" i="1"/>
  <c r="B455" i="1" s="1"/>
  <c r="X456" i="1"/>
  <c r="B456" i="1" s="1"/>
  <c r="X457" i="1"/>
  <c r="X458" i="1"/>
  <c r="X459" i="1"/>
  <c r="B459" i="1" s="1"/>
  <c r="X460" i="1"/>
  <c r="X461" i="1"/>
  <c r="X462" i="1"/>
  <c r="X463" i="1"/>
  <c r="X464" i="1"/>
  <c r="X465" i="1"/>
  <c r="X466" i="1"/>
  <c r="X467" i="1"/>
  <c r="B467" i="1" s="1"/>
  <c r="X468" i="1"/>
  <c r="X469" i="1"/>
  <c r="X470" i="1"/>
  <c r="X471" i="1"/>
  <c r="B471" i="1" s="1"/>
  <c r="X472" i="1"/>
  <c r="B472" i="1" s="1"/>
  <c r="X473" i="1"/>
  <c r="B473" i="1" s="1"/>
  <c r="X474" i="1"/>
  <c r="X475" i="1"/>
  <c r="X476" i="1"/>
  <c r="B476" i="1" s="1"/>
  <c r="X477" i="1"/>
  <c r="X478" i="1"/>
  <c r="X479" i="1"/>
  <c r="X480" i="1"/>
  <c r="X481" i="1"/>
  <c r="X482" i="1"/>
  <c r="X483" i="1"/>
  <c r="X484" i="1"/>
  <c r="X485" i="1"/>
  <c r="B485" i="1" s="1"/>
  <c r="X486" i="1"/>
  <c r="B486" i="1" s="1"/>
  <c r="X487" i="1"/>
  <c r="X488" i="1"/>
  <c r="X489" i="1"/>
  <c r="B489" i="1" s="1"/>
  <c r="X490" i="1"/>
  <c r="X491" i="1"/>
  <c r="X492" i="1"/>
  <c r="X493" i="1"/>
  <c r="B493" i="1" s="1"/>
  <c r="X494" i="1"/>
  <c r="X495" i="1"/>
  <c r="B495" i="1" s="1"/>
  <c r="X496" i="1"/>
  <c r="X497" i="1"/>
  <c r="B497" i="1" s="1"/>
  <c r="X498" i="1"/>
  <c r="B498" i="1" s="1"/>
  <c r="X499" i="1"/>
  <c r="B499" i="1" s="1"/>
  <c r="X500" i="1"/>
  <c r="X501" i="1"/>
  <c r="X502" i="1"/>
  <c r="X503" i="1"/>
  <c r="X504" i="1"/>
  <c r="X505" i="1"/>
  <c r="B505" i="1" s="1"/>
  <c r="X506" i="1"/>
  <c r="X507" i="1"/>
  <c r="B507" i="1" s="1"/>
  <c r="X508" i="1"/>
  <c r="X509" i="1"/>
  <c r="X510" i="1"/>
  <c r="B510" i="1" s="1"/>
  <c r="X511" i="1"/>
  <c r="B511" i="1" s="1"/>
  <c r="X512" i="1"/>
  <c r="X513" i="1"/>
  <c r="X514" i="1"/>
  <c r="X515" i="1"/>
  <c r="B515" i="1" s="1"/>
  <c r="X516" i="1"/>
  <c r="B516" i="1" s="1"/>
  <c r="X517" i="1"/>
  <c r="B517" i="1" s="1"/>
  <c r="X518" i="1"/>
  <c r="B518" i="1" s="1"/>
  <c r="X519" i="1"/>
  <c r="X520" i="1"/>
  <c r="B520" i="1" s="1"/>
  <c r="X521" i="1"/>
  <c r="X522" i="1"/>
  <c r="B522" i="1" s="1"/>
  <c r="X523" i="1"/>
  <c r="X524" i="1"/>
  <c r="X525" i="1"/>
  <c r="X526" i="1"/>
  <c r="X527" i="1"/>
  <c r="B527" i="1" s="1"/>
  <c r="X528" i="1"/>
  <c r="B528" i="1" s="1"/>
  <c r="X529" i="1"/>
  <c r="B529" i="1" s="1"/>
  <c r="X530" i="1"/>
  <c r="X531" i="1"/>
  <c r="X532" i="1"/>
  <c r="X533" i="1"/>
  <c r="B533" i="1" s="1"/>
  <c r="X534" i="1"/>
  <c r="X535" i="1"/>
  <c r="B535" i="1" s="1"/>
  <c r="X536" i="1"/>
  <c r="B536" i="1" s="1"/>
  <c r="X537" i="1"/>
  <c r="X538" i="1"/>
  <c r="X539" i="1"/>
  <c r="X353" i="1"/>
  <c r="X540" i="1"/>
  <c r="X541" i="1"/>
  <c r="X542" i="1"/>
  <c r="B542" i="1" s="1"/>
  <c r="X543" i="1"/>
  <c r="B543" i="1" s="1"/>
  <c r="X544" i="1"/>
  <c r="X545" i="1"/>
  <c r="X546" i="1"/>
  <c r="X547" i="1"/>
  <c r="X548" i="1"/>
  <c r="X549" i="1"/>
  <c r="X550" i="1"/>
  <c r="B550" i="1" s="1"/>
  <c r="X551" i="1"/>
  <c r="X552" i="1"/>
  <c r="X553" i="1"/>
  <c r="X554" i="1"/>
  <c r="X555" i="1"/>
  <c r="X556" i="1"/>
  <c r="X557" i="1"/>
  <c r="X558" i="1"/>
  <c r="X559" i="1"/>
  <c r="B559" i="1" s="1"/>
  <c r="X560" i="1"/>
  <c r="X561" i="1"/>
  <c r="B561" i="1" s="1"/>
  <c r="X562" i="1"/>
  <c r="X563" i="1"/>
  <c r="B563" i="1" s="1"/>
  <c r="X564" i="1"/>
  <c r="X565" i="1"/>
  <c r="B565" i="1" s="1"/>
  <c r="X566" i="1"/>
  <c r="X567" i="1"/>
  <c r="X568" i="1"/>
  <c r="B568" i="1" s="1"/>
  <c r="X569" i="1"/>
  <c r="X570" i="1"/>
  <c r="X571" i="1"/>
  <c r="X572" i="1"/>
  <c r="X573" i="1"/>
  <c r="X574" i="1"/>
  <c r="X575" i="1"/>
  <c r="X576" i="1"/>
  <c r="X577" i="1"/>
  <c r="B577" i="1" s="1"/>
  <c r="X578" i="1"/>
  <c r="B578" i="1" s="1"/>
  <c r="X579" i="1"/>
  <c r="X580" i="1"/>
  <c r="B580" i="1" s="1"/>
  <c r="X581" i="1"/>
  <c r="B581" i="1" s="1"/>
  <c r="X582" i="1"/>
  <c r="B582" i="1" s="1"/>
  <c r="X583" i="1"/>
  <c r="X584" i="1"/>
  <c r="X585" i="1"/>
  <c r="X586" i="1"/>
  <c r="X587" i="1"/>
  <c r="X588" i="1"/>
  <c r="X589" i="1"/>
  <c r="X590" i="1"/>
  <c r="X591" i="1"/>
  <c r="X592" i="1"/>
  <c r="B592" i="1" s="1"/>
  <c r="X593" i="1"/>
  <c r="X594" i="1"/>
  <c r="X595" i="1"/>
  <c r="X596" i="1"/>
  <c r="X597" i="1"/>
  <c r="X598" i="1"/>
  <c r="X599" i="1"/>
  <c r="X600" i="1"/>
  <c r="X601" i="1"/>
  <c r="X602" i="1"/>
  <c r="B602" i="1" s="1"/>
  <c r="X603" i="1"/>
  <c r="X604" i="1"/>
  <c r="B604" i="1" s="1"/>
  <c r="X605" i="1"/>
  <c r="B605" i="1" s="1"/>
  <c r="X606" i="1"/>
  <c r="B606" i="1" s="1"/>
  <c r="X607" i="1"/>
  <c r="B607" i="1" s="1"/>
  <c r="X608" i="1"/>
  <c r="B608" i="1" s="1"/>
  <c r="X609" i="1"/>
  <c r="X610" i="1"/>
  <c r="B610" i="1" s="1"/>
  <c r="X611" i="1"/>
  <c r="B611" i="1" s="1"/>
  <c r="X612" i="1"/>
  <c r="B612" i="1" s="1"/>
  <c r="X613" i="1"/>
  <c r="X614" i="1"/>
  <c r="B614" i="1" s="1"/>
  <c r="X615" i="1"/>
  <c r="X616" i="1"/>
  <c r="X617" i="1"/>
  <c r="X618" i="1"/>
  <c r="B618" i="1" s="1"/>
  <c r="X619" i="1"/>
  <c r="X620" i="1"/>
  <c r="X621" i="1"/>
  <c r="X622" i="1"/>
  <c r="X623" i="1"/>
  <c r="X624" i="1"/>
  <c r="X625" i="1"/>
  <c r="X626" i="1"/>
  <c r="B626" i="1" s="1"/>
  <c r="X627" i="1"/>
  <c r="X628" i="1"/>
  <c r="B628" i="1" s="1"/>
  <c r="X629" i="1"/>
  <c r="X630" i="1"/>
  <c r="B630" i="1" s="1"/>
  <c r="X631" i="1"/>
  <c r="B631" i="1" s="1"/>
  <c r="X632" i="1"/>
  <c r="X633" i="1"/>
  <c r="X634" i="1"/>
  <c r="X635" i="1"/>
  <c r="B635" i="1" s="1"/>
  <c r="X636" i="1"/>
  <c r="X356" i="1"/>
  <c r="X637" i="1"/>
  <c r="X638" i="1"/>
  <c r="B638" i="1" s="1"/>
  <c r="X639" i="1"/>
  <c r="B639" i="1" s="1"/>
  <c r="X640" i="1"/>
  <c r="X641" i="1"/>
  <c r="X642" i="1"/>
  <c r="X643" i="1"/>
  <c r="X644" i="1"/>
  <c r="B644" i="1" s="1"/>
  <c r="X645" i="1"/>
  <c r="B645" i="1" s="1"/>
  <c r="X646" i="1"/>
  <c r="X647" i="1"/>
  <c r="X648" i="1"/>
  <c r="X649" i="1"/>
  <c r="B649" i="1" s="1"/>
  <c r="X650" i="1"/>
  <c r="B650" i="1" s="1"/>
  <c r="X651" i="1"/>
  <c r="X652" i="1"/>
  <c r="B652" i="1" s="1"/>
  <c r="X653" i="1"/>
  <c r="X654" i="1"/>
  <c r="X655" i="1"/>
  <c r="X656" i="1"/>
  <c r="X657" i="1"/>
  <c r="X658" i="1"/>
  <c r="X659" i="1"/>
  <c r="X660" i="1"/>
  <c r="X661" i="1"/>
  <c r="B661" i="1" s="1"/>
  <c r="X662" i="1"/>
  <c r="X663" i="1"/>
  <c r="X664" i="1"/>
  <c r="B664" i="1" s="1"/>
  <c r="X665" i="1"/>
  <c r="X666" i="1"/>
  <c r="X667" i="1"/>
  <c r="X668" i="1"/>
  <c r="X669" i="1"/>
  <c r="X670" i="1"/>
  <c r="X671" i="1"/>
  <c r="B671" i="1" s="1"/>
  <c r="X672" i="1"/>
  <c r="X673" i="1"/>
  <c r="X674" i="1"/>
  <c r="X675" i="1"/>
  <c r="X676" i="1"/>
  <c r="X677" i="1"/>
  <c r="X678" i="1"/>
  <c r="X679" i="1"/>
  <c r="X680" i="1"/>
  <c r="X681" i="1"/>
  <c r="X682" i="1"/>
  <c r="B682" i="1" s="1"/>
  <c r="X683" i="1"/>
  <c r="B683" i="1" s="1"/>
  <c r="X684" i="1"/>
  <c r="B684" i="1" s="1"/>
  <c r="X685" i="1"/>
  <c r="B685" i="1" s="1"/>
  <c r="X686" i="1"/>
  <c r="X687" i="1"/>
  <c r="X688" i="1"/>
  <c r="X689" i="1"/>
  <c r="X690" i="1"/>
  <c r="X691" i="1"/>
  <c r="B691" i="1" s="1"/>
  <c r="X692" i="1"/>
  <c r="X693" i="1"/>
  <c r="X694" i="1"/>
  <c r="B694" i="1" s="1"/>
  <c r="X695" i="1"/>
  <c r="B695" i="1" s="1"/>
  <c r="X696" i="1"/>
  <c r="X697" i="1"/>
  <c r="X698" i="1"/>
  <c r="X699" i="1"/>
  <c r="X700" i="1"/>
  <c r="X701" i="1"/>
  <c r="X702" i="1"/>
  <c r="X703" i="1"/>
  <c r="X704" i="1"/>
  <c r="B704" i="1" s="1"/>
  <c r="X42" i="1"/>
  <c r="X705" i="1"/>
  <c r="B705" i="1" s="1"/>
  <c r="X706" i="1"/>
  <c r="B706" i="1" s="1"/>
  <c r="X707" i="1"/>
  <c r="B707" i="1" s="1"/>
  <c r="X708" i="1"/>
  <c r="X709" i="1"/>
  <c r="X710" i="1"/>
  <c r="X711" i="1"/>
  <c r="X712" i="1"/>
  <c r="X713" i="1"/>
  <c r="B713" i="1" s="1"/>
  <c r="X714" i="1"/>
  <c r="X715" i="1"/>
  <c r="X716" i="1"/>
  <c r="B716" i="1" s="1"/>
  <c r="X717" i="1"/>
  <c r="B717" i="1" s="1"/>
  <c r="X718" i="1"/>
  <c r="B718" i="1" s="1"/>
  <c r="X719" i="1"/>
  <c r="X720" i="1"/>
  <c r="B720" i="1" s="1"/>
  <c r="X721" i="1"/>
  <c r="X722" i="1"/>
  <c r="B722" i="1" s="1"/>
  <c r="X723" i="1"/>
  <c r="X724" i="1"/>
  <c r="B724" i="1" s="1"/>
  <c r="X725" i="1"/>
  <c r="X726" i="1"/>
  <c r="X727" i="1"/>
  <c r="X728" i="1"/>
  <c r="X729" i="1"/>
  <c r="X730" i="1"/>
  <c r="X731" i="1"/>
  <c r="B731" i="1" s="1"/>
  <c r="X732" i="1"/>
  <c r="B732" i="1" s="1"/>
  <c r="X733" i="1"/>
  <c r="X734" i="1"/>
  <c r="X735" i="1"/>
  <c r="X736" i="1"/>
  <c r="X737" i="1"/>
  <c r="B737" i="1" s="1"/>
  <c r="X738" i="1"/>
  <c r="X739" i="1"/>
  <c r="B739" i="1" s="1"/>
  <c r="X740" i="1"/>
  <c r="X741" i="1"/>
  <c r="X742" i="1"/>
  <c r="X743" i="1"/>
  <c r="X744" i="1"/>
  <c r="X745" i="1"/>
  <c r="X746" i="1"/>
  <c r="X747" i="1"/>
  <c r="B747" i="1" s="1"/>
  <c r="X748" i="1"/>
  <c r="X749" i="1"/>
  <c r="B749" i="1" s="1"/>
  <c r="X750" i="1"/>
  <c r="B750" i="1" s="1"/>
  <c r="X751" i="1"/>
  <c r="X752" i="1"/>
  <c r="X753" i="1"/>
  <c r="X754" i="1"/>
  <c r="B754" i="1" s="1"/>
  <c r="X755" i="1"/>
  <c r="B755" i="1" s="1"/>
  <c r="X756" i="1"/>
  <c r="B756" i="1" s="1"/>
  <c r="X757" i="1"/>
  <c r="B757" i="1" s="1"/>
  <c r="X758" i="1"/>
  <c r="B758" i="1" s="1"/>
  <c r="X759" i="1"/>
  <c r="B759" i="1" s="1"/>
  <c r="X760" i="1"/>
  <c r="X761" i="1"/>
  <c r="B761" i="1" s="1"/>
  <c r="X762" i="1"/>
  <c r="B762" i="1" s="1"/>
  <c r="X763" i="1"/>
  <c r="X764" i="1"/>
  <c r="X765" i="1"/>
  <c r="X766" i="1"/>
  <c r="B766" i="1" s="1"/>
  <c r="X767" i="1"/>
  <c r="B767" i="1" s="1"/>
  <c r="X768" i="1"/>
  <c r="X769" i="1"/>
  <c r="X770" i="1"/>
  <c r="B770" i="1" s="1"/>
  <c r="X771" i="1"/>
  <c r="X772" i="1"/>
  <c r="X773" i="1"/>
  <c r="X774" i="1"/>
  <c r="B774" i="1" s="1"/>
  <c r="X775" i="1"/>
  <c r="B775" i="1" s="1"/>
  <c r="X776" i="1"/>
  <c r="B776" i="1" s="1"/>
  <c r="X777" i="1"/>
  <c r="X778" i="1"/>
  <c r="B778" i="1" s="1"/>
  <c r="X779" i="1"/>
  <c r="X780" i="1"/>
  <c r="B780" i="1" s="1"/>
  <c r="X781" i="1"/>
  <c r="X782" i="1"/>
  <c r="X783" i="1"/>
  <c r="X784" i="1"/>
  <c r="X785" i="1"/>
  <c r="X786" i="1"/>
  <c r="X787" i="1"/>
  <c r="X788" i="1"/>
  <c r="B788" i="1" s="1"/>
  <c r="X789" i="1"/>
  <c r="X790" i="1"/>
  <c r="X791" i="1"/>
  <c r="B791" i="1" s="1"/>
  <c r="X792" i="1"/>
  <c r="X793" i="1"/>
  <c r="X794" i="1"/>
  <c r="X795" i="1"/>
  <c r="B795" i="1" s="1"/>
  <c r="X796" i="1"/>
  <c r="X797" i="1"/>
  <c r="X798" i="1"/>
  <c r="X799" i="1"/>
  <c r="B799" i="1" s="1"/>
  <c r="X359" i="1"/>
  <c r="B359" i="1" s="1"/>
  <c r="X800" i="1"/>
  <c r="B800" i="1" s="1"/>
  <c r="X801" i="1"/>
  <c r="B801" i="1" s="1"/>
  <c r="X360" i="1"/>
  <c r="B360" i="1" s="1"/>
  <c r="X802" i="1"/>
  <c r="X361" i="1"/>
  <c r="X362" i="1"/>
  <c r="X803" i="1"/>
  <c r="X804" i="1"/>
  <c r="B804" i="1" s="1"/>
  <c r="X805" i="1"/>
  <c r="X806" i="1"/>
  <c r="X807" i="1"/>
  <c r="X808" i="1"/>
  <c r="X809" i="1"/>
  <c r="B809" i="1" s="1"/>
  <c r="X810" i="1"/>
  <c r="X811" i="1"/>
  <c r="B811" i="1" s="1"/>
  <c r="X812" i="1"/>
  <c r="X813" i="1"/>
  <c r="X814" i="1"/>
  <c r="B814" i="1" s="1"/>
  <c r="X815" i="1"/>
  <c r="X816" i="1"/>
  <c r="B816" i="1" s="1"/>
  <c r="X817" i="1"/>
  <c r="X818" i="1"/>
  <c r="X819" i="1"/>
  <c r="B819" i="1" s="1"/>
  <c r="X820" i="1"/>
  <c r="B820" i="1" s="1"/>
  <c r="X821" i="1"/>
  <c r="X822" i="1"/>
  <c r="X823" i="1"/>
  <c r="B823" i="1" s="1"/>
  <c r="X824" i="1"/>
  <c r="B824" i="1" s="1"/>
  <c r="X825" i="1"/>
  <c r="X826" i="1"/>
  <c r="X827" i="1"/>
  <c r="X828" i="1"/>
  <c r="B828" i="1" s="1"/>
  <c r="X829" i="1"/>
  <c r="X830" i="1"/>
  <c r="B830" i="1" s="1"/>
  <c r="X831" i="1"/>
  <c r="B831" i="1" s="1"/>
  <c r="X832" i="1"/>
  <c r="B832" i="1" s="1"/>
  <c r="X833" i="1"/>
  <c r="X834" i="1"/>
  <c r="B834" i="1" s="1"/>
  <c r="X835" i="1"/>
  <c r="B835" i="1" s="1"/>
  <c r="X836" i="1"/>
  <c r="X837" i="1"/>
  <c r="B837" i="1" s="1"/>
  <c r="X838" i="1"/>
  <c r="X839" i="1"/>
  <c r="X840" i="1"/>
  <c r="X841" i="1"/>
  <c r="B841" i="1" s="1"/>
  <c r="X842" i="1"/>
  <c r="X843" i="1"/>
  <c r="X844" i="1"/>
  <c r="B844" i="1" s="1"/>
  <c r="X845" i="1"/>
  <c r="X846" i="1"/>
  <c r="X847" i="1"/>
  <c r="B847" i="1" s="1"/>
  <c r="X848" i="1"/>
  <c r="X849" i="1"/>
  <c r="B849" i="1" s="1"/>
  <c r="X850" i="1"/>
  <c r="B850" i="1" s="1"/>
  <c r="X851" i="1"/>
  <c r="B851" i="1" s="1"/>
  <c r="X852" i="1"/>
  <c r="B852" i="1" s="1"/>
  <c r="X853" i="1"/>
  <c r="B853" i="1" s="1"/>
  <c r="X854" i="1"/>
  <c r="X855" i="1"/>
  <c r="X856" i="1"/>
  <c r="B856" i="1" s="1"/>
  <c r="X857" i="1"/>
  <c r="X858" i="1"/>
  <c r="X859" i="1"/>
  <c r="X860" i="1"/>
  <c r="X861" i="1"/>
  <c r="X862" i="1"/>
  <c r="B862" i="1" s="1"/>
  <c r="X863" i="1"/>
  <c r="X864" i="1"/>
  <c r="X865" i="1"/>
  <c r="B865" i="1" s="1"/>
  <c r="X866" i="1"/>
  <c r="X867" i="1"/>
  <c r="X868" i="1"/>
  <c r="X869" i="1"/>
  <c r="X870" i="1"/>
  <c r="B870" i="1" s="1"/>
  <c r="X871" i="1"/>
  <c r="X872" i="1"/>
  <c r="B872" i="1" s="1"/>
  <c r="X873" i="1"/>
  <c r="B873" i="1" s="1"/>
  <c r="X364" i="1"/>
  <c r="B364" i="1" s="1"/>
  <c r="X874" i="1"/>
  <c r="X875" i="1"/>
  <c r="X876" i="1"/>
  <c r="X877" i="1"/>
  <c r="X878" i="1"/>
  <c r="X879" i="1"/>
  <c r="B879" i="1" s="1"/>
  <c r="X880" i="1"/>
  <c r="B880" i="1" s="1"/>
  <c r="X881" i="1"/>
  <c r="X882" i="1"/>
  <c r="B882" i="1" s="1"/>
  <c r="X883" i="1"/>
  <c r="X884" i="1"/>
  <c r="X885" i="1"/>
  <c r="B885" i="1" s="1"/>
  <c r="X886" i="1"/>
  <c r="X887" i="1"/>
  <c r="B887" i="1" s="1"/>
  <c r="X888" i="1"/>
  <c r="X889" i="1"/>
  <c r="X890" i="1"/>
  <c r="B890" i="1" s="1"/>
  <c r="X891" i="1"/>
  <c r="X892" i="1"/>
  <c r="B892" i="1" s="1"/>
  <c r="X893" i="1"/>
  <c r="B893" i="1" s="1"/>
  <c r="X897" i="1"/>
  <c r="B897" i="1" s="1"/>
  <c r="X898" i="1"/>
  <c r="B898" i="1" s="1"/>
  <c r="X899" i="1"/>
  <c r="B899" i="1" s="1"/>
  <c r="X900" i="1"/>
  <c r="B900" i="1" s="1"/>
  <c r="X901" i="1"/>
  <c r="B901" i="1" s="1"/>
  <c r="X902" i="1"/>
  <c r="B902" i="1" s="1"/>
  <c r="X904" i="1"/>
  <c r="B904" i="1" s="1"/>
  <c r="X905" i="1"/>
  <c r="B905" i="1" s="1"/>
  <c r="X894" i="1"/>
  <c r="B894" i="1" s="1"/>
  <c r="X906" i="1"/>
  <c r="B906" i="1" s="1"/>
  <c r="X907" i="1"/>
  <c r="B907" i="1" s="1"/>
  <c r="X895" i="1"/>
  <c r="B895" i="1" s="1"/>
  <c r="X908" i="1"/>
  <c r="B908" i="1" s="1"/>
  <c r="X910" i="1"/>
  <c r="B910" i="1" s="1"/>
  <c r="X911" i="1"/>
  <c r="B911" i="1" s="1"/>
  <c r="X912" i="1"/>
  <c r="B912" i="1" s="1"/>
  <c r="X913" i="1"/>
  <c r="B913" i="1" s="1"/>
  <c r="X914" i="1"/>
  <c r="B914" i="1" s="1"/>
  <c r="X909" i="1"/>
  <c r="X903" i="1"/>
  <c r="X915" i="1"/>
  <c r="X896" i="1"/>
  <c r="X916" i="1"/>
  <c r="X917" i="1"/>
  <c r="X1306" i="1"/>
  <c r="B1306" i="1" s="1"/>
  <c r="X1304" i="1"/>
  <c r="X1307" i="1"/>
  <c r="X1308" i="1"/>
  <c r="X1309" i="1"/>
  <c r="X1310" i="1"/>
  <c r="X1311" i="1"/>
  <c r="X1312" i="1"/>
  <c r="X1314" i="1"/>
  <c r="X1320" i="1"/>
  <c r="X1321" i="1"/>
  <c r="X1323" i="1"/>
  <c r="X1326" i="1"/>
  <c r="X1328" i="1"/>
  <c r="X1331" i="1"/>
  <c r="X1330" i="1"/>
  <c r="B1330" i="1" s="1"/>
  <c r="X101" i="1"/>
  <c r="X1305" i="1"/>
  <c r="X350" i="1"/>
  <c r="X1313" i="1"/>
  <c r="B1313" i="1" s="1"/>
  <c r="X1315" i="1"/>
  <c r="B1315" i="1" s="1"/>
  <c r="X1316" i="1"/>
  <c r="B1316" i="1" s="1"/>
  <c r="X1317" i="1"/>
  <c r="B1317" i="1" s="1"/>
  <c r="X1318" i="1"/>
  <c r="X1319" i="1"/>
  <c r="B1319" i="1" s="1"/>
  <c r="X1322" i="1"/>
  <c r="B1322" i="1" s="1"/>
  <c r="X1324" i="1"/>
  <c r="B1324" i="1" s="1"/>
  <c r="X1327" i="1"/>
  <c r="X1329" i="1"/>
  <c r="B1329" i="1" s="1"/>
  <c r="X1332" i="1"/>
  <c r="X1333" i="1"/>
  <c r="X1334" i="1"/>
  <c r="B1334" i="1" s="1"/>
  <c r="X1335" i="1"/>
  <c r="B1335" i="1" s="1"/>
  <c r="X1336" i="1"/>
  <c r="B1336" i="1" s="1"/>
  <c r="X918" i="1"/>
  <c r="B918" i="1" s="1"/>
  <c r="X919" i="1"/>
  <c r="B919" i="1" s="1"/>
  <c r="X920" i="1"/>
  <c r="B920" i="1" s="1"/>
  <c r="X921" i="1"/>
  <c r="B921" i="1" s="1"/>
  <c r="X922" i="1"/>
  <c r="B922" i="1" s="1"/>
  <c r="X923" i="1"/>
  <c r="B923" i="1" s="1"/>
  <c r="X924" i="1"/>
  <c r="B924" i="1" s="1"/>
  <c r="X96" i="1"/>
  <c r="X925" i="1"/>
  <c r="B925" i="1" s="1"/>
  <c r="X926" i="1"/>
  <c r="B926" i="1" s="1"/>
  <c r="X927" i="1"/>
  <c r="B927" i="1" s="1"/>
  <c r="X928" i="1"/>
  <c r="B928" i="1" s="1"/>
  <c r="X929" i="1"/>
  <c r="B929" i="1" s="1"/>
  <c r="X930" i="1"/>
  <c r="B930" i="1" s="1"/>
  <c r="X931" i="1"/>
  <c r="B931" i="1" s="1"/>
  <c r="X932" i="1"/>
  <c r="B932" i="1" s="1"/>
  <c r="X933" i="1"/>
  <c r="B933" i="1" s="1"/>
  <c r="X934" i="1"/>
  <c r="B934" i="1" s="1"/>
  <c r="X935" i="1"/>
  <c r="B935" i="1" s="1"/>
  <c r="X936" i="1"/>
  <c r="B936" i="1" s="1"/>
  <c r="X937" i="1"/>
  <c r="B937" i="1" s="1"/>
  <c r="X938" i="1"/>
  <c r="B938" i="1" s="1"/>
  <c r="X939" i="1"/>
  <c r="B939" i="1" s="1"/>
  <c r="X940" i="1"/>
  <c r="B940" i="1" s="1"/>
  <c r="X941" i="1"/>
  <c r="B941" i="1" s="1"/>
  <c r="X942" i="1"/>
  <c r="B942" i="1" s="1"/>
  <c r="X943" i="1"/>
  <c r="B943" i="1" s="1"/>
  <c r="X944" i="1"/>
  <c r="B944" i="1" s="1"/>
  <c r="X945" i="1"/>
  <c r="B945" i="1" s="1"/>
  <c r="X946" i="1"/>
  <c r="B946" i="1" s="1"/>
  <c r="X947" i="1"/>
  <c r="B947" i="1" s="1"/>
  <c r="X948" i="1"/>
  <c r="B948" i="1" s="1"/>
  <c r="X949" i="1"/>
  <c r="B949" i="1" s="1"/>
  <c r="X950" i="1"/>
  <c r="B950" i="1" s="1"/>
  <c r="X951" i="1"/>
  <c r="B951" i="1" s="1"/>
  <c r="X952" i="1"/>
  <c r="B952" i="1" s="1"/>
  <c r="X953" i="1"/>
  <c r="B953" i="1" s="1"/>
  <c r="X954" i="1"/>
  <c r="B954" i="1" s="1"/>
  <c r="X955" i="1"/>
  <c r="B955" i="1" s="1"/>
  <c r="X956" i="1"/>
  <c r="B956" i="1" s="1"/>
  <c r="X957" i="1"/>
  <c r="B957" i="1" s="1"/>
  <c r="X958" i="1"/>
  <c r="B958" i="1" s="1"/>
  <c r="X959" i="1"/>
  <c r="B959" i="1" s="1"/>
  <c r="X960" i="1"/>
  <c r="B960" i="1" s="1"/>
  <c r="X961" i="1"/>
  <c r="B961" i="1" s="1"/>
  <c r="X962" i="1"/>
  <c r="B962" i="1" s="1"/>
  <c r="X963" i="1"/>
  <c r="B963" i="1" s="1"/>
  <c r="X964" i="1"/>
  <c r="B964" i="1" s="1"/>
  <c r="X965" i="1"/>
  <c r="B965" i="1" s="1"/>
  <c r="X966" i="1"/>
  <c r="B966" i="1" s="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B1228" i="1" s="1"/>
  <c r="X1229" i="1"/>
  <c r="B1229" i="1" s="1"/>
  <c r="X1230" i="1"/>
  <c r="B1230" i="1" s="1"/>
  <c r="X1231" i="1"/>
  <c r="B1231" i="1" s="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B1242" i="1" s="1"/>
  <c r="X1243" i="1"/>
  <c r="B1243" i="1" s="1"/>
  <c r="X1244" i="1"/>
  <c r="B1244" i="1" s="1"/>
  <c r="X1245" i="1"/>
  <c r="B1245" i="1" s="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1333" i="1"/>
  <c r="B460" i="1"/>
  <c r="B651" i="1"/>
  <c r="B752" i="1"/>
  <c r="B653" i="1"/>
  <c r="B386" i="1"/>
  <c r="B512" i="1"/>
  <c r="B861" i="1"/>
  <c r="B562" i="1"/>
  <c r="B49" i="1"/>
  <c r="B768" i="1"/>
  <c r="B769" i="1"/>
  <c r="B356" i="1"/>
  <c r="B330" i="1"/>
  <c r="B1318" i="1"/>
  <c r="B629" i="1"/>
  <c r="B709" i="1"/>
  <c r="B891" i="1"/>
  <c r="B693" i="1"/>
  <c r="B443" i="1"/>
  <c r="B442" i="1"/>
  <c r="B627" i="1"/>
  <c r="B692" i="1"/>
  <c r="B792" i="1"/>
  <c r="B839" i="1"/>
  <c r="B677" i="1"/>
  <c r="B478" i="1"/>
  <c r="B513" i="1"/>
  <c r="B470" i="1"/>
  <c r="B735" i="1"/>
  <c r="B662" i="1"/>
  <c r="B843" i="1"/>
  <c r="B342" i="1"/>
  <c r="B857" i="1"/>
  <c r="B803" i="1"/>
  <c r="B625" i="1"/>
  <c r="B658" i="1"/>
  <c r="B760" i="1"/>
  <c r="B509" i="1"/>
  <c r="B373" i="1"/>
  <c r="B822" i="1"/>
  <c r="B336" i="1"/>
  <c r="B523" i="1"/>
  <c r="B782" i="1"/>
  <c r="B688" i="1"/>
  <c r="B524" i="1"/>
  <c r="B591" i="1"/>
  <c r="B815" i="1"/>
  <c r="B405" i="1"/>
  <c r="B613" i="1"/>
  <c r="B858" i="1"/>
  <c r="B572" i="1"/>
  <c r="B740" i="1"/>
  <c r="B597" i="1"/>
  <c r="B808" i="1"/>
  <c r="B590" i="1"/>
  <c r="B845" i="1"/>
  <c r="B466" i="1"/>
  <c r="B723" i="1"/>
  <c r="B403" i="1"/>
  <c r="B365" i="1"/>
  <c r="B703" i="1"/>
  <c r="B464" i="1"/>
  <c r="B637" i="1"/>
  <c r="B555" i="1"/>
  <c r="B656" i="1"/>
  <c r="B596" i="1"/>
  <c r="B514" i="1"/>
  <c r="B480" i="1"/>
  <c r="B648" i="1"/>
  <c r="B657" i="1"/>
  <c r="B699" i="1"/>
  <c r="B545" i="1"/>
  <c r="B487" i="1"/>
  <c r="B519" i="1"/>
  <c r="B492" i="1"/>
  <c r="B881" i="1"/>
  <c r="B348" i="1"/>
  <c r="B859" i="1"/>
  <c r="B726" i="1"/>
  <c r="B416" i="1"/>
  <c r="B825" i="1"/>
  <c r="B551" i="1"/>
  <c r="B765" i="1"/>
  <c r="B526" i="1"/>
  <c r="B886" i="1"/>
  <c r="B846" i="1"/>
  <c r="B345" i="1"/>
  <c r="B353" i="1"/>
  <c r="B798" i="1"/>
  <c r="B855" i="1"/>
  <c r="B615" i="1"/>
  <c r="B34" i="1"/>
  <c r="B93" i="1"/>
  <c r="B708" i="1"/>
  <c r="B672" i="1"/>
  <c r="B621" i="1"/>
  <c r="B793" i="1"/>
  <c r="B745" i="1"/>
  <c r="B701" i="1"/>
  <c r="B410" i="1"/>
  <c r="B836" i="1"/>
  <c r="B419" i="1"/>
  <c r="B700" i="1"/>
  <c r="B663" i="1"/>
  <c r="B585" i="1"/>
  <c r="B586" i="1"/>
  <c r="B393" i="1"/>
  <c r="B889" i="1"/>
  <c r="B521" i="1"/>
  <c r="B598" i="1"/>
  <c r="B388" i="1"/>
  <c r="B531" i="1"/>
  <c r="B655" i="1"/>
  <c r="B826" i="1"/>
  <c r="B785" i="1"/>
  <c r="B406" i="1"/>
  <c r="B504" i="1"/>
  <c r="B710" i="1"/>
  <c r="B689" i="1"/>
  <c r="B620" i="1"/>
  <c r="B399" i="1"/>
  <c r="B540" i="1"/>
  <c r="B741" i="1"/>
  <c r="B680" i="1"/>
  <c r="B583" i="1"/>
  <c r="B681" i="1"/>
  <c r="B554" i="1"/>
  <c r="B636" i="1"/>
  <c r="B601" i="1"/>
  <c r="B439" i="1"/>
  <c r="B566" i="1"/>
  <c r="B790" i="1"/>
  <c r="B619" i="1"/>
  <c r="B574" i="1"/>
  <c r="B622" i="1"/>
  <c r="B833" i="1"/>
  <c r="B452" i="1"/>
  <c r="B633" i="1"/>
  <c r="B39" i="1"/>
  <c r="B560" i="1"/>
  <c r="B575" i="1"/>
  <c r="B875" i="1"/>
  <c r="B415" i="1"/>
  <c r="B453" i="1"/>
  <c r="B866" i="1"/>
  <c r="B257" i="1"/>
  <c r="B864" i="1"/>
  <c r="B821" i="1"/>
  <c r="B779" i="1"/>
  <c r="B687" i="1"/>
  <c r="B670" i="1"/>
  <c r="B673" i="1"/>
  <c r="B674" i="1"/>
  <c r="B579" i="1"/>
  <c r="B468" i="1"/>
  <c r="B827" i="1"/>
  <c r="B617" i="1"/>
  <c r="B547" i="1"/>
  <c r="B537" i="1"/>
  <c r="B686" i="1"/>
  <c r="B491" i="1"/>
  <c r="B58" i="1"/>
  <c r="B781" i="1"/>
  <c r="B609" i="1"/>
  <c r="B665" i="1"/>
  <c r="B876" i="1"/>
  <c r="B712" i="1"/>
  <c r="B715" i="1"/>
  <c r="B569" i="1"/>
  <c r="B829" i="1"/>
  <c r="B584" i="1"/>
  <c r="B730" i="1"/>
  <c r="B641" i="1"/>
  <c r="B666" i="1"/>
  <c r="B854" i="1"/>
  <c r="B702" i="1"/>
  <c r="B261" i="1"/>
  <c r="B668" i="1"/>
  <c r="B64" i="1"/>
  <c r="B594" i="1"/>
  <c r="B748" i="1"/>
  <c r="B57" i="1"/>
  <c r="B659" i="1"/>
  <c r="B806" i="1"/>
  <c r="B54" i="1"/>
  <c r="B441" i="1"/>
  <c r="B794" i="1"/>
  <c r="B773" i="1"/>
  <c r="B465" i="1"/>
  <c r="B412" i="1"/>
  <c r="B868" i="1"/>
  <c r="B532" i="1"/>
  <c r="B643" i="1"/>
  <c r="B623" i="1"/>
  <c r="B753" i="1"/>
  <c r="B534" i="1"/>
  <c r="B413" i="1"/>
  <c r="B462" i="1"/>
  <c r="B383" i="1"/>
  <c r="B425" i="1"/>
  <c r="B600" i="1"/>
  <c r="B842" i="1"/>
  <c r="B556" i="1"/>
  <c r="B437" i="1"/>
  <c r="B428" i="1"/>
  <c r="B679" i="1"/>
  <c r="B576" i="1"/>
  <c r="B438" i="1"/>
  <c r="B874" i="1"/>
  <c r="B812" i="1"/>
  <c r="B376" i="1"/>
  <c r="B719" i="1"/>
  <c r="B624" i="1"/>
  <c r="B256" i="1"/>
  <c r="B646" i="1"/>
  <c r="B434" i="1"/>
  <c r="B461" i="1"/>
  <c r="B433" i="1"/>
  <c r="B818" i="1"/>
  <c r="B463" i="1"/>
  <c r="B727" i="1"/>
  <c r="B427" i="1"/>
  <c r="B38" i="1"/>
  <c r="B647" i="1"/>
  <c r="B883" i="1"/>
  <c r="B869" i="1"/>
  <c r="B696" i="1"/>
  <c r="B458" i="1"/>
  <c r="B48" i="1"/>
  <c r="B734" i="1"/>
  <c r="B878" i="1"/>
  <c r="B698" i="1"/>
  <c r="B678" i="1"/>
  <c r="B616" i="1"/>
  <c r="B721" i="1"/>
  <c r="B368" i="1"/>
  <c r="B483" i="1"/>
  <c r="B91" i="1"/>
  <c r="B567" i="1"/>
  <c r="B697" i="1"/>
  <c r="B402" i="1"/>
  <c r="B867" i="1"/>
  <c r="B909" i="1"/>
  <c r="B548" i="1"/>
  <c r="B42" i="1"/>
  <c r="B764" i="1"/>
  <c r="B838" i="1"/>
  <c r="B744" i="1"/>
  <c r="B777" i="1" l="1"/>
  <c r="B89" i="1"/>
  <c r="B763" i="1"/>
  <c r="B494" i="1"/>
  <c r="B347" i="1"/>
  <c r="B81" i="1"/>
  <c r="B20" i="1"/>
  <c r="B335" i="1"/>
  <c r="B784" i="1"/>
  <c r="B884" i="1"/>
  <c r="B787" i="1"/>
  <c r="B457" i="1"/>
  <c r="B40" i="1"/>
  <c r="B525" i="1"/>
  <c r="B394" i="1"/>
  <c r="B603" i="1"/>
  <c r="B420" i="1"/>
  <c r="B59" i="1"/>
  <c r="B474" i="1"/>
  <c r="B82" i="1"/>
  <c r="B33" i="1"/>
  <c r="B46" i="1"/>
  <c r="B63" i="1"/>
  <c r="B573" i="1"/>
  <c r="B714" i="1"/>
  <c r="B1327" i="1"/>
  <c r="B807" i="1"/>
  <c r="B260" i="1"/>
  <c r="B783" i="1"/>
  <c r="B477" i="1"/>
  <c r="B669" i="1"/>
  <c r="B539" i="1"/>
  <c r="B21" i="1"/>
  <c r="B66" i="1"/>
  <c r="B380" i="1"/>
  <c r="B553" i="1"/>
  <c r="B444" i="1"/>
  <c r="B431" i="1"/>
  <c r="B56" i="1"/>
  <c r="B1332" i="1"/>
  <c r="B813" i="1"/>
  <c r="B65" i="1"/>
  <c r="B173" i="1"/>
  <c r="B440" i="1"/>
  <c r="B728" i="1"/>
  <c r="B490" i="1"/>
  <c r="B51" i="1"/>
  <c r="B381" i="1"/>
  <c r="B259" i="1"/>
  <c r="B329" i="1"/>
  <c r="B482" i="1"/>
  <c r="B817" i="1"/>
  <c r="B53" i="1"/>
  <c r="B642" i="1"/>
  <c r="B62" i="1"/>
  <c r="B361" i="1"/>
  <c r="B488" i="1"/>
  <c r="B501" i="1"/>
  <c r="B36" i="1"/>
  <c r="B544" i="1"/>
  <c r="B73" i="1"/>
  <c r="AW261" i="12"/>
  <c r="AW9" i="12"/>
  <c r="AW208" i="12"/>
  <c r="AX404" i="12"/>
  <c r="AW290" i="12"/>
  <c r="AW391" i="12"/>
  <c r="AX387" i="12"/>
  <c r="AX389" i="12"/>
  <c r="AX37" i="12"/>
  <c r="AX391" i="12"/>
  <c r="AX205" i="12"/>
  <c r="AX208" i="12"/>
  <c r="AX261" i="12"/>
  <c r="AX388" i="12"/>
  <c r="AX9" i="12"/>
  <c r="AX276" i="12"/>
  <c r="AX290" i="12"/>
  <c r="AW404" i="12"/>
  <c r="AW205" i="12"/>
  <c r="B751" i="1"/>
  <c r="B37" i="1"/>
  <c r="B101" i="1"/>
  <c r="B810" i="1"/>
  <c r="B426" i="1"/>
  <c r="B47" i="1"/>
  <c r="B41" i="1"/>
  <c r="B346" i="1"/>
  <c r="B742" i="1"/>
  <c r="B786" i="1"/>
  <c r="B357" i="1"/>
  <c r="B660" i="1"/>
  <c r="B450" i="1"/>
  <c r="B860" i="1"/>
  <c r="B55" i="1"/>
  <c r="B68" i="1"/>
  <c r="B805" i="1"/>
  <c r="B840" i="1"/>
  <c r="B418" i="1"/>
  <c r="B654" i="1"/>
  <c r="B552" i="1"/>
  <c r="B352" i="1"/>
  <c r="B632" i="1"/>
  <c r="B634" i="1"/>
  <c r="B400" i="1"/>
  <c r="B546" i="1"/>
  <c r="B888" i="1"/>
  <c r="B797" i="1"/>
  <c r="B675" i="1"/>
  <c r="B190" i="1"/>
  <c r="B549" i="1"/>
  <c r="B24" i="1"/>
  <c r="B593" i="1"/>
  <c r="B1305" i="1"/>
  <c r="B85" i="1"/>
  <c r="B772" i="1"/>
  <c r="B599" i="1"/>
  <c r="B863" i="1"/>
  <c r="B538" i="1"/>
  <c r="B729" i="1"/>
  <c r="B848" i="1"/>
  <c r="B475" i="1"/>
  <c r="B338" i="1"/>
  <c r="B392" i="1"/>
  <c r="B802" i="1"/>
  <c r="B789" i="1"/>
  <c r="B877" i="1"/>
  <c r="B558" i="1"/>
  <c r="B408" i="1"/>
  <c r="B436" i="1"/>
  <c r="B252" i="1"/>
  <c r="B500" i="1"/>
  <c r="B363" i="1"/>
  <c r="B385" i="1"/>
  <c r="B588" i="1"/>
  <c r="B503" i="1"/>
  <c r="B255" i="1"/>
  <c r="B640" i="1"/>
  <c r="B358" i="1"/>
  <c r="B88" i="1"/>
  <c r="B397" i="1"/>
  <c r="B733" i="1"/>
  <c r="B771" i="1"/>
  <c r="B796" i="1"/>
  <c r="B45" i="1"/>
  <c r="B332" i="1" l="1"/>
  <c r="B449" i="1"/>
  <c r="B1121" i="1"/>
  <c r="B254" i="1"/>
  <c r="B1307" i="1"/>
  <c r="B1314" i="1"/>
  <c r="B350" i="1"/>
  <c r="B1302" i="1"/>
  <c r="B1312" i="1"/>
  <c r="B22" i="1"/>
  <c r="B8" i="1"/>
  <c r="B1304" i="1"/>
  <c r="B11" i="1"/>
  <c r="B917" i="1"/>
  <c r="B871" i="1"/>
  <c r="B341" i="1"/>
  <c r="B916" i="1"/>
  <c r="B445" i="1"/>
  <c r="B903" i="1"/>
  <c r="B1308" i="1"/>
  <c r="B351" i="1"/>
  <c r="B725" i="1"/>
  <c r="B595" i="1"/>
  <c r="B432" i="1"/>
  <c r="B1189" i="1"/>
  <c r="B479" i="1"/>
  <c r="B1331" i="1"/>
  <c r="B743" i="1"/>
  <c r="B12" i="1"/>
  <c r="B676" i="1"/>
  <c r="B15" i="1"/>
  <c r="B13" i="1"/>
  <c r="B736" i="1"/>
  <c r="B327" i="1"/>
  <c r="B541" i="1"/>
  <c r="B2" i="1"/>
  <c r="B17" i="1"/>
  <c r="B83" i="1"/>
  <c r="B99" i="1"/>
  <c r="B496" i="1"/>
  <c r="B484" i="1"/>
  <c r="B1321" i="1"/>
  <c r="B746" i="1"/>
  <c r="B587" i="1"/>
  <c r="B366" i="1"/>
  <c r="B390" i="1"/>
  <c r="B7" i="1"/>
  <c r="B711" i="1"/>
  <c r="B411" i="1"/>
  <c r="B1309" i="1"/>
  <c r="B1328" i="1"/>
  <c r="B28" i="1"/>
  <c r="B481" i="1"/>
  <c r="B87" i="1"/>
  <c r="B424" i="1"/>
  <c r="B29" i="1"/>
  <c r="B16" i="1"/>
  <c r="B1203" i="1"/>
  <c r="B395" i="1"/>
  <c r="B1310" i="1"/>
  <c r="B75" i="1"/>
  <c r="B10" i="1"/>
  <c r="B896" i="1"/>
  <c r="B387" i="1"/>
  <c r="B76" i="1"/>
  <c r="B557" i="1"/>
  <c r="B1320" i="1"/>
  <c r="B35" i="1"/>
  <c r="B430" i="1"/>
  <c r="B915" i="1"/>
  <c r="B362" i="1"/>
  <c r="B30" i="1"/>
  <c r="B43" i="1"/>
  <c r="B9" i="1"/>
  <c r="B71" i="1"/>
  <c r="B502" i="1"/>
  <c r="B354" i="1"/>
  <c r="B251" i="1"/>
  <c r="B80" i="1"/>
  <c r="B52" i="1"/>
  <c r="B667" i="1"/>
  <c r="B18" i="1"/>
  <c r="B14" i="1"/>
  <c r="B589" i="1"/>
  <c r="B690" i="1"/>
  <c r="B530" i="1"/>
  <c r="B1323" i="1"/>
  <c r="B738" i="1"/>
  <c r="B96" i="1"/>
  <c r="B26" i="1"/>
  <c r="B19" i="1"/>
  <c r="B328" i="1"/>
  <c r="B454" i="1"/>
  <c r="B564" i="1"/>
  <c r="B1311" i="1"/>
  <c r="B508" i="1"/>
  <c r="B355" i="1"/>
  <c r="B5" i="1"/>
  <c r="B469" i="1"/>
  <c r="B77" i="1"/>
  <c r="B396" i="1"/>
  <c r="B570" i="1"/>
  <c r="B571" i="1"/>
  <c r="B97" i="1"/>
  <c r="B6" i="1"/>
  <c r="B1326" i="1"/>
  <c r="B506" i="1"/>
  <c r="B3" i="1"/>
  <c r="B4" i="1"/>
  <c r="B50" i="1"/>
  <c r="B86" i="1"/>
  <c r="B1174" i="1"/>
  <c r="B23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<sst xmlns="http://schemas.openxmlformats.org/spreadsheetml/2006/main" count="26808" uniqueCount="7305">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</sst>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3">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font>
    </dxf>
    <dxf>
      <font>
        <b/>
      </font>
    </dxf>
    <dxf>
      <numFmt numFmtId="0" formatCode="Genera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R1338" totalsRowShown="0" headerRowCellStyle="Normal" dataCellStyle="Normal">
  <autoFilter ref="A1:DR1338" xr:uid="{00000000-000C-0000-FFFF-FFFF00000000}"/>
  <sortState xmlns:xlrd2="http://schemas.microsoft.com/office/spreadsheetml/2017/richdata2" ref="A2:DR1338">
    <sortCondition ref="P2:P1338"/>
    <sortCondition ref="R2:R1338"/>
    <sortCondition ref="Q2:Q1338"/>
    <sortCondition ref="S2:S1338"/>
    <sortCondition descending="1" ref="X2:X1338"/>
    <sortCondition ref="A2:A1338"/>
  </sortState>
  <tableColumns count="122">
    <tableColumn id="1" xr3:uid="{00000000-0010-0000-0000-000001000000}" name="include" dataCellStyle="Normal"/>
    <tableColumn id="55" xr3:uid="{2CA58BA9-4D83-4B84-8142-21873367959F}" name="values" dataDxfId="120">
      <calculatedColumnFormula>+COUNTA(C2:DR2)</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1" dataDxfId="110">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9"/>
    <tableColumn id="113" xr3:uid="{40065609-2FF4-4E75-994B-5822716B0040}" name="aid" dataDxfId="108"/>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7"/>
    <tableColumn id="100" xr3:uid="{5A090BC5-A7E4-4FD0-9FA2-2F05541BF8D2}" name="petruzzello" dataDxfId="106"/>
    <tableColumn id="112" xr3:uid="{7DEA9180-CD1F-444C-A23A-BEF1B1373537}" name="hill" dataDxfId="105"/>
    <tableColumn id="87" xr3:uid="{554B00DB-A4F3-408F-89ED-2D5928AD786F}" name="dalby" dataDxfId="104"/>
    <tableColumn id="47" xr3:uid="{301765D7-F130-4B4E-BF94-348CC50C1812}" name="van_wyk" dataDxfId="103"/>
    <tableColumn id="62" xr3:uid="{ABFE295B-F2AB-482B-BA91-D7453A820632}" name="katzer" dataDxfId="102"/>
    <tableColumn id="103" xr3:uid="{5F6B9F2C-7268-44F2-92DF-C979BD4AE90B}" name="ucla" dataDxfId="101"/>
    <tableColumn id="111" xr3:uid="{6381A75B-7630-44F0-A441-604172662686}" name="frequency" dataDxfId="100"/>
    <tableColumn id="97" xr3:uid="{4970BB95-70A8-4611-AFA4-DF3EED966C4A}" name="nature" dataDxfId="99"/>
    <tableColumn id="4" xr3:uid="{82F44EF9-572F-45B7-B734-B683F80C5198}" name="category" dataDxfId="98"/>
    <tableColumn id="64" xr3:uid="{C191E07D-03BF-4822-A780-06D2FF8CD25E}" name="tag" dataDxfId="97"/>
    <tableColumn id="108" xr3:uid="{444795F3-678A-4DDB-B554-8DA6BC656247}" name="related to" dataDxfId="96"/>
    <tableColumn id="99" xr3:uid="{1E57A264-FA60-4938-B468-22CF62498EC5}" name="see also" dataDxfId="95"/>
    <tableColumn id="98" xr3:uid="{E81B2DBE-14E1-4627-9016-415188396D46}" name="plant name" dataDxfId="94"/>
    <tableColumn id="5" xr3:uid="{6C8C8959-9D01-4137-9054-57D5C3BF2784}" name="species" dataDxfId="93"/>
    <tableColumn id="6" xr3:uid="{B6D02265-63C6-40FA-803D-89B89C3DAB7F}" name="species by" dataDxfId="92"/>
    <tableColumn id="83" xr3:uid="{BAE7CE51-32FC-42F5-8B6A-E81DF49C1CF5}" name="subspecies" dataDxfId="91"/>
    <tableColumn id="7" xr3:uid="{B6B8733D-BA5E-4C42-9385-FEC18B12D352}" name="species syn" dataDxfId="90"/>
    <tableColumn id="8" xr3:uid="{903ADCC6-C0F4-4C1C-82B5-DCA332777ED5}" name="species syn by" dataDxfId="89"/>
    <tableColumn id="9" xr3:uid="{3E357678-0592-4C72-B532-F64B0E5816EB}" name="species alt" dataDxfId="88"/>
    <tableColumn id="12" xr3:uid="{23B9C8CA-0C60-49EF-90A1-CCC41DF5D9C7}" name="wikipedia" dataDxfId="87"/>
    <tableColumn id="13" xr3:uid="{0A597B91-02BD-4C26-8BC4-DACA7F5F2EAE}" name="POWO" dataDxfId="86"/>
    <tableColumn id="23" xr3:uid="{6FD5F258-F30D-4E2F-AFA6-5A7DADBCBBC2}" name="wyk name" dataDxfId="85"/>
    <tableColumn id="104" xr3:uid="{C52A2670-040C-43CD-A242-1C6A476992B9}" name="dalby name" dataDxfId="84"/>
    <tableColumn id="101" xr3:uid="{A5E6AE0F-92BE-46FA-9593-A743742A905C}" name="katzer name" dataDxfId="83"/>
    <tableColumn id="24" xr3:uid="{F51B0B27-F86B-40BF-9D04-5BB2BF958831}" name="amar name" dataDxfId="82"/>
    <tableColumn id="25" xr3:uid="{3E2EA646-26EF-450D-87D2-CC1E37FF2D17}" name="hu name" dataDxfId="81"/>
    <tableColumn id="26" xr3:uid="{6EE27BFB-2750-48FF-8C8F-4C5B5EFD4D64}" name="other name" dataDxfId="80"/>
    <tableColumn id="22" xr3:uid="{3604AF92-F522-4D43-AA1B-E7A647BAE695}" name="family" dataDxfId="79"/>
    <tableColumn id="27" xr3:uid="{1C5D3589-2203-4498-8B24-9650B8A9BF75}" name="part used" dataDxfId="78"/>
    <tableColumn id="28" xr3:uid="{1A38604A-1254-48C8-B27E-E0159572922A}" name="region of origin" dataDxfId="77"/>
    <tableColumn id="105" xr3:uid="{10CAABC9-812B-41D5-918A-B34B61EC9463}" name="origin dalby" dataDxfId="76"/>
    <tableColumn id="29" xr3:uid="{36425393-9BC8-4675-9357-2AF9C8F91660}" name="location" dataDxfId="75"/>
    <tableColumn id="107" xr3:uid="{DA4D67C4-65FD-4F4D-8DA0-1BCB76A28ECB}" name="lat_gen" dataDxfId="74"/>
    <tableColumn id="106" xr3:uid="{7565A92F-58F1-471E-90AF-B38D0EBF5ABF}" name="lon_gen" dataDxfId="73"/>
    <tableColumn id="30" xr3:uid="{D8538745-8ED5-401E-90F8-5C59F5C02A27}" name="lat" dataDxfId="72"/>
    <tableColumn id="31" xr3:uid="{E1A9F370-2C36-4CC9-B3D8-0E1F099B23F7}" name="lon" dataDxfId="71"/>
    <tableColumn id="33" xr3:uid="{74133BE0-E06D-45AE-B150-AC794FF8BFFF}" name="macroarea" dataDxfId="70"/>
    <tableColumn id="34" xr3:uid="{50D5C91F-1180-4B46-BF2C-7FEC529642C7}" name="range" dataDxfId="69"/>
    <tableColumn id="35" xr3:uid="{30B9E450-8A3C-4EE5-A2A9-7DF427A07EBF}" name="native regions" dataDxfId="68"/>
    <tableColumn id="36" xr3:uid="{1139CE24-8335-4499-85C2-8D301321FC19}" name="no. of native regions" dataDxfId="67"/>
    <tableColumn id="37" xr3:uid="{3900D0F1-F7F1-4EB7-B261-6F00AB708983}" name="introduced regions" dataDxfId="66"/>
    <tableColumn id="38" xr3:uid="{3337B437-B0BD-4EAC-992C-26505FBC9852}" name="no. of introduced regions" dataDxfId="65"/>
    <tableColumn id="39" xr3:uid="{50F33FCD-015C-4123-BD65-3D6DCED82176}" name="total regions" dataDxfId="64"/>
    <tableColumn id="40" xr3:uid="{2F54B383-FC17-4949-8791-FD7E74BDFE38}" name="spreadability" dataDxfId="63"/>
    <tableColumn id="41" xr3:uid="{61E1DCF0-58A3-4D23-A787-6EEBF01EB1F5}" name="cultivation" dataDxfId="62"/>
    <tableColumn id="42" xr3:uid="{7EDC2B02-2EC7-42FF-AF1C-C41910A953C8}" name="color" dataDxfId="61"/>
    <tableColumn id="43" xr3:uid="{6886025F-EA53-4D8C-8909-E25EC35306F1}" name="taste/smell" dataDxfId="60"/>
    <tableColumn id="44" xr3:uid="{443903D6-004C-4B00-9DC0-D4AE71C411B7}" name="heat" dataDxfId="59"/>
    <tableColumn id="45" xr3:uid="{C1D23B42-B542-428B-90AD-A519B0B31013}" name="major uses" dataDxfId="58"/>
    <tableColumn id="93" xr3:uid="{D7914B9A-5F4B-41D5-8155-6892487F2542}" name="usage" dataDxfId="57"/>
    <tableColumn id="54" xr3:uid="{C4133FFC-F810-4F98-A6F8-D85FE5EE3528}" name="Köhler" dataDxfId="56"/>
    <tableColumn id="56" xr3:uid="{1F18689E-5F09-4A15-8B27-F3DD532CE0CD}" name="image source" dataDxfId="55"/>
    <tableColumn id="57" xr3:uid="{95C1B9F7-78FE-4061-9F8C-FD5BE1E7DC77}" name="image link" dataDxfId="54"/>
    <tableColumn id="55" xr3:uid="{C6639BE5-D4B3-486B-82C8-A1AB6938090C}" name="Wyk" dataDxfId="53"/>
    <tableColumn id="53" xr3:uid="{6762470D-18DF-4DAB-BD38-C8CDA99DC7E1}" name="words" dataDxfId="52"/>
    <tableColumn id="60" xr3:uid="{C772F0EF-A558-4C6C-8E76-8360ED466E8F}" name="English" dataDxfId="51"/>
    <tableColumn id="61" xr3:uid="{95AD1DCC-3E50-4D07-87B8-29A561098D33}" name="En alt" dataDxfId="50"/>
    <tableColumn id="63" xr3:uid="{189240FF-DF03-495E-9ECA-DE8760CA9F29}" name="Chinese WN" dataDxfId="49"/>
    <tableColumn id="65" xr3:uid="{B04DBE54-88FF-44CD-A3A7-F381CF72EE8D}" name="Chinese simplified" dataDxfId="48"/>
    <tableColumn id="52" xr3:uid="{410425D2-6945-41D9-9CFD-FC706FE3D32F}" name="Hu zh" dataDxfId="47"/>
    <tableColumn id="67" xr3:uid="{098780E5-1BA4-4299-9F11-73FE3CC13B08}" name="Chinese" dataDxfId="46"/>
    <tableColumn id="68" xr3:uid="{CE57E500-4B2D-45FD-AF03-EE93037D583C}" name="pinyin" dataDxfId="45"/>
    <tableColumn id="2" xr3:uid="{10BB9174-14A4-4422-B89F-4D9D4710C370}" name="jyutping" dataDxfId="44"/>
    <tableColumn id="69" xr3:uid="{C9EF238E-9481-41DD-9A0F-BA88A54DE55D}" name="Ch literal" dataDxfId="43"/>
    <tableColumn id="70" xr3:uid="{5A0F276E-B4D1-40E0-83C7-C0DC47A93907}" name="Ch alt" dataDxfId="42"/>
    <tableColumn id="71" xr3:uid="{C1A913D5-66B2-4102-AE0E-124AE33C3714}" name="Arabic" dataDxfId="41"/>
    <tableColumn id="72" xr3:uid="{EAA9A05F-9FA6-4307-8154-C94E5E32FD94}" name="Ar transliteration" dataDxfId="40"/>
    <tableColumn id="73" xr3:uid="{B0B1E5F0-B55B-483A-84EF-5EEACE1BB41E}" name="Ar literal" dataDxfId="39"/>
    <tableColumn id="74" xr3:uid="{B1D6045C-584B-4E3C-B5F4-6D6D161F29F3}" name="Ar alt" dataDxfId="38"/>
    <tableColumn id="75" xr3:uid="{C6DE3DD0-D317-45E8-A791-8E005390B905}" name="Hungarian" dataDxfId="37"/>
    <tableColumn id="76" xr3:uid="{8A383CD6-3E9C-466F-AD0B-EC736A195490}" name="Hu literal" dataDxfId="36"/>
    <tableColumn id="77" xr3:uid="{F6EBAC9A-CA95-41FE-AB1E-3C5D00A3ED7A}" name="Hu alt" dataDxfId="35"/>
    <tableColumn id="78" xr3:uid="{E7EA89D0-D415-4941-9440-794DC6A46F8E}" name="Hu notes" dataDxfId="34"/>
    <tableColumn id="58" xr3:uid="{B024DF9D-2AC1-4E31-BD1D-57ABDAB8C77E}" name="notes" dataDxfId="33"/>
    <tableColumn id="59" xr3:uid="{50527434-417B-4A3C-BD9E-2C565F12ADA5}" name="Britannica" dataDxfId="32"/>
    <tableColumn id="102" xr3:uid="{EC9D3840-5884-4D0C-B165-4B3E8BCBAF55}" name="FOC" dataDxfId="31"/>
    <tableColumn id="94" xr3:uid="{83230265-73AE-4022-AA3B-0DBDA4D7AAB3}" name="TCM" dataDxfId="30"/>
    <tableColumn id="10" xr3:uid="{BB9E9DDB-20E0-4CC9-8B9B-B99824FD91F9}" name="TCM DB" dataDxfId="29"/>
    <tableColumn id="50" xr3:uid="{48F7F22E-4A62-4AB7-8EB4-0D48732DDCB9}" name="TCM name" dataDxfId="28"/>
    <tableColumn id="51" xr3:uid="{F4A0725B-7C83-4FA9-9BED-7B5DCF9CD0D0}" name="TCM pinyin" dataDxfId="27"/>
    <tableColumn id="89" xr3:uid="{0DD87D3C-E645-40F8-AADA-11945D042386}" name="TCM desc" dataDxfId="26"/>
    <tableColumn id="48" xr3:uid="{7F5D4C6A-B4E6-4B31-9585-FA22803A1712}" name="pharmaceutical" dataDxfId="25"/>
    <tableColumn id="49" xr3:uid="{21DAA2DF-D625-4C42-8A84-1B7DA5A4A8C2}" name="pharma en" dataDxfId="24"/>
    <tableColumn id="92" xr3:uid="{22E2F004-24D8-4BA2-A99A-A9CC3B3A9CA2}" name="medicinal group" dataDxfId="23"/>
    <tableColumn id="91" xr3:uid="{7428E7BA-CE59-45F5-9E60-491BEE4DD9F3}" name="meridian" dataDxfId="22"/>
    <tableColumn id="90" xr3:uid="{496E5246-76FB-40C8-B27B-E22179FC4931}" name="action" dataDxfId="21"/>
    <tableColumn id="95" xr3:uid="{2C039625-8AFE-4CA1-8F19-5F766C7C6332}" name="Ayurveda" dataDxfId="20"/>
    <tableColumn id="88" xr3:uid="{F3198077-79FA-47F5-B0B5-621CF84ABF3A}" name="symposium" dataDxfId="19"/>
    <tableColumn id="96" xr3:uid="{E8F18346-D761-4925-B97B-7E06818B122A}" name="hu_history_1990" dataDxfId="18"/>
    <tableColumn id="11" xr3:uid="{9FD13932-64C8-45F9-B8DE-CE66FC875FD6}" name="year recorded in TCM" dataDxfId="17"/>
    <tableColumn id="14" xr3:uid="{DC2FC933-87CF-4C37-9FDC-95DEA2A836CF}" name="IPNI" dataDxfId="16"/>
    <tableColumn id="16" xr3:uid="{1D5F7FF3-CC3C-40D6-8946-D67EBD4D6AE9}" name="GBIF" dataDxfId="15"/>
    <tableColumn id="15" xr3:uid="{0FB5F1C2-8876-4AF9-B2F9-0F603465AA45}" name="TPL" dataDxfId="14"/>
    <tableColumn id="17" xr3:uid="{C4ADCB19-9C00-4FF8-B0E1-75C491F66DA2}" name="TROP" dataDxfId="13"/>
    <tableColumn id="19" xr3:uid="{B4B3EA8F-3B66-444A-BF9C-84B80C1D29B1}" name="WFO" dataDxfId="12"/>
    <tableColumn id="20" xr3:uid="{66EBB366-4E73-467A-9867-5E56FDE6CFF8}" name="NCBI" dataDxfId="11"/>
    <tableColumn id="21" xr3:uid="{5E82126E-66D6-4902-ADD1-AB67CD9F6C61}" name="NCBI id" dataDxfId="10"/>
    <tableColumn id="18" xr3:uid="{9D4C5FBC-0D75-4481-B658-CDFE06CDC5FB}" name="EOL" dataDxfId="9"/>
    <tableColumn id="79" xr3:uid="{FF8836D8-FC1E-4A89-AD42-2616F2ADB016}" name="Hindi" dataDxfId="8"/>
    <tableColumn id="80" xr3:uid="{DB412D1D-F588-4B53-A386-C555649620BC}" name="Hi transliteration" dataDxfId="7"/>
    <tableColumn id="81" xr3:uid="{E8240B1A-D0B3-4BCE-B4FF-5A68A4A90CA7}" name="Hi literal" dataDxfId="6"/>
    <tableColumn id="82" xr3:uid="{11CA109E-6015-4A22-AF47-6225BD8B2137}" name="Hi alt " dataDxfId="5"/>
    <tableColumn id="84" xr3:uid="{4E812760-ACAB-4854-A30C-43E66AD6B2FF}" name="Indonesian" dataDxfId="4"/>
    <tableColumn id="85" xr3:uid="{345BE24E-AEE6-4D85-8A76-15FB24B7F814}" name="Malay" dataDxfId="3"/>
    <tableColumn id="86" xr3:uid="{C0712850-CBE6-4B85-B797-3222FB919690}" name="Persian" dataDxfId="2"/>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R1346"/>
  <sheetViews>
    <sheetView tabSelected="1" zoomScaleNormal="100" workbookViewId="0">
      <selection activeCell="N7" sqref="N7"/>
    </sheetView>
  </sheetViews>
  <sheetFormatPr defaultColWidth="9.1796875" defaultRowHeight="14.5" x14ac:dyDescent="0.35"/>
  <cols>
    <col min="1" max="1" width="4.90625" style="25" customWidth="1"/>
    <col min="2" max="2" width="3.54296875" style="25" customWidth="1"/>
    <col min="3" max="3" width="4.6328125" style="25"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7.7265625" style="25" customWidth="1"/>
    <col min="11" max="11" width="9.26953125" style="25" customWidth="1"/>
    <col min="12" max="12" width="12.453125" style="25" customWidth="1"/>
    <col min="13" max="13" width="8.90625" style="25" customWidth="1"/>
    <col min="14" max="14" width="9.6328125" customWidth="1"/>
    <col min="15" max="15" width="8.6328125" style="25" customWidth="1"/>
    <col min="16" max="16" width="6.453125" style="25" customWidth="1"/>
    <col min="17" max="17" width="5.54296875" style="25" bestFit="1" customWidth="1"/>
    <col min="18" max="18" width="7.54296875" style="25" bestFit="1" customWidth="1"/>
    <col min="19" max="19" width="9.08984375" style="25" customWidth="1"/>
    <col min="20" max="20" width="8.26953125" style="25" customWidth="1"/>
    <col min="21" max="21" width="6.1796875" style="25" customWidth="1"/>
    <col min="22" max="22" width="7.7265625" style="25" bestFit="1" customWidth="1"/>
    <col min="23" max="23" width="4.7265625" style="25" customWidth="1"/>
    <col min="24" max="24" width="6.54296875" style="25" bestFit="1" customWidth="1"/>
    <col min="25" max="25" width="19.453125" style="25" customWidth="1"/>
    <col min="26" max="26" width="11.81640625" style="25" customWidth="1"/>
    <col min="27" max="27" width="12.1796875" style="25" customWidth="1"/>
    <col min="28" max="28" width="29.7265625" style="25" customWidth="1"/>
    <col min="29" max="29" width="12.1796875" style="25" customWidth="1"/>
    <col min="30" max="30" width="15.54296875" style="25" customWidth="1"/>
    <col min="31" max="31" width="17" style="25" customWidth="1"/>
    <col min="32" max="32" width="12.1796875" style="25" customWidth="1"/>
    <col min="33" max="33" width="13.81640625" style="25" customWidth="1"/>
    <col min="34" max="34" width="72.1796875" style="25" customWidth="1"/>
    <col min="35" max="35" width="37.54296875" style="25" customWidth="1"/>
    <col min="36" max="36" width="21.54296875" style="25" customWidth="1"/>
    <col min="37" max="37" width="10.81640625" style="25" customWidth="1"/>
    <col min="38" max="38" width="13.453125" style="25" customWidth="1"/>
    <col min="39" max="39" width="12.54296875" style="25" customWidth="1"/>
    <col min="40" max="40" width="10.453125" style="25" customWidth="1"/>
    <col min="41" max="41" width="13" style="25" customWidth="1"/>
    <col min="42" max="42" width="40.81640625" style="25" customWidth="1"/>
    <col min="43" max="43" width="10.1796875" style="25" customWidth="1"/>
    <col min="44" max="44" width="15.1796875" style="25" customWidth="1"/>
    <col min="45" max="45" width="10.81640625" customWidth="1"/>
    <col min="46" max="46" width="19.26953125" style="25" customWidth="1"/>
    <col min="47" max="47" width="14" style="25" customWidth="1"/>
    <col min="48" max="48" width="14.1796875" style="25" customWidth="1"/>
    <col min="49" max="49" width="5.26953125" style="25" bestFit="1" customWidth="1"/>
    <col min="50" max="50" width="5.7265625" style="25" bestFit="1" customWidth="1"/>
    <col min="51" max="51" width="13.453125" style="25" bestFit="1" customWidth="1"/>
    <col min="52" max="52" width="7.54296875" style="25" customWidth="1"/>
    <col min="53" max="53" width="17.26953125" style="25" customWidth="1"/>
    <col min="54" max="54" width="14.81640625" style="25" customWidth="1"/>
    <col min="55" max="55" width="18.453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3" width="24.26953125" style="25" customWidth="1"/>
    <col min="64" max="64" width="8.1796875" style="25" bestFit="1" customWidth="1"/>
    <col min="65" max="65" width="33.1796875" style="25" customWidth="1"/>
    <col min="66" max="66" width="10.1796875" style="25" customWidth="1"/>
    <col min="67" max="67" width="16.453125" style="25" customWidth="1"/>
    <col min="68" max="68" width="16.7265625" style="25" bestFit="1" customWidth="1"/>
    <col min="69" max="69" width="16.54296875" style="25" bestFit="1" customWidth="1"/>
    <col min="70" max="70" width="14.81640625" style="25" bestFit="1" customWidth="1"/>
    <col min="71" max="71" width="10" style="25" customWidth="1"/>
    <col min="72" max="72" width="17.81640625" customWidth="1"/>
    <col min="73" max="73" width="11.1796875" customWidth="1"/>
    <col min="74" max="74" width="8.453125" customWidth="1"/>
    <col min="75" max="75" width="11.81640625" style="25" customWidth="1"/>
    <col min="76" max="76" width="18.26953125" style="25" bestFit="1" customWidth="1"/>
    <col min="77" max="77" width="13" style="25" customWidth="1"/>
    <col min="78" max="78" width="17" style="25" customWidth="1"/>
    <col min="79" max="79" width="11.81640625" style="25" customWidth="1"/>
    <col min="80" max="80" width="9.26953125" style="25" customWidth="1"/>
    <col min="81" max="81" width="17.54296875" customWidth="1"/>
    <col min="82" max="82" width="18.1796875" style="25" customWidth="1"/>
    <col min="83" max="83" width="12.7265625" style="25" bestFit="1" customWidth="1"/>
    <col min="84" max="84" width="21.1796875" style="25" bestFit="1" customWidth="1"/>
    <col min="85" max="85" width="21.1796875" style="25" customWidth="1"/>
    <col min="86" max="86" width="18.26953125" style="25" bestFit="1" customWidth="1"/>
    <col min="87" max="87" width="27" style="25" customWidth="1"/>
    <col min="88" max="88" width="12.54296875" style="25" customWidth="1"/>
    <col min="89" max="89" width="14" style="25" customWidth="1"/>
    <col min="90" max="90" width="21.7265625" style="25" customWidth="1"/>
    <col min="91" max="91" width="27.54296875" style="25" customWidth="1"/>
    <col min="92" max="93" width="23.81640625" style="25" customWidth="1"/>
    <col min="94" max="94" width="13.1796875" style="25" customWidth="1"/>
    <col min="95" max="95" width="16.81640625" style="25" customWidth="1"/>
    <col min="96" max="96" width="19.54296875" style="25" customWidth="1"/>
    <col min="97" max="97" width="13.54296875" style="25" customWidth="1"/>
    <col min="98" max="98" width="18" style="25" customWidth="1"/>
    <col min="99" max="99" width="14.1796875" style="25" customWidth="1"/>
    <col min="100" max="100" width="15.26953125" style="25" customWidth="1"/>
    <col min="101" max="101" width="12.7265625" style="25" customWidth="1"/>
    <col min="102" max="102" width="10.81640625" style="25" customWidth="1"/>
    <col min="103" max="103" width="9.1796875" style="25"/>
    <col min="104" max="104" width="18.54296875" style="25" customWidth="1"/>
    <col min="105" max="105" width="17.81640625" style="25" customWidth="1"/>
    <col min="106" max="106" width="10.54296875" style="25" customWidth="1"/>
    <col min="107" max="107" width="12.453125" style="25" bestFit="1" customWidth="1"/>
    <col min="109" max="110" width="24.7265625" style="25" customWidth="1"/>
    <col min="111" max="111" width="12.1796875" style="25" customWidth="1"/>
    <col min="112" max="112" width="18.81640625" style="25" customWidth="1"/>
    <col min="113" max="114" width="11.453125" style="25" customWidth="1"/>
    <col min="115" max="115" width="8.81640625" style="25" customWidth="1"/>
    <col min="116" max="116" width="9.453125" style="25" customWidth="1"/>
    <col min="117" max="117" width="8.1796875" style="25" customWidth="1"/>
    <col min="118" max="118" width="11.453125" style="25" customWidth="1"/>
    <col min="119" max="119" width="12.1796875" style="25" customWidth="1"/>
    <col min="120" max="120" width="14.453125" style="25" customWidth="1"/>
    <col min="121" max="121" width="19.54296875" style="25" customWidth="1"/>
    <col min="122" max="122" width="23.26953125" style="25" customWidth="1"/>
    <col min="123" max="123" width="9.1796875" style="25"/>
    <col min="124" max="124" width="30" style="25" customWidth="1"/>
    <col min="125" max="125" width="9.1796875" style="25"/>
    <col min="126" max="126" width="10.54296875" style="25" customWidth="1"/>
    <col min="127" max="127" width="18.81640625" style="25" customWidth="1"/>
    <col min="128" max="128" width="9.1796875" style="25"/>
    <col min="129" max="129" width="8.1796875" style="25" customWidth="1"/>
    <col min="130" max="130" width="9.1796875" style="25"/>
    <col min="131" max="131" width="8" style="25" customWidth="1"/>
    <col min="132" max="132" width="7.81640625" style="25" customWidth="1"/>
    <col min="133" max="133" width="9.81640625" style="25" customWidth="1"/>
    <col min="134" max="134" width="8.453125" style="25" customWidth="1"/>
    <col min="135" max="135" width="6.7265625" style="25" customWidth="1"/>
    <col min="136" max="136" width="9.81640625" style="25" customWidth="1"/>
    <col min="137" max="137" width="14.54296875" style="25" customWidth="1"/>
    <col min="138" max="138" width="13.54296875" style="25" customWidth="1"/>
    <col min="139" max="139" width="13.1796875" style="25" customWidth="1"/>
    <col min="140" max="140" width="13.81640625" style="25" customWidth="1"/>
    <col min="141" max="141" width="12.1796875" style="25" customWidth="1"/>
    <col min="142" max="142" width="11.1796875" style="25" customWidth="1"/>
    <col min="143" max="143" width="9.1796875" style="25"/>
    <col min="144" max="144" width="10.453125" style="25" bestFit="1" customWidth="1"/>
    <col min="145" max="145" width="9.1796875" style="25"/>
    <col min="146" max="146" width="6.453125" style="25" bestFit="1" customWidth="1"/>
    <col min="147" max="147" width="9.1796875" style="25"/>
    <col min="148" max="148" width="9.81640625" style="25" customWidth="1"/>
    <col min="149" max="149" width="13.1796875" style="25" customWidth="1"/>
    <col min="150" max="150" width="8.54296875" style="25" customWidth="1"/>
    <col min="151" max="151" width="9.1796875" style="25" customWidth="1"/>
    <col min="152" max="152" width="6.81640625" style="25" customWidth="1"/>
    <col min="153" max="153" width="6.7265625" style="25" customWidth="1"/>
    <col min="154" max="154" width="8.26953125" style="25" customWidth="1"/>
    <col min="155" max="155" width="6.54296875" style="25" customWidth="1"/>
    <col min="156" max="156" width="7.26953125" style="25" customWidth="1"/>
    <col min="157" max="157" width="8.1796875" style="25" customWidth="1"/>
    <col min="158" max="158" width="6.54296875" style="25" customWidth="1"/>
    <col min="159" max="159" width="8.1796875" style="25" customWidth="1"/>
    <col min="160" max="160" width="7.7265625" style="25" customWidth="1"/>
    <col min="161" max="161" width="8.26953125" style="25" customWidth="1"/>
    <col min="162" max="162" width="8.7265625" style="25" customWidth="1"/>
    <col min="163" max="163" width="6.54296875" style="25" customWidth="1"/>
    <col min="164" max="164" width="7.81640625" style="25" customWidth="1"/>
    <col min="165" max="165" width="6.81640625" style="25" customWidth="1"/>
    <col min="166" max="166" width="8.26953125" style="25" customWidth="1"/>
    <col min="167" max="167" width="9.1796875" style="25"/>
    <col min="168" max="169" width="8.7265625" style="25" customWidth="1"/>
    <col min="170" max="170" width="9.1796875" style="25"/>
    <col min="171" max="171" width="13.7265625" style="25" customWidth="1"/>
    <col min="172" max="172" width="12.7265625" style="25" customWidth="1"/>
    <col min="173" max="173" width="17.453125" style="25" customWidth="1"/>
    <col min="174" max="174" width="16.26953125" style="25" customWidth="1"/>
    <col min="175" max="175" width="13.1796875" style="25" customWidth="1"/>
    <col min="176" max="176" width="8.7265625" style="25" customWidth="1"/>
    <col min="177" max="177" width="9.81640625" style="25" customWidth="1"/>
    <col min="178" max="178" width="7.1796875" style="25" customWidth="1"/>
    <col min="179" max="187" width="9.1796875" style="25"/>
    <col min="188" max="188" width="13.453125" style="25" customWidth="1"/>
    <col min="189" max="198" width="9.1796875" style="25"/>
    <col min="199" max="199" width="15.1796875" style="25" customWidth="1"/>
    <col min="200" max="200" width="12" style="25" customWidth="1"/>
    <col min="201" max="201" width="14.453125" style="25" customWidth="1"/>
    <col min="202" max="202" width="20" style="25" customWidth="1"/>
    <col min="203" max="203" width="16.26953125" style="25" customWidth="1"/>
    <col min="204" max="204" width="69.1796875" style="25" customWidth="1"/>
    <col min="205" max="205" width="17.81640625" style="25" customWidth="1"/>
    <col min="206" max="206" width="10.1796875" style="25" bestFit="1" customWidth="1"/>
    <col min="207" max="207" width="13.54296875" style="25" bestFit="1" customWidth="1"/>
    <col min="208" max="208" width="14.7265625" style="25" customWidth="1"/>
    <col min="209" max="209" width="10.54296875" style="25" customWidth="1"/>
    <col min="210" max="210" width="14.81640625" style="25" customWidth="1"/>
    <col min="211" max="211" width="9.81640625" style="25" customWidth="1"/>
    <col min="212" max="212" width="12" style="25" bestFit="1" customWidth="1"/>
    <col min="213" max="213" width="24.81640625" style="25" customWidth="1"/>
    <col min="214" max="214" width="8" style="25" customWidth="1"/>
    <col min="215" max="215" width="12" style="25" bestFit="1" customWidth="1"/>
    <col min="216" max="221" width="9.1796875" style="25"/>
    <col min="222" max="222" width="12" style="25" customWidth="1"/>
    <col min="223" max="223" width="11" style="25" bestFit="1" customWidth="1"/>
    <col min="224" max="224" width="12.453125" style="25" customWidth="1"/>
    <col min="225" max="225" width="12.81640625" style="25" customWidth="1"/>
    <col min="226" max="226" width="12.1796875" style="25" customWidth="1"/>
    <col min="227" max="227" width="14.453125" style="25" customWidth="1"/>
    <col min="228" max="228" width="9.1796875" style="25"/>
    <col min="229" max="229" width="15.453125" style="25" customWidth="1"/>
    <col min="230" max="230" width="10.54296875" style="25" customWidth="1"/>
    <col min="231" max="231" width="12.7265625" style="25" customWidth="1"/>
    <col min="232" max="232" width="13.81640625" style="25" customWidth="1"/>
    <col min="233" max="233" width="14.7265625" style="25" customWidth="1"/>
    <col min="234" max="234" width="9.1796875" style="25"/>
    <col min="235" max="235" width="17.54296875" style="25" customWidth="1"/>
    <col min="236" max="236" width="16.54296875" style="25" customWidth="1"/>
    <col min="237" max="237" width="13.26953125" style="25" customWidth="1"/>
    <col min="238" max="243" width="9.1796875" style="25"/>
    <col min="244" max="244" width="22.453125" style="25" customWidth="1"/>
    <col min="245" max="245" width="6.453125" style="25" customWidth="1"/>
    <col min="246" max="246" width="5.453125" style="25" customWidth="1"/>
    <col min="247" max="247" width="6.54296875" style="25" customWidth="1"/>
    <col min="248" max="248" width="47.1796875" style="25" bestFit="1" customWidth="1"/>
    <col min="249" max="249" width="38.453125" style="25" bestFit="1" customWidth="1"/>
    <col min="250" max="250" width="11.1796875" style="25" bestFit="1" customWidth="1"/>
    <col min="251" max="253" width="9.1796875" style="25"/>
    <col min="254" max="254" width="13.54296875" style="25" bestFit="1" customWidth="1"/>
    <col min="255" max="255" width="11.54296875" style="25" bestFit="1" customWidth="1"/>
    <col min="256" max="256" width="13.54296875" style="25" bestFit="1" customWidth="1"/>
    <col min="257" max="257" width="8.453125" style="25" bestFit="1" customWidth="1"/>
    <col min="258" max="258" width="9.1796875" style="25"/>
    <col min="259" max="259" width="34.453125" style="25" bestFit="1" customWidth="1"/>
    <col min="260" max="260" width="52.1796875" style="25" customWidth="1"/>
    <col min="261" max="261" width="9.1796875" style="25"/>
    <col min="262" max="262" width="6.81640625" style="25" customWidth="1"/>
    <col min="263" max="265" width="13.54296875" style="25" customWidth="1"/>
    <col min="266" max="266" width="12.54296875" style="25" bestFit="1" customWidth="1"/>
    <col min="267" max="267" width="12" style="25" bestFit="1" customWidth="1"/>
    <col min="268" max="270" width="13.54296875" style="25" customWidth="1"/>
    <col min="271" max="271" width="10.453125" style="25" bestFit="1" customWidth="1"/>
    <col min="272" max="272" width="12" style="25" bestFit="1" customWidth="1"/>
    <col min="273" max="277" width="9.1796875" style="25"/>
    <col min="278" max="278" width="9.54296875" style="25" bestFit="1" customWidth="1"/>
    <col min="279" max="279" width="6.54296875" style="25" bestFit="1" customWidth="1"/>
    <col min="280" max="280" width="8.1796875" style="25" bestFit="1" customWidth="1"/>
    <col min="281" max="281" width="12.26953125" style="25" bestFit="1" customWidth="1"/>
    <col min="282" max="282" width="15" style="25" bestFit="1" customWidth="1"/>
    <col min="283" max="283" width="8.81640625" style="25" bestFit="1" customWidth="1"/>
    <col min="284" max="284" width="12.7265625" style="25" bestFit="1" customWidth="1"/>
    <col min="285" max="285" width="17.1796875" style="25" bestFit="1" customWidth="1"/>
    <col min="286" max="286" width="15.453125" style="25" bestFit="1" customWidth="1"/>
    <col min="287" max="288" width="22.26953125" style="25" bestFit="1" customWidth="1"/>
    <col min="289" max="290" width="41.7265625" style="25" bestFit="1" customWidth="1"/>
    <col min="291" max="291" width="13.54296875" style="25" bestFit="1" customWidth="1"/>
    <col min="292" max="297" width="9.1796875" style="25"/>
    <col min="298" max="298" width="12" style="25" bestFit="1" customWidth="1"/>
    <col min="299" max="299" width="15.26953125" style="25" bestFit="1" customWidth="1"/>
    <col min="300" max="303" width="13.54296875" style="25" bestFit="1" customWidth="1"/>
    <col min="304" max="16384" width="9.1796875" style="25"/>
  </cols>
  <sheetData>
    <row r="1" spans="1:122" x14ac:dyDescent="0.35">
      <c r="A1" s="25" t="s">
        <v>595</v>
      </c>
      <c r="B1" s="25" t="s">
        <v>7224</v>
      </c>
      <c r="C1" s="25" t="s">
        <v>596</v>
      </c>
      <c r="D1" s="25" t="s">
        <v>6933</v>
      </c>
      <c r="E1" s="25" t="s">
        <v>6934</v>
      </c>
      <c r="F1" s="25" t="s">
        <v>6935</v>
      </c>
      <c r="G1" s="25" t="s">
        <v>6936</v>
      </c>
      <c r="H1" s="25" t="s">
        <v>6937</v>
      </c>
      <c r="I1" s="25" t="s">
        <v>6938</v>
      </c>
      <c r="J1" s="25" t="s">
        <v>7025</v>
      </c>
      <c r="K1" s="25" t="s">
        <v>7299</v>
      </c>
      <c r="L1" s="25" t="s">
        <v>6289</v>
      </c>
      <c r="M1" s="25" t="s">
        <v>6961</v>
      </c>
      <c r="N1" s="25" t="s">
        <v>6799</v>
      </c>
      <c r="O1" s="25" t="s">
        <v>6</v>
      </c>
      <c r="P1" s="25" t="s">
        <v>6796</v>
      </c>
      <c r="Q1" s="25" t="s">
        <v>6801</v>
      </c>
      <c r="R1" s="25" t="s">
        <v>6795</v>
      </c>
      <c r="S1" s="25" t="s">
        <v>7008</v>
      </c>
      <c r="T1" s="25" t="s">
        <v>6797</v>
      </c>
      <c r="U1" s="25" t="s">
        <v>6214</v>
      </c>
      <c r="V1" s="25" t="s">
        <v>6102</v>
      </c>
      <c r="W1" s="25" t="s">
        <v>5777</v>
      </c>
      <c r="X1" s="25" t="s">
        <v>7032</v>
      </c>
      <c r="Y1" s="25" t="s">
        <v>597</v>
      </c>
      <c r="Z1" s="25" t="s">
        <v>6095</v>
      </c>
      <c r="AA1" s="25" t="s">
        <v>6083</v>
      </c>
      <c r="AB1" s="25" t="s">
        <v>6096</v>
      </c>
      <c r="AC1" s="25" t="s">
        <v>6098</v>
      </c>
      <c r="AD1" s="25" t="s">
        <v>6080</v>
      </c>
      <c r="AE1" s="25" t="s">
        <v>6271</v>
      </c>
      <c r="AF1" s="25" t="s">
        <v>6082</v>
      </c>
      <c r="AG1" s="25" t="s">
        <v>6100</v>
      </c>
      <c r="AH1" s="25" t="s">
        <v>580</v>
      </c>
      <c r="AI1" s="25" t="s">
        <v>6091</v>
      </c>
      <c r="AJ1" s="25" t="s">
        <v>6737</v>
      </c>
      <c r="AK1" s="25" t="s">
        <v>7022</v>
      </c>
      <c r="AL1" s="25" t="s">
        <v>6158</v>
      </c>
      <c r="AM1" s="25" t="s">
        <v>6090</v>
      </c>
      <c r="AN1" s="25" t="s">
        <v>6089</v>
      </c>
      <c r="AO1" s="25" t="s">
        <v>6088</v>
      </c>
      <c r="AP1" s="25" t="s">
        <v>7203</v>
      </c>
      <c r="AQ1" s="25" t="s">
        <v>7004</v>
      </c>
      <c r="AR1" s="25" t="s">
        <v>608</v>
      </c>
      <c r="AS1" s="25" t="s">
        <v>6087</v>
      </c>
      <c r="AT1" s="25" t="s">
        <v>609</v>
      </c>
      <c r="AU1" s="25" t="s">
        <v>6741</v>
      </c>
      <c r="AV1" s="25" t="s">
        <v>6758</v>
      </c>
      <c r="AW1" s="25" t="s">
        <v>610</v>
      </c>
      <c r="AX1" s="25" t="s">
        <v>611</v>
      </c>
      <c r="AY1" s="25" t="s">
        <v>612</v>
      </c>
      <c r="AZ1" s="25" t="s">
        <v>6094</v>
      </c>
      <c r="BA1" s="25" t="s">
        <v>6897</v>
      </c>
      <c r="BB1" s="25" t="s">
        <v>613</v>
      </c>
      <c r="BC1" s="25" t="s">
        <v>615</v>
      </c>
      <c r="BD1" s="25" t="s">
        <v>619</v>
      </c>
      <c r="BE1" s="25" t="s">
        <v>620</v>
      </c>
      <c r="BF1" s="25" t="s">
        <v>5742</v>
      </c>
      <c r="BG1" s="25" t="s">
        <v>5743</v>
      </c>
      <c r="BH1" s="25" t="s">
        <v>6213</v>
      </c>
      <c r="BI1" s="25" t="s">
        <v>7079</v>
      </c>
      <c r="BJ1" s="25" t="s">
        <v>6980</v>
      </c>
      <c r="BK1" s="25" t="s">
        <v>7282</v>
      </c>
      <c r="BL1" s="25" t="s">
        <v>6979</v>
      </c>
      <c r="BM1" s="25" t="s">
        <v>6905</v>
      </c>
      <c r="BN1" s="25" t="s">
        <v>7</v>
      </c>
      <c r="BO1" s="25" t="s">
        <v>6899</v>
      </c>
      <c r="BP1" s="25" t="s">
        <v>7096</v>
      </c>
      <c r="BQ1" s="25" t="s">
        <v>6904</v>
      </c>
      <c r="BR1" s="25" t="s">
        <v>7287</v>
      </c>
      <c r="BS1" s="25" t="s">
        <v>449</v>
      </c>
      <c r="BT1" s="25" t="s">
        <v>7084</v>
      </c>
      <c r="BU1" s="25" t="s">
        <v>6902</v>
      </c>
      <c r="BV1" s="25" t="s">
        <v>6903</v>
      </c>
      <c r="BW1" s="25" t="s">
        <v>447</v>
      </c>
      <c r="BX1" s="25" t="s">
        <v>6110</v>
      </c>
      <c r="BY1" s="25" t="s">
        <v>6900</v>
      </c>
      <c r="BZ1" s="25" t="s">
        <v>6901</v>
      </c>
      <c r="CA1" s="25" t="s">
        <v>6949</v>
      </c>
      <c r="CB1" s="25" t="s">
        <v>622</v>
      </c>
      <c r="CC1" s="25" t="s">
        <v>633</v>
      </c>
      <c r="CD1" s="25" t="s">
        <v>7085</v>
      </c>
      <c r="CE1" s="25" t="s">
        <v>6908</v>
      </c>
      <c r="CF1" s="25" t="s">
        <v>6909</v>
      </c>
      <c r="CG1" s="25" t="s">
        <v>7301</v>
      </c>
      <c r="CH1" s="25" t="s">
        <v>7302</v>
      </c>
      <c r="CI1" s="25" t="s">
        <v>6111</v>
      </c>
      <c r="CJ1" s="25" t="s">
        <v>7303</v>
      </c>
      <c r="CK1" s="25" t="s">
        <v>66</v>
      </c>
      <c r="CL1" s="25" t="s">
        <v>6910</v>
      </c>
      <c r="CM1" s="25" t="s">
        <v>6926</v>
      </c>
      <c r="CN1" s="25" t="s">
        <v>621</v>
      </c>
      <c r="CO1" s="25" t="s">
        <v>6921</v>
      </c>
      <c r="CP1" s="25" t="s">
        <v>6922</v>
      </c>
      <c r="CQ1" s="25" t="s">
        <v>6913</v>
      </c>
      <c r="CR1" s="25" t="s">
        <v>6923</v>
      </c>
      <c r="CS1" s="25" t="s">
        <v>6924</v>
      </c>
      <c r="CT1" s="25" t="s">
        <v>6914</v>
      </c>
      <c r="CU1" s="25" t="s">
        <v>6925</v>
      </c>
      <c r="CV1" s="25" t="s">
        <v>5735</v>
      </c>
      <c r="CW1" s="25" t="s">
        <v>5736</v>
      </c>
      <c r="CX1" s="25" t="s">
        <v>6915</v>
      </c>
      <c r="CY1" s="25" t="s">
        <v>5737</v>
      </c>
      <c r="CZ1" s="25" t="s">
        <v>6093</v>
      </c>
      <c r="DA1" s="25" t="s">
        <v>6927</v>
      </c>
      <c r="DB1" s="25" t="s">
        <v>6956</v>
      </c>
      <c r="DC1" s="25" t="s">
        <v>600</v>
      </c>
      <c r="DD1" s="25" t="s">
        <v>602</v>
      </c>
      <c r="DE1" s="25" t="s">
        <v>601</v>
      </c>
      <c r="DF1" s="25" t="s">
        <v>605</v>
      </c>
      <c r="DG1" s="25" t="s">
        <v>603</v>
      </c>
      <c r="DH1" s="25" t="s">
        <v>606</v>
      </c>
      <c r="DI1" s="25" t="s">
        <v>607</v>
      </c>
      <c r="DJ1" s="25" t="s">
        <v>604</v>
      </c>
      <c r="DK1" s="25" t="s">
        <v>628</v>
      </c>
      <c r="DL1" s="25" t="s">
        <v>637</v>
      </c>
      <c r="DM1" s="25" t="s">
        <v>6963</v>
      </c>
      <c r="DN1" s="25" t="s">
        <v>639</v>
      </c>
      <c r="DO1" s="25" t="s">
        <v>640</v>
      </c>
      <c r="DP1" s="25" t="s">
        <v>641</v>
      </c>
      <c r="DQ1" s="25" t="s">
        <v>642</v>
      </c>
      <c r="DR1" s="25" t="s">
        <v>27</v>
      </c>
    </row>
    <row r="2" spans="1:122" s="32" customFormat="1" x14ac:dyDescent="0.35">
      <c r="A2" s="32" t="s">
        <v>643</v>
      </c>
      <c r="B2" s="32">
        <f>+COUNTA(C2:DR2)</f>
        <v>80</v>
      </c>
      <c r="C2" s="32" t="s">
        <v>6943</v>
      </c>
      <c r="D2" s="32" t="s">
        <v>7092</v>
      </c>
      <c r="E2" s="32" t="s">
        <v>6932</v>
      </c>
      <c r="F2" s="32" t="s">
        <v>6942</v>
      </c>
      <c r="H2" s="32">
        <v>1</v>
      </c>
      <c r="I2" s="32">
        <v>1</v>
      </c>
      <c r="J2" s="32" t="s">
        <v>244</v>
      </c>
      <c r="K2" s="32" t="s">
        <v>214</v>
      </c>
      <c r="L2" s="32" t="s">
        <v>7168</v>
      </c>
      <c r="M2" s="32" t="s">
        <v>244</v>
      </c>
      <c r="N2" s="32" t="s">
        <v>7292</v>
      </c>
      <c r="O2" s="32" t="s">
        <v>721</v>
      </c>
      <c r="P2" s="32" t="s">
        <v>119</v>
      </c>
      <c r="Q2" s="32" t="s">
        <v>119</v>
      </c>
      <c r="R2" s="32" t="s">
        <v>119</v>
      </c>
      <c r="S2" s="32" t="s">
        <v>119</v>
      </c>
      <c r="T2" s="32" t="s">
        <v>119</v>
      </c>
      <c r="U2" s="32" t="s">
        <v>119</v>
      </c>
      <c r="V2" s="32" t="s">
        <v>119</v>
      </c>
      <c r="X2" s="32">
        <f>SUM(COUNTIF(P2:V2,"yes"))</f>
        <v>7</v>
      </c>
      <c r="Y2" s="32" t="s">
        <v>215</v>
      </c>
      <c r="Z2" s="32" t="s">
        <v>752</v>
      </c>
      <c r="AB2" s="32" t="s">
        <v>7035</v>
      </c>
      <c r="AC2" s="32" t="s">
        <v>753</v>
      </c>
      <c r="AD2" s="32" t="s">
        <v>644</v>
      </c>
      <c r="AE2" s="32" t="s">
        <v>6159</v>
      </c>
      <c r="AF2" s="32" t="s">
        <v>6165</v>
      </c>
      <c r="AG2" s="32" t="s">
        <v>6196</v>
      </c>
      <c r="AH2" s="32" t="s">
        <v>757</v>
      </c>
      <c r="AI2" s="32" t="s">
        <v>757</v>
      </c>
      <c r="AJ2" s="32" t="s">
        <v>214</v>
      </c>
      <c r="AK2" s="32" t="s">
        <v>6830</v>
      </c>
      <c r="AP2" s="32" t="s">
        <v>6313</v>
      </c>
      <c r="AQ2" s="32" t="s">
        <v>6185</v>
      </c>
      <c r="AR2" s="32" t="s">
        <v>756</v>
      </c>
      <c r="AS2" s="32" t="s">
        <v>758</v>
      </c>
      <c r="AT2" s="32" t="s">
        <v>759</v>
      </c>
      <c r="AV2" s="32" t="s">
        <v>759</v>
      </c>
      <c r="AW2" s="32">
        <v>22</v>
      </c>
      <c r="AX2" s="32">
        <v>111</v>
      </c>
      <c r="AY2" s="32" t="s">
        <v>699</v>
      </c>
      <c r="AZ2" s="32" t="s">
        <v>754</v>
      </c>
      <c r="BA2" s="32" t="s">
        <v>760</v>
      </c>
      <c r="BB2" s="32" t="s">
        <v>761</v>
      </c>
      <c r="BC2" s="32" t="s">
        <v>762</v>
      </c>
      <c r="BD2" s="32" t="s">
        <v>763</v>
      </c>
      <c r="BE2" s="32" t="s">
        <v>764</v>
      </c>
      <c r="BF2" s="32" t="s">
        <v>765</v>
      </c>
      <c r="BG2" s="32">
        <v>3</v>
      </c>
      <c r="BH2" s="32" t="s">
        <v>766</v>
      </c>
      <c r="BI2" s="32" t="s">
        <v>769</v>
      </c>
      <c r="BJ2" s="32" t="s">
        <v>7284</v>
      </c>
      <c r="BK2" s="32" t="s">
        <v>7283</v>
      </c>
      <c r="BN2" s="32" t="s">
        <v>214</v>
      </c>
      <c r="BP2" s="32" t="s">
        <v>7097</v>
      </c>
      <c r="BQ2" s="32" t="s">
        <v>658</v>
      </c>
      <c r="BS2" s="32" t="s">
        <v>474</v>
      </c>
      <c r="BT2" s="32" t="s">
        <v>475</v>
      </c>
      <c r="BU2" s="32" t="s">
        <v>772</v>
      </c>
      <c r="BW2" s="32" t="s">
        <v>472</v>
      </c>
      <c r="BX2" s="32" t="s">
        <v>473</v>
      </c>
      <c r="BY2" s="32" t="s">
        <v>771</v>
      </c>
      <c r="CC2" s="32" t="s">
        <v>773</v>
      </c>
      <c r="CD2" s="32" t="s">
        <v>774</v>
      </c>
      <c r="CM2" s="32" t="s">
        <v>770</v>
      </c>
      <c r="CN2" s="32" t="s">
        <v>767</v>
      </c>
      <c r="CO2" s="32" t="s">
        <v>119</v>
      </c>
      <c r="CP2" s="32" t="s">
        <v>3101</v>
      </c>
      <c r="CQ2" s="32" t="s">
        <v>6917</v>
      </c>
      <c r="CR2" s="32" t="s">
        <v>472</v>
      </c>
      <c r="CS2" s="32" t="s">
        <v>473</v>
      </c>
      <c r="CT2" s="32" t="s">
        <v>768</v>
      </c>
      <c r="CU2" s="32" t="s">
        <v>3416</v>
      </c>
      <c r="CV2" s="32" t="s">
        <v>3418</v>
      </c>
      <c r="CW2" s="32" t="s">
        <v>3419</v>
      </c>
      <c r="CX2" s="32" t="s">
        <v>3420</v>
      </c>
      <c r="CY2" s="32" t="s">
        <v>6916</v>
      </c>
      <c r="CZ2" s="32" t="s">
        <v>14</v>
      </c>
      <c r="DE2" s="32" t="s">
        <v>755</v>
      </c>
      <c r="DI2" s="32">
        <v>119260</v>
      </c>
    </row>
    <row r="3" spans="1:122" s="32" customFormat="1" x14ac:dyDescent="0.35">
      <c r="A3" s="32" t="s">
        <v>643</v>
      </c>
      <c r="B3" s="32">
        <f>+COUNTA(C3:DR3)</f>
        <v>77</v>
      </c>
      <c r="C3" s="32" t="s">
        <v>6943</v>
      </c>
      <c r="D3" s="32" t="s">
        <v>6939</v>
      </c>
      <c r="E3" s="32" t="s">
        <v>6943</v>
      </c>
      <c r="F3" s="32" t="s">
        <v>6942</v>
      </c>
      <c r="H3" s="32">
        <v>1</v>
      </c>
      <c r="I3" s="32">
        <v>1</v>
      </c>
      <c r="K3" s="32" t="s">
        <v>247</v>
      </c>
      <c r="L3" s="32" t="s">
        <v>6867</v>
      </c>
      <c r="N3" s="32" t="s">
        <v>6918</v>
      </c>
      <c r="O3" s="32" t="s">
        <v>721</v>
      </c>
      <c r="P3" s="32" t="s">
        <v>119</v>
      </c>
      <c r="Q3" s="32" t="s">
        <v>119</v>
      </c>
      <c r="R3" s="32" t="s">
        <v>119</v>
      </c>
      <c r="S3" s="32" t="s">
        <v>119</v>
      </c>
      <c r="T3" s="32" t="s">
        <v>119</v>
      </c>
      <c r="U3" s="32" t="s">
        <v>119</v>
      </c>
      <c r="V3" s="32" t="s">
        <v>119</v>
      </c>
      <c r="W3" s="32" t="s">
        <v>119</v>
      </c>
      <c r="X3" s="32">
        <f>SUM(COUNTIF(P3:V3,"yes"))</f>
        <v>7</v>
      </c>
      <c r="Y3" s="32" t="s">
        <v>248</v>
      </c>
      <c r="Z3" s="32" t="s">
        <v>813</v>
      </c>
      <c r="AB3" s="32" t="s">
        <v>7083</v>
      </c>
      <c r="AD3" s="32" t="s">
        <v>644</v>
      </c>
      <c r="AE3" s="32" t="s">
        <v>6159</v>
      </c>
      <c r="AF3" s="32" t="s">
        <v>6168</v>
      </c>
      <c r="AG3" s="32" t="s">
        <v>828</v>
      </c>
      <c r="AH3" s="32" t="s">
        <v>7109</v>
      </c>
      <c r="AI3" s="32" t="s">
        <v>816</v>
      </c>
      <c r="AJ3" s="32" t="s">
        <v>7201</v>
      </c>
      <c r="AP3" s="32" t="s">
        <v>6315</v>
      </c>
      <c r="AQ3" s="32" t="s">
        <v>6185</v>
      </c>
      <c r="AR3" s="32" t="s">
        <v>648</v>
      </c>
      <c r="AS3" s="32" t="s">
        <v>5753</v>
      </c>
      <c r="AT3" s="32" t="s">
        <v>6919</v>
      </c>
      <c r="AV3" s="32" t="s">
        <v>6761</v>
      </c>
      <c r="AW3" s="32">
        <v>0</v>
      </c>
      <c r="AX3" s="32">
        <v>127</v>
      </c>
      <c r="AY3" s="32" t="s">
        <v>699</v>
      </c>
      <c r="AZ3" s="32" t="s">
        <v>814</v>
      </c>
      <c r="BA3" s="32" t="s">
        <v>818</v>
      </c>
      <c r="BB3" s="32" t="s">
        <v>819</v>
      </c>
      <c r="BC3" s="32" t="s">
        <v>820</v>
      </c>
      <c r="BD3" s="32" t="s">
        <v>6279</v>
      </c>
      <c r="BE3" s="32" t="s">
        <v>821</v>
      </c>
      <c r="BF3" s="32" t="s">
        <v>822</v>
      </c>
      <c r="BG3" s="32">
        <v>5</v>
      </c>
      <c r="BH3" s="32" t="s">
        <v>823</v>
      </c>
      <c r="BI3" s="32" t="s">
        <v>826</v>
      </c>
      <c r="BJ3" s="32" t="s">
        <v>7284</v>
      </c>
      <c r="BK3" s="32" t="s">
        <v>7283</v>
      </c>
      <c r="BN3" s="32" t="s">
        <v>247</v>
      </c>
      <c r="BP3" s="32" t="s">
        <v>7128</v>
      </c>
      <c r="BQ3" s="32" t="s">
        <v>6982</v>
      </c>
      <c r="BS3" s="32" t="s">
        <v>487</v>
      </c>
      <c r="BT3" s="32" t="s">
        <v>488</v>
      </c>
      <c r="BW3" s="32" t="s">
        <v>485</v>
      </c>
      <c r="BX3" s="32" t="s">
        <v>486</v>
      </c>
      <c r="BY3" s="32" t="s">
        <v>829</v>
      </c>
      <c r="CB3" s="32" t="s">
        <v>825</v>
      </c>
      <c r="CC3" s="32" t="s">
        <v>830</v>
      </c>
      <c r="CD3" s="32" t="s">
        <v>831</v>
      </c>
      <c r="CM3" s="32" t="s">
        <v>827</v>
      </c>
      <c r="CN3" s="32" t="s">
        <v>6929</v>
      </c>
      <c r="CO3" s="32" t="s">
        <v>119</v>
      </c>
      <c r="CP3" s="32" t="s">
        <v>3101</v>
      </c>
      <c r="CQ3" s="32" t="s">
        <v>6928</v>
      </c>
      <c r="CR3" s="32" t="s">
        <v>485</v>
      </c>
      <c r="CS3" s="32" t="s">
        <v>486</v>
      </c>
      <c r="CT3" s="32" t="s">
        <v>824</v>
      </c>
      <c r="CU3" s="32" t="s">
        <v>6952</v>
      </c>
      <c r="CV3" s="32" t="s">
        <v>6950</v>
      </c>
      <c r="CW3" s="32" t="s">
        <v>3307</v>
      </c>
      <c r="CX3" s="32" t="s">
        <v>3725</v>
      </c>
      <c r="CY3" s="32" t="s">
        <v>6951</v>
      </c>
      <c r="CZ3" s="32">
        <v>973</v>
      </c>
      <c r="DE3" s="32" t="s">
        <v>815</v>
      </c>
      <c r="DI3" s="32">
        <v>219868</v>
      </c>
    </row>
    <row r="4" spans="1:122" s="32" customFormat="1" x14ac:dyDescent="0.35">
      <c r="A4" s="32" t="s">
        <v>643</v>
      </c>
      <c r="B4" s="32">
        <f>+COUNTA(C4:DR4)</f>
        <v>64</v>
      </c>
      <c r="C4" s="32" t="s">
        <v>6943</v>
      </c>
      <c r="K4" s="32" t="s">
        <v>271</v>
      </c>
      <c r="L4" s="32" t="s">
        <v>6871</v>
      </c>
      <c r="N4" s="32" t="s">
        <v>6578</v>
      </c>
      <c r="O4" s="32" t="s">
        <v>721</v>
      </c>
      <c r="P4" s="32" t="s">
        <v>119</v>
      </c>
      <c r="Q4" s="32" t="s">
        <v>119</v>
      </c>
      <c r="R4" s="32" t="s">
        <v>119</v>
      </c>
      <c r="S4" s="32" t="s">
        <v>119</v>
      </c>
      <c r="T4" s="32" t="s">
        <v>119</v>
      </c>
      <c r="U4" s="32" t="s">
        <v>119</v>
      </c>
      <c r="V4" s="32" t="s">
        <v>119</v>
      </c>
      <c r="X4" s="32">
        <f>SUM(COUNTIF(P4:V4,"yes"))</f>
        <v>7</v>
      </c>
      <c r="Y4" s="32" t="s">
        <v>272</v>
      </c>
      <c r="Z4" s="32" t="s">
        <v>905</v>
      </c>
      <c r="AD4" s="32" t="s">
        <v>644</v>
      </c>
      <c r="AE4" s="32" t="s">
        <v>6159</v>
      </c>
      <c r="AF4" s="32" t="s">
        <v>6174</v>
      </c>
      <c r="AG4" s="32" t="s">
        <v>6105</v>
      </c>
      <c r="AH4" s="32" t="s">
        <v>271</v>
      </c>
      <c r="AI4" s="32" t="s">
        <v>908</v>
      </c>
      <c r="AJ4" s="32" t="s">
        <v>6444</v>
      </c>
      <c r="AP4" s="32" t="s">
        <v>6321</v>
      </c>
      <c r="AQ4" s="32" t="s">
        <v>6185</v>
      </c>
      <c r="AR4" s="32" t="s">
        <v>737</v>
      </c>
      <c r="AS4" s="32" t="s">
        <v>909</v>
      </c>
      <c r="AT4" s="32" t="s">
        <v>910</v>
      </c>
      <c r="AU4" s="32" t="s">
        <v>1010</v>
      </c>
      <c r="AW4" s="32">
        <v>24</v>
      </c>
      <c r="AX4" s="32">
        <v>95</v>
      </c>
      <c r="AY4" s="32" t="s">
        <v>699</v>
      </c>
      <c r="AZ4" s="32" t="s">
        <v>906</v>
      </c>
      <c r="BA4" s="32" t="s">
        <v>588</v>
      </c>
      <c r="BB4" s="32" t="s">
        <v>911</v>
      </c>
      <c r="BC4" s="32" t="s">
        <v>912</v>
      </c>
      <c r="BD4" s="32" t="s">
        <v>6283</v>
      </c>
      <c r="BE4" s="32" t="s">
        <v>913</v>
      </c>
      <c r="BF4" s="32" t="s">
        <v>914</v>
      </c>
      <c r="BG4" s="32">
        <v>7</v>
      </c>
      <c r="BH4" s="32" t="s">
        <v>915</v>
      </c>
      <c r="BI4" s="32" t="s">
        <v>919</v>
      </c>
      <c r="BJ4" s="32" t="s">
        <v>7284</v>
      </c>
      <c r="BK4" s="32" t="s">
        <v>7283</v>
      </c>
      <c r="BN4" s="32" t="s">
        <v>271</v>
      </c>
      <c r="BP4" s="32" t="s">
        <v>7178</v>
      </c>
      <c r="BQ4" s="32" t="s">
        <v>7290</v>
      </c>
      <c r="BR4" s="32" t="s">
        <v>7289</v>
      </c>
      <c r="BS4" s="32" t="s">
        <v>511</v>
      </c>
      <c r="BT4" s="32" t="s">
        <v>512</v>
      </c>
      <c r="BW4" s="32" t="s">
        <v>509</v>
      </c>
      <c r="BX4" s="32" t="s">
        <v>510</v>
      </c>
      <c r="CC4" s="32" t="s">
        <v>921</v>
      </c>
      <c r="CM4" s="32" t="s">
        <v>920</v>
      </c>
      <c r="CN4" s="32" t="s">
        <v>916</v>
      </c>
      <c r="CO4" s="32" t="s">
        <v>119</v>
      </c>
      <c r="CP4" s="32" t="s">
        <v>3101</v>
      </c>
      <c r="CR4" s="32" t="s">
        <v>918</v>
      </c>
      <c r="CS4" s="32" t="s">
        <v>510</v>
      </c>
      <c r="CT4" s="32" t="s">
        <v>917</v>
      </c>
      <c r="CU4" s="32" t="s">
        <v>5765</v>
      </c>
      <c r="CZ4" s="32" t="s">
        <v>14</v>
      </c>
      <c r="DA4" s="32" t="s">
        <v>119</v>
      </c>
      <c r="DE4" s="32" t="s">
        <v>907</v>
      </c>
      <c r="DI4" s="32">
        <v>94328</v>
      </c>
    </row>
    <row r="5" spans="1:122" s="32" customFormat="1" x14ac:dyDescent="0.35">
      <c r="A5" s="32" t="s">
        <v>643</v>
      </c>
      <c r="B5" s="32">
        <f>+COUNTA(C5:DR5)</f>
        <v>69</v>
      </c>
      <c r="C5" s="32" t="s">
        <v>6943</v>
      </c>
      <c r="K5" s="32" t="s">
        <v>313</v>
      </c>
      <c r="L5" s="32" t="s">
        <v>6293</v>
      </c>
      <c r="M5" s="32" t="s">
        <v>307</v>
      </c>
      <c r="O5" s="32" t="s">
        <v>721</v>
      </c>
      <c r="P5" s="32" t="s">
        <v>119</v>
      </c>
      <c r="Q5" s="32" t="s">
        <v>119</v>
      </c>
      <c r="R5" s="32" t="s">
        <v>119</v>
      </c>
      <c r="S5" s="32" t="s">
        <v>119</v>
      </c>
      <c r="T5" s="32" t="s">
        <v>119</v>
      </c>
      <c r="U5" s="32" t="s">
        <v>119</v>
      </c>
      <c r="V5" s="32" t="s">
        <v>119</v>
      </c>
      <c r="W5" s="32" t="s">
        <v>119</v>
      </c>
      <c r="X5" s="32">
        <f>SUM(COUNTIF(P5:V5,"yes"))</f>
        <v>7</v>
      </c>
      <c r="Y5" s="32" t="s">
        <v>308</v>
      </c>
      <c r="Z5" s="32" t="s">
        <v>935</v>
      </c>
      <c r="AD5" s="32" t="s">
        <v>644</v>
      </c>
      <c r="AE5" s="32" t="s">
        <v>6099</v>
      </c>
      <c r="AF5" s="32" t="s">
        <v>6177</v>
      </c>
      <c r="AG5" s="32" t="s">
        <v>6188</v>
      </c>
      <c r="AH5" s="32" t="s">
        <v>313</v>
      </c>
      <c r="AI5" s="32" t="s">
        <v>313</v>
      </c>
      <c r="AP5" s="32" t="s">
        <v>6324</v>
      </c>
      <c r="AQ5" s="32" t="s">
        <v>6185</v>
      </c>
      <c r="AR5" s="32" t="s">
        <v>938</v>
      </c>
      <c r="AS5" s="32" t="s">
        <v>956</v>
      </c>
      <c r="AT5" s="32" t="s">
        <v>817</v>
      </c>
      <c r="AV5" s="32" t="s">
        <v>940</v>
      </c>
      <c r="AW5" s="32">
        <v>-4</v>
      </c>
      <c r="AX5" s="32">
        <v>129</v>
      </c>
      <c r="AY5" s="32" t="s">
        <v>699</v>
      </c>
      <c r="AZ5" s="32" t="s">
        <v>936</v>
      </c>
      <c r="BA5" s="32" t="s">
        <v>818</v>
      </c>
      <c r="BB5" s="32" t="s">
        <v>819</v>
      </c>
      <c r="BC5" s="32" t="s">
        <v>941</v>
      </c>
      <c r="BD5" s="32" t="s">
        <v>6285</v>
      </c>
      <c r="BE5" s="32" t="s">
        <v>957</v>
      </c>
      <c r="BF5" s="32" t="s">
        <v>943</v>
      </c>
      <c r="BG5" s="32">
        <v>1</v>
      </c>
      <c r="BH5" s="32" t="s">
        <v>944</v>
      </c>
      <c r="BI5" s="32" t="s">
        <v>948</v>
      </c>
      <c r="BJ5" s="32" t="s">
        <v>7284</v>
      </c>
      <c r="BK5" s="32" t="s">
        <v>7283</v>
      </c>
      <c r="BN5" s="32" t="s">
        <v>313</v>
      </c>
      <c r="BP5" s="32" t="s">
        <v>7179</v>
      </c>
      <c r="BQ5" s="32" t="s">
        <v>7185</v>
      </c>
      <c r="BS5" s="32" t="s">
        <v>524</v>
      </c>
      <c r="BT5" s="32" t="s">
        <v>525</v>
      </c>
      <c r="BU5" s="32" t="s">
        <v>960</v>
      </c>
      <c r="BW5" s="32" t="s">
        <v>947</v>
      </c>
      <c r="BX5" s="32" t="s">
        <v>523</v>
      </c>
      <c r="BY5" s="32" t="s">
        <v>959</v>
      </c>
      <c r="CC5" s="32" t="s">
        <v>961</v>
      </c>
      <c r="CD5" s="32" t="s">
        <v>962</v>
      </c>
      <c r="CE5" s="32" t="s">
        <v>963</v>
      </c>
      <c r="CM5" s="32" t="s">
        <v>958</v>
      </c>
      <c r="CN5" s="32" t="s">
        <v>5757</v>
      </c>
      <c r="CO5" s="32" t="s">
        <v>119</v>
      </c>
      <c r="CP5" s="32" t="s">
        <v>3101</v>
      </c>
      <c r="CR5" s="32" t="s">
        <v>947</v>
      </c>
      <c r="CS5" s="32" t="s">
        <v>523</v>
      </c>
      <c r="CT5" s="32" t="s">
        <v>946</v>
      </c>
      <c r="CU5" s="32" t="s">
        <v>4909</v>
      </c>
      <c r="CV5" s="32" t="s">
        <v>3221</v>
      </c>
      <c r="CW5" s="32" t="s">
        <v>3307</v>
      </c>
      <c r="CX5" s="32" t="s">
        <v>4395</v>
      </c>
      <c r="CZ5" s="32">
        <v>973</v>
      </c>
      <c r="DE5" s="32" t="s">
        <v>937</v>
      </c>
      <c r="DI5" s="32">
        <v>51089</v>
      </c>
    </row>
    <row r="6" spans="1:122" s="32" customFormat="1" x14ac:dyDescent="0.35">
      <c r="A6" s="32" t="s">
        <v>643</v>
      </c>
      <c r="B6" s="32">
        <f>+COUNTA(C6:DR6)</f>
        <v>74</v>
      </c>
      <c r="C6" s="32" t="s">
        <v>6943</v>
      </c>
      <c r="K6" s="32" t="s">
        <v>143</v>
      </c>
      <c r="L6" s="32" t="s">
        <v>6873</v>
      </c>
      <c r="O6" s="32" t="s">
        <v>721</v>
      </c>
      <c r="P6" s="32" t="s">
        <v>119</v>
      </c>
      <c r="Q6" s="32" t="s">
        <v>119</v>
      </c>
      <c r="R6" s="32" t="s">
        <v>119</v>
      </c>
      <c r="S6" s="32" t="s">
        <v>119</v>
      </c>
      <c r="T6" s="32" t="s">
        <v>119</v>
      </c>
      <c r="U6" s="32" t="s">
        <v>119</v>
      </c>
      <c r="V6" s="32" t="s">
        <v>119</v>
      </c>
      <c r="W6" s="32" t="s">
        <v>119</v>
      </c>
      <c r="X6" s="32">
        <f>SUM(COUNTIF(P6:V6,"yes"))</f>
        <v>7</v>
      </c>
      <c r="Y6" s="32" t="s">
        <v>334</v>
      </c>
      <c r="Z6" s="32" t="s">
        <v>669</v>
      </c>
      <c r="AD6" s="32" t="s">
        <v>6160</v>
      </c>
      <c r="AE6" s="32" t="s">
        <v>6099</v>
      </c>
      <c r="AF6" s="32" t="s">
        <v>6179</v>
      </c>
      <c r="AG6" s="32" t="s">
        <v>995</v>
      </c>
      <c r="AH6" s="32" t="s">
        <v>143</v>
      </c>
      <c r="AI6" s="32" t="s">
        <v>143</v>
      </c>
      <c r="AJ6" s="32" t="s">
        <v>990</v>
      </c>
      <c r="AP6" s="32" t="s">
        <v>6326</v>
      </c>
      <c r="AQ6" s="32" t="s">
        <v>6185</v>
      </c>
      <c r="AR6" s="32" t="s">
        <v>983</v>
      </c>
      <c r="AS6" s="32" t="s">
        <v>984</v>
      </c>
      <c r="AT6" s="32" t="s">
        <v>7247</v>
      </c>
      <c r="AV6" s="32" t="s">
        <v>7259</v>
      </c>
      <c r="AW6" s="32">
        <v>36</v>
      </c>
      <c r="AX6" s="32">
        <v>25</v>
      </c>
      <c r="AY6" s="32" t="s">
        <v>5968</v>
      </c>
      <c r="AZ6" s="32" t="s">
        <v>981</v>
      </c>
      <c r="BA6" s="32" t="s">
        <v>985</v>
      </c>
      <c r="BB6" s="32" t="s">
        <v>985</v>
      </c>
      <c r="BC6" s="32" t="s">
        <v>986</v>
      </c>
      <c r="BD6" s="32" t="s">
        <v>987</v>
      </c>
      <c r="BE6" s="32" t="s">
        <v>988</v>
      </c>
      <c r="BF6" s="32" t="s">
        <v>989</v>
      </c>
      <c r="BG6" s="32">
        <v>0</v>
      </c>
      <c r="BH6" s="32" t="s">
        <v>6886</v>
      </c>
      <c r="BI6" s="32" t="s">
        <v>993</v>
      </c>
      <c r="BJ6" s="32" t="s">
        <v>7284</v>
      </c>
      <c r="BK6" s="32" t="s">
        <v>7283</v>
      </c>
      <c r="BN6" s="32" t="s">
        <v>143</v>
      </c>
      <c r="BP6" s="32" t="s">
        <v>7181</v>
      </c>
      <c r="BQ6" s="32" t="s">
        <v>7187</v>
      </c>
      <c r="BS6" s="32" t="s">
        <v>144</v>
      </c>
      <c r="BT6" s="32" t="s">
        <v>532</v>
      </c>
      <c r="BW6" s="32" t="s">
        <v>992</v>
      </c>
      <c r="BX6" s="32" t="s">
        <v>996</v>
      </c>
      <c r="BY6" s="32" t="s">
        <v>997</v>
      </c>
      <c r="BZ6" s="32" t="s">
        <v>7076</v>
      </c>
      <c r="CB6" s="32" t="s">
        <v>992</v>
      </c>
      <c r="CC6" s="32" t="s">
        <v>998</v>
      </c>
      <c r="CK6" s="32" t="s">
        <v>5763</v>
      </c>
      <c r="CM6" s="32" t="s">
        <v>994</v>
      </c>
      <c r="CN6" s="32" t="s">
        <v>6200</v>
      </c>
      <c r="CO6" s="32" t="s">
        <v>119</v>
      </c>
      <c r="CP6" s="32" t="s">
        <v>3101</v>
      </c>
      <c r="CR6" s="32" t="s">
        <v>991</v>
      </c>
      <c r="CS6" s="32" t="s">
        <v>996</v>
      </c>
      <c r="CT6" s="32" t="s">
        <v>990</v>
      </c>
      <c r="CU6" s="32" t="s">
        <v>5277</v>
      </c>
      <c r="CV6" s="32" t="s">
        <v>3623</v>
      </c>
      <c r="CW6" s="32" t="s">
        <v>3130</v>
      </c>
      <c r="CX6" s="32" t="s">
        <v>3147</v>
      </c>
      <c r="CZ6" s="32">
        <v>1596</v>
      </c>
      <c r="DE6" s="32" t="s">
        <v>982</v>
      </c>
      <c r="DI6" s="32">
        <v>82528</v>
      </c>
      <c r="DL6" s="32" t="s">
        <v>999</v>
      </c>
      <c r="DM6" s="32" t="s">
        <v>1000</v>
      </c>
      <c r="DN6" s="32" t="s">
        <v>1001</v>
      </c>
      <c r="DO6" s="32" t="s">
        <v>1002</v>
      </c>
      <c r="DP6" s="32" t="s">
        <v>1003</v>
      </c>
    </row>
    <row r="7" spans="1:122" s="32" customFormat="1" x14ac:dyDescent="0.35">
      <c r="A7" s="32" t="s">
        <v>643</v>
      </c>
      <c r="B7" s="32">
        <f>+COUNTA(C7:DR7)</f>
        <v>75</v>
      </c>
      <c r="C7" s="32" t="s">
        <v>6943</v>
      </c>
      <c r="K7" s="32" t="s">
        <v>348</v>
      </c>
      <c r="L7" s="32" t="s">
        <v>6874</v>
      </c>
      <c r="N7" s="32" t="s">
        <v>455</v>
      </c>
      <c r="O7" s="32" t="s">
        <v>721</v>
      </c>
      <c r="P7" s="32" t="s">
        <v>119</v>
      </c>
      <c r="Q7" s="32" t="s">
        <v>119</v>
      </c>
      <c r="R7" s="32" t="s">
        <v>119</v>
      </c>
      <c r="S7" s="32" t="s">
        <v>119</v>
      </c>
      <c r="T7" s="32" t="s">
        <v>119</v>
      </c>
      <c r="U7" s="32" t="s">
        <v>119</v>
      </c>
      <c r="V7" s="32" t="s">
        <v>119</v>
      </c>
      <c r="X7" s="32">
        <f>SUM(COUNTIF(P7:V7,"yes"))</f>
        <v>7</v>
      </c>
      <c r="Y7" s="32" t="s">
        <v>349</v>
      </c>
      <c r="Z7" s="32" t="s">
        <v>1023</v>
      </c>
      <c r="AD7" s="32" t="s">
        <v>644</v>
      </c>
      <c r="AE7" s="32" t="s">
        <v>6099</v>
      </c>
      <c r="AF7" s="32" t="s">
        <v>6181</v>
      </c>
      <c r="AG7" s="32" t="s">
        <v>6190</v>
      </c>
      <c r="AH7" s="32" t="s">
        <v>1033</v>
      </c>
      <c r="AI7" s="32" t="s">
        <v>1033</v>
      </c>
      <c r="AJ7" s="32" t="s">
        <v>6547</v>
      </c>
      <c r="AP7" s="32" t="s">
        <v>6328</v>
      </c>
      <c r="AQ7" s="32" t="s">
        <v>6185</v>
      </c>
      <c r="AR7" s="32" t="s">
        <v>1032</v>
      </c>
      <c r="AS7" s="32" t="s">
        <v>1009</v>
      </c>
      <c r="AT7" s="32" t="s">
        <v>1034</v>
      </c>
      <c r="AW7" s="32">
        <v>18</v>
      </c>
      <c r="AX7" s="32">
        <v>106</v>
      </c>
      <c r="AY7" s="32" t="s">
        <v>699</v>
      </c>
      <c r="AZ7" s="32" t="s">
        <v>1024</v>
      </c>
      <c r="BA7" s="32" t="s">
        <v>760</v>
      </c>
      <c r="BB7" s="32" t="s">
        <v>1035</v>
      </c>
      <c r="BC7" s="32" t="s">
        <v>1036</v>
      </c>
      <c r="BD7" s="32" t="s">
        <v>6286</v>
      </c>
      <c r="BE7" s="32" t="s">
        <v>1037</v>
      </c>
      <c r="BF7" s="32" t="s">
        <v>1038</v>
      </c>
      <c r="BG7" s="32">
        <v>3</v>
      </c>
      <c r="BH7" s="32" t="s">
        <v>1039</v>
      </c>
      <c r="BI7" s="32" t="s">
        <v>6331</v>
      </c>
      <c r="BJ7" s="32" t="s">
        <v>7284</v>
      </c>
      <c r="BK7" s="32" t="s">
        <v>7283</v>
      </c>
      <c r="BN7" s="32" t="s">
        <v>348</v>
      </c>
      <c r="BP7" s="32" t="s">
        <v>7190</v>
      </c>
      <c r="BQ7" s="32" t="s">
        <v>7191</v>
      </c>
      <c r="BS7" s="32" t="s">
        <v>1044</v>
      </c>
      <c r="BT7" s="32" t="s">
        <v>1045</v>
      </c>
      <c r="BU7" s="32" t="s">
        <v>348</v>
      </c>
      <c r="BW7" s="32" t="s">
        <v>539</v>
      </c>
      <c r="BX7" s="32" t="s">
        <v>540</v>
      </c>
      <c r="BY7" s="32" t="s">
        <v>1043</v>
      </c>
      <c r="CC7" s="32" t="s">
        <v>1046</v>
      </c>
      <c r="CD7" s="32" t="s">
        <v>1047</v>
      </c>
      <c r="CM7" s="32" t="s">
        <v>1042</v>
      </c>
      <c r="CN7" s="32" t="s">
        <v>5769</v>
      </c>
      <c r="CO7" s="32" t="s">
        <v>119</v>
      </c>
      <c r="CP7" s="32" t="s">
        <v>3101</v>
      </c>
      <c r="CR7" s="32" t="s">
        <v>1041</v>
      </c>
      <c r="CS7" s="32" t="s">
        <v>3624</v>
      </c>
      <c r="CT7" s="32" t="s">
        <v>1040</v>
      </c>
      <c r="CU7" s="32" t="s">
        <v>3625</v>
      </c>
      <c r="CV7" s="32" t="s">
        <v>3418</v>
      </c>
      <c r="CW7" s="32" t="s">
        <v>3307</v>
      </c>
      <c r="CX7" s="32" t="s">
        <v>3626</v>
      </c>
      <c r="CZ7" s="32" t="s">
        <v>14</v>
      </c>
      <c r="DC7" s="32" t="s">
        <v>1025</v>
      </c>
      <c r="DD7" s="32" t="s">
        <v>1027</v>
      </c>
      <c r="DE7" s="32" t="s">
        <v>1026</v>
      </c>
      <c r="DF7" s="32" t="s">
        <v>1030</v>
      </c>
      <c r="DG7" s="32" t="s">
        <v>1028</v>
      </c>
      <c r="DH7" s="32" t="s">
        <v>1031</v>
      </c>
      <c r="DI7" s="32">
        <v>124778</v>
      </c>
      <c r="DJ7" s="32" t="s">
        <v>1029</v>
      </c>
      <c r="DL7" s="32" t="s">
        <v>1048</v>
      </c>
      <c r="DP7" s="32" t="s">
        <v>1049</v>
      </c>
    </row>
    <row r="8" spans="1:122" s="32" customFormat="1" x14ac:dyDescent="0.35">
      <c r="A8" s="32" t="s">
        <v>643</v>
      </c>
      <c r="B8" s="32">
        <f>+COUNTA(C8:DR8)</f>
        <v>69</v>
      </c>
      <c r="C8" s="32" t="s">
        <v>6943</v>
      </c>
      <c r="K8" s="32" t="s">
        <v>146</v>
      </c>
      <c r="L8" s="32" t="s">
        <v>6875</v>
      </c>
      <c r="N8" s="32" t="s">
        <v>7295</v>
      </c>
      <c r="O8" s="32" t="s">
        <v>721</v>
      </c>
      <c r="P8" s="32" t="s">
        <v>119</v>
      </c>
      <c r="Q8" s="32" t="s">
        <v>119</v>
      </c>
      <c r="R8" s="32" t="s">
        <v>119</v>
      </c>
      <c r="S8" s="32" t="s">
        <v>119</v>
      </c>
      <c r="T8" s="32" t="s">
        <v>119</v>
      </c>
      <c r="U8" s="32" t="s">
        <v>119</v>
      </c>
      <c r="V8" s="32" t="s">
        <v>119</v>
      </c>
      <c r="X8" s="32">
        <f>SUM(COUNTIF(P8:V8,"yes"))</f>
        <v>7</v>
      </c>
      <c r="Y8" s="32" t="s">
        <v>360</v>
      </c>
      <c r="Z8" s="32" t="s">
        <v>669</v>
      </c>
      <c r="AB8" s="32" t="s">
        <v>7037</v>
      </c>
      <c r="AD8" s="32" t="s">
        <v>6160</v>
      </c>
      <c r="AE8" s="32" t="s">
        <v>6191</v>
      </c>
      <c r="AF8" s="32" t="s">
        <v>6182</v>
      </c>
      <c r="AG8" s="32" t="s">
        <v>146</v>
      </c>
      <c r="AH8" s="32" t="s">
        <v>146</v>
      </c>
      <c r="AI8" s="32" t="s">
        <v>146</v>
      </c>
      <c r="AJ8" s="32" t="s">
        <v>1056</v>
      </c>
      <c r="AP8" s="32" t="s">
        <v>6329</v>
      </c>
      <c r="AQ8" s="32" t="s">
        <v>6185</v>
      </c>
      <c r="AR8" s="32" t="s">
        <v>737</v>
      </c>
      <c r="AS8" s="32" t="s">
        <v>909</v>
      </c>
      <c r="AT8" s="32" t="s">
        <v>594</v>
      </c>
      <c r="AU8" s="32" t="s">
        <v>6357</v>
      </c>
      <c r="AW8" s="32">
        <v>12</v>
      </c>
      <c r="AX8" s="32">
        <v>79</v>
      </c>
      <c r="AY8" s="32" t="s">
        <v>699</v>
      </c>
      <c r="AZ8" s="32" t="s">
        <v>1050</v>
      </c>
      <c r="BA8" s="32" t="s">
        <v>594</v>
      </c>
      <c r="BB8" s="32" t="s">
        <v>594</v>
      </c>
      <c r="BC8" s="32" t="s">
        <v>1052</v>
      </c>
      <c r="BD8" s="32" t="s">
        <v>6287</v>
      </c>
      <c r="BE8" s="32" t="s">
        <v>1053</v>
      </c>
      <c r="BF8" s="32" t="s">
        <v>1054</v>
      </c>
      <c r="BG8" s="32">
        <v>3</v>
      </c>
      <c r="BH8" s="32" t="s">
        <v>1055</v>
      </c>
      <c r="BI8" s="32" t="s">
        <v>1057</v>
      </c>
      <c r="BJ8" s="32" t="s">
        <v>7284</v>
      </c>
      <c r="BK8" s="32" t="s">
        <v>7283</v>
      </c>
      <c r="BN8" s="32" t="s">
        <v>146</v>
      </c>
      <c r="BP8" s="32" t="s">
        <v>7182</v>
      </c>
      <c r="BQ8" s="32" t="s">
        <v>7188</v>
      </c>
      <c r="BS8" s="32" t="s">
        <v>147</v>
      </c>
      <c r="BT8" s="32" t="s">
        <v>545</v>
      </c>
      <c r="BW8" s="32" t="s">
        <v>543</v>
      </c>
      <c r="BX8" s="32" t="s">
        <v>544</v>
      </c>
      <c r="BY8" s="32" t="s">
        <v>1059</v>
      </c>
      <c r="BZ8" s="32" t="s">
        <v>7077</v>
      </c>
      <c r="CC8" s="32" t="s">
        <v>1060</v>
      </c>
      <c r="CM8" s="32" t="s">
        <v>1058</v>
      </c>
      <c r="CN8" s="32" t="s">
        <v>5764</v>
      </c>
      <c r="CO8" s="32" t="s">
        <v>119</v>
      </c>
      <c r="CP8" s="32" t="s">
        <v>3101</v>
      </c>
      <c r="CR8" s="32" t="s">
        <v>543</v>
      </c>
      <c r="CS8" s="32" t="s">
        <v>544</v>
      </c>
      <c r="CT8" s="32" t="s">
        <v>1056</v>
      </c>
      <c r="CU8" s="32" t="s">
        <v>5640</v>
      </c>
      <c r="CV8" s="32" t="s">
        <v>3949</v>
      </c>
      <c r="CW8" s="32" t="s">
        <v>3179</v>
      </c>
      <c r="CX8" s="32" t="s">
        <v>3156</v>
      </c>
      <c r="CZ8" s="32" t="s">
        <v>14</v>
      </c>
      <c r="DA8" s="32" t="s">
        <v>119</v>
      </c>
      <c r="DE8" s="32" t="s">
        <v>1051</v>
      </c>
      <c r="DI8" s="32">
        <v>136217</v>
      </c>
    </row>
    <row r="9" spans="1:122" s="32" customFormat="1" x14ac:dyDescent="0.35">
      <c r="A9" s="32" t="s">
        <v>643</v>
      </c>
      <c r="B9" s="32">
        <f>+COUNTA(C9:DR9)</f>
        <v>77</v>
      </c>
      <c r="C9" s="32" t="s">
        <v>6943</v>
      </c>
      <c r="K9" s="32" t="s">
        <v>8</v>
      </c>
      <c r="L9" s="32" t="s">
        <v>6291</v>
      </c>
      <c r="M9" s="32" t="s">
        <v>33</v>
      </c>
      <c r="O9" s="32" t="s">
        <v>721</v>
      </c>
      <c r="P9" s="32" t="s">
        <v>119</v>
      </c>
      <c r="Q9" s="32" t="s">
        <v>119</v>
      </c>
      <c r="R9" s="32" t="s">
        <v>119</v>
      </c>
      <c r="S9" s="32" t="s">
        <v>119</v>
      </c>
      <c r="T9" s="32" t="s">
        <v>119</v>
      </c>
      <c r="U9" s="32" t="s">
        <v>119</v>
      </c>
      <c r="V9" s="32" t="s">
        <v>119</v>
      </c>
      <c r="W9" s="32" t="s">
        <v>119</v>
      </c>
      <c r="X9" s="32">
        <f>SUM(COUNTIF(P9:V9,"yes"))</f>
        <v>7</v>
      </c>
      <c r="Y9" s="32" t="s">
        <v>197</v>
      </c>
      <c r="Z9" s="32" t="s">
        <v>669</v>
      </c>
      <c r="AD9" s="32" t="s">
        <v>644</v>
      </c>
      <c r="AE9" s="32" t="s">
        <v>6159</v>
      </c>
      <c r="AF9" s="32" t="s">
        <v>6178</v>
      </c>
      <c r="AG9" s="32" t="s">
        <v>6192</v>
      </c>
      <c r="AH9" s="32" t="s">
        <v>7115</v>
      </c>
      <c r="AI9" s="32" t="s">
        <v>966</v>
      </c>
      <c r="AO9" s="32" t="s">
        <v>6249</v>
      </c>
      <c r="AP9" s="32" t="s">
        <v>6325</v>
      </c>
      <c r="AQ9" s="32" t="s">
        <v>6185</v>
      </c>
      <c r="AR9" s="32" t="s">
        <v>924</v>
      </c>
      <c r="AS9" s="32" t="s">
        <v>719</v>
      </c>
      <c r="AT9" s="32" t="s">
        <v>967</v>
      </c>
      <c r="AW9" s="32">
        <v>14</v>
      </c>
      <c r="AX9" s="32">
        <v>76</v>
      </c>
      <c r="AY9" s="32" t="s">
        <v>699</v>
      </c>
      <c r="AZ9" s="32" t="s">
        <v>964</v>
      </c>
      <c r="BA9" s="32" t="s">
        <v>594</v>
      </c>
      <c r="BB9" s="32" t="s">
        <v>594</v>
      </c>
      <c r="BC9" s="32" t="s">
        <v>968</v>
      </c>
      <c r="BD9" s="32" t="s">
        <v>969</v>
      </c>
      <c r="BE9" s="32" t="s">
        <v>970</v>
      </c>
      <c r="BF9" s="32" t="s">
        <v>971</v>
      </c>
      <c r="BG9" s="32" t="s">
        <v>972</v>
      </c>
      <c r="BH9" s="32" t="s">
        <v>6891</v>
      </c>
      <c r="BI9" s="32" t="s">
        <v>973</v>
      </c>
      <c r="BJ9" s="32" t="s">
        <v>7284</v>
      </c>
      <c r="BK9" s="32" t="s">
        <v>7283</v>
      </c>
      <c r="BN9" s="32" t="s">
        <v>8</v>
      </c>
      <c r="BO9" s="32" t="s">
        <v>196</v>
      </c>
      <c r="BP9" s="32" t="s">
        <v>7180</v>
      </c>
      <c r="BQ9" s="32" t="s">
        <v>7186</v>
      </c>
      <c r="BS9" s="32" t="s">
        <v>528</v>
      </c>
      <c r="BT9" s="32" t="s">
        <v>529</v>
      </c>
      <c r="BV9" s="32" t="s">
        <v>7204</v>
      </c>
      <c r="BW9" s="32" t="s">
        <v>526</v>
      </c>
      <c r="BX9" s="32" t="s">
        <v>527</v>
      </c>
      <c r="BY9" s="32" t="s">
        <v>975</v>
      </c>
      <c r="BZ9" s="32" t="s">
        <v>7075</v>
      </c>
      <c r="CC9" s="32" t="s">
        <v>122</v>
      </c>
      <c r="CD9" s="32" t="s">
        <v>8</v>
      </c>
      <c r="CE9" s="32" t="s">
        <v>976</v>
      </c>
      <c r="CK9" s="32" t="s">
        <v>6209</v>
      </c>
      <c r="CM9" s="32" t="s">
        <v>974</v>
      </c>
      <c r="CN9" s="32" t="s">
        <v>5758</v>
      </c>
      <c r="CO9" s="32" t="s">
        <v>119</v>
      </c>
      <c r="CP9" s="32" t="s">
        <v>3101</v>
      </c>
      <c r="CR9" s="32" t="s">
        <v>526</v>
      </c>
      <c r="CS9" s="32" t="s">
        <v>527</v>
      </c>
      <c r="CT9" s="32" t="s">
        <v>5017</v>
      </c>
      <c r="CU9" s="32" t="s">
        <v>5018</v>
      </c>
      <c r="CV9" s="32" t="s">
        <v>3418</v>
      </c>
      <c r="CW9" s="32" t="s">
        <v>4627</v>
      </c>
      <c r="CX9" s="32" t="s">
        <v>3180</v>
      </c>
      <c r="CZ9" s="32">
        <v>659</v>
      </c>
      <c r="DA9" s="32" t="s">
        <v>119</v>
      </c>
      <c r="DE9" s="32" t="s">
        <v>965</v>
      </c>
      <c r="DI9" s="32">
        <v>13216</v>
      </c>
      <c r="DL9" s="32" t="s">
        <v>977</v>
      </c>
      <c r="DM9" s="32" t="s">
        <v>978</v>
      </c>
      <c r="DO9" s="32" t="s">
        <v>979</v>
      </c>
      <c r="DP9" s="32" t="s">
        <v>980</v>
      </c>
    </row>
    <row r="10" spans="1:122" s="32" customFormat="1" x14ac:dyDescent="0.35">
      <c r="A10" s="32" t="s">
        <v>643</v>
      </c>
      <c r="B10" s="32">
        <f>+COUNTA(C10:DR10)</f>
        <v>81</v>
      </c>
      <c r="C10" s="32" t="s">
        <v>6943</v>
      </c>
      <c r="D10" s="32" t="s">
        <v>6939</v>
      </c>
      <c r="E10" s="32" t="s">
        <v>6940</v>
      </c>
      <c r="F10" s="32" t="s">
        <v>6941</v>
      </c>
      <c r="H10" s="32">
        <v>1</v>
      </c>
      <c r="I10" s="32">
        <v>1</v>
      </c>
      <c r="K10" s="32" t="s">
        <v>149</v>
      </c>
      <c r="L10" s="32" t="s">
        <v>6793</v>
      </c>
      <c r="M10" s="32" t="s">
        <v>7286</v>
      </c>
      <c r="N10" s="32" t="s">
        <v>6750</v>
      </c>
      <c r="O10" s="32" t="s">
        <v>721</v>
      </c>
      <c r="P10" s="32" t="s">
        <v>119</v>
      </c>
      <c r="Q10" s="32" t="s">
        <v>119</v>
      </c>
      <c r="R10" s="32" t="s">
        <v>119</v>
      </c>
      <c r="S10" s="32" t="s">
        <v>119</v>
      </c>
      <c r="T10" s="32" t="s">
        <v>119</v>
      </c>
      <c r="U10" s="32" t="s">
        <v>119</v>
      </c>
      <c r="X10" s="32">
        <f>SUM(COUNTIF(P10:V10,"yes"))</f>
        <v>6</v>
      </c>
      <c r="Y10" s="32" t="s">
        <v>169</v>
      </c>
      <c r="Z10" s="32" t="s">
        <v>645</v>
      </c>
      <c r="AB10" s="32" t="s">
        <v>7033</v>
      </c>
      <c r="AD10" s="32" t="s">
        <v>644</v>
      </c>
      <c r="AE10" s="32" t="s">
        <v>6798</v>
      </c>
      <c r="AF10" s="32" t="s">
        <v>6084</v>
      </c>
      <c r="AG10" s="32" t="s">
        <v>662</v>
      </c>
      <c r="AH10" s="32" t="s">
        <v>7105</v>
      </c>
      <c r="AI10" s="32" t="s">
        <v>649</v>
      </c>
      <c r="AJ10" s="32" t="s">
        <v>6345</v>
      </c>
      <c r="AL10" s="32" t="s">
        <v>6898</v>
      </c>
      <c r="AP10" s="32" t="s">
        <v>6307</v>
      </c>
      <c r="AQ10" s="32" t="s">
        <v>6185</v>
      </c>
      <c r="AR10" s="32" t="s">
        <v>648</v>
      </c>
      <c r="AS10" s="32" t="s">
        <v>650</v>
      </c>
      <c r="AT10" s="32" t="s">
        <v>651</v>
      </c>
      <c r="AV10" s="32" t="s">
        <v>6092</v>
      </c>
      <c r="AW10" s="32">
        <v>18</v>
      </c>
      <c r="AX10" s="32">
        <v>-77</v>
      </c>
      <c r="AY10" s="32" t="s">
        <v>652</v>
      </c>
      <c r="AZ10" s="32" t="s">
        <v>646</v>
      </c>
      <c r="BA10" s="32" t="s">
        <v>6893</v>
      </c>
      <c r="BB10" s="32" t="s">
        <v>654</v>
      </c>
      <c r="BC10" s="32" t="s">
        <v>655</v>
      </c>
      <c r="BD10" s="32" t="s">
        <v>6275</v>
      </c>
      <c r="BE10" s="32" t="s">
        <v>656</v>
      </c>
      <c r="BF10" s="32" t="s">
        <v>657</v>
      </c>
      <c r="BG10" s="32">
        <v>4</v>
      </c>
      <c r="BH10" s="32" t="s">
        <v>6890</v>
      </c>
      <c r="BI10" s="32" t="s">
        <v>659</v>
      </c>
      <c r="BJ10" s="32" t="s">
        <v>7284</v>
      </c>
      <c r="BK10" s="32" t="s">
        <v>7283</v>
      </c>
      <c r="BL10" s="32" t="s">
        <v>7285</v>
      </c>
      <c r="BN10" s="32" t="s">
        <v>149</v>
      </c>
      <c r="BO10" s="32" t="s">
        <v>661</v>
      </c>
      <c r="BP10" s="32" t="s">
        <v>7119</v>
      </c>
      <c r="BQ10" s="32" t="s">
        <v>6906</v>
      </c>
      <c r="BS10" s="32" t="s">
        <v>453</v>
      </c>
      <c r="BT10" s="32" t="s">
        <v>664</v>
      </c>
      <c r="BU10" s="32" t="s">
        <v>6259</v>
      </c>
      <c r="BW10" s="32" t="s">
        <v>451</v>
      </c>
      <c r="BX10" s="32" t="s">
        <v>452</v>
      </c>
      <c r="BY10" s="32" t="s">
        <v>663</v>
      </c>
      <c r="CC10" s="32" t="s">
        <v>665</v>
      </c>
      <c r="CD10" s="32" t="s">
        <v>666</v>
      </c>
      <c r="CE10" s="32" t="s">
        <v>6920</v>
      </c>
      <c r="CF10" s="32" t="s">
        <v>667</v>
      </c>
      <c r="CK10" s="32" t="s">
        <v>6738</v>
      </c>
      <c r="CL10" s="32" t="s">
        <v>6911</v>
      </c>
      <c r="CM10" s="32" t="s">
        <v>660</v>
      </c>
      <c r="CN10" s="32" t="s">
        <v>6199</v>
      </c>
      <c r="CV10" s="32" t="s">
        <v>658</v>
      </c>
      <c r="CW10" s="32" t="s">
        <v>658</v>
      </c>
      <c r="CX10" s="32" t="s">
        <v>658</v>
      </c>
      <c r="DC10" s="32" t="s">
        <v>6261</v>
      </c>
      <c r="DD10" s="32" t="s">
        <v>6085</v>
      </c>
      <c r="DE10" s="32" t="s">
        <v>647</v>
      </c>
      <c r="DF10" s="32" t="s">
        <v>6262</v>
      </c>
      <c r="DG10" s="32" t="s">
        <v>6263</v>
      </c>
      <c r="DH10" s="32" t="s">
        <v>6264</v>
      </c>
      <c r="DI10" s="32">
        <v>375272</v>
      </c>
      <c r="DL10" s="32" t="s">
        <v>668</v>
      </c>
      <c r="DM10" s="32" t="s">
        <v>6260</v>
      </c>
    </row>
    <row r="11" spans="1:122" s="32" customFormat="1" x14ac:dyDescent="0.35">
      <c r="A11" s="32" t="s">
        <v>643</v>
      </c>
      <c r="B11" s="32">
        <f>+COUNTA(C11:DR11)</f>
        <v>72</v>
      </c>
      <c r="C11" s="32" t="s">
        <v>6943</v>
      </c>
      <c r="D11" s="32" t="s">
        <v>6942</v>
      </c>
      <c r="E11" s="32" t="s">
        <v>6940</v>
      </c>
      <c r="F11" s="32" t="s">
        <v>6942</v>
      </c>
      <c r="H11" s="32">
        <v>1</v>
      </c>
      <c r="I11" s="32">
        <v>1</v>
      </c>
      <c r="K11" s="32" t="s">
        <v>455</v>
      </c>
      <c r="L11" s="32" t="s">
        <v>6290</v>
      </c>
      <c r="M11" s="32" t="s">
        <v>262</v>
      </c>
      <c r="N11" s="32" t="s">
        <v>348</v>
      </c>
      <c r="O11" s="32" t="s">
        <v>721</v>
      </c>
      <c r="P11" s="32" t="s">
        <v>119</v>
      </c>
      <c r="Q11" s="32" t="s">
        <v>119</v>
      </c>
      <c r="R11" s="32" t="s">
        <v>119</v>
      </c>
      <c r="S11" s="32" t="s">
        <v>119</v>
      </c>
      <c r="T11" s="32" t="s">
        <v>119</v>
      </c>
      <c r="U11" s="32" t="s">
        <v>119</v>
      </c>
      <c r="X11" s="32">
        <f>SUM(COUNTIF(P11:V11,"yes"))</f>
        <v>6</v>
      </c>
      <c r="Y11" s="32" t="s">
        <v>176</v>
      </c>
      <c r="Z11" s="32" t="s">
        <v>669</v>
      </c>
      <c r="AD11" s="32" t="s">
        <v>644</v>
      </c>
      <c r="AE11" s="32" t="s">
        <v>6966</v>
      </c>
      <c r="AF11" s="32" t="s">
        <v>6161</v>
      </c>
      <c r="AG11" s="32" t="s">
        <v>455</v>
      </c>
      <c r="AH11" s="32" t="s">
        <v>7103</v>
      </c>
      <c r="AI11" s="32" t="s">
        <v>672</v>
      </c>
      <c r="AJ11" s="32" t="s">
        <v>6360</v>
      </c>
      <c r="AO11" s="32" t="s">
        <v>6866</v>
      </c>
      <c r="AP11" s="32" t="s">
        <v>6308</v>
      </c>
      <c r="AQ11" s="32" t="s">
        <v>6185</v>
      </c>
      <c r="AR11" s="32" t="s">
        <v>1170</v>
      </c>
      <c r="AS11" s="32" t="s">
        <v>6896</v>
      </c>
      <c r="AT11" s="32" t="s">
        <v>6739</v>
      </c>
      <c r="AV11" s="32" t="s">
        <v>6894</v>
      </c>
      <c r="AW11" s="32">
        <v>39</v>
      </c>
      <c r="AX11" s="32">
        <v>35</v>
      </c>
      <c r="AY11" s="32" t="s">
        <v>5968</v>
      </c>
      <c r="AZ11" s="32" t="s">
        <v>670</v>
      </c>
      <c r="BA11" s="32" t="s">
        <v>674</v>
      </c>
      <c r="BB11" s="32" t="s">
        <v>675</v>
      </c>
      <c r="BC11" s="32" t="s">
        <v>676</v>
      </c>
      <c r="BD11" s="32" t="s">
        <v>6276</v>
      </c>
      <c r="BE11" s="32" t="s">
        <v>677</v>
      </c>
      <c r="BF11" s="32" t="s">
        <v>678</v>
      </c>
      <c r="BG11" s="32">
        <v>1</v>
      </c>
      <c r="BH11" s="32" t="s">
        <v>679</v>
      </c>
      <c r="BI11" s="32" t="s">
        <v>681</v>
      </c>
      <c r="BJ11" s="32" t="s">
        <v>7284</v>
      </c>
      <c r="BK11" s="32" t="s">
        <v>7283</v>
      </c>
      <c r="BM11" s="32" t="s">
        <v>6883</v>
      </c>
      <c r="BN11" s="32" t="s">
        <v>455</v>
      </c>
      <c r="BO11" s="32" t="s">
        <v>684</v>
      </c>
      <c r="BP11" s="32" t="s">
        <v>7120</v>
      </c>
      <c r="BQ11" s="32" t="s">
        <v>6907</v>
      </c>
      <c r="BS11" s="32" t="s">
        <v>686</v>
      </c>
      <c r="BT11" s="32" t="s">
        <v>687</v>
      </c>
      <c r="BV11" s="32" t="s">
        <v>6947</v>
      </c>
      <c r="BW11" s="32" t="s">
        <v>456</v>
      </c>
      <c r="BX11" s="32" t="s">
        <v>457</v>
      </c>
      <c r="BY11" s="32" t="s">
        <v>685</v>
      </c>
      <c r="CC11" s="32" t="s">
        <v>688</v>
      </c>
      <c r="CF11" s="32" t="s">
        <v>689</v>
      </c>
      <c r="CK11" s="32" t="s">
        <v>682</v>
      </c>
      <c r="CM11" s="32" t="s">
        <v>683</v>
      </c>
      <c r="CN11" s="32" t="s">
        <v>680</v>
      </c>
      <c r="DE11" s="32" t="s">
        <v>671</v>
      </c>
      <c r="DI11" s="32">
        <v>271192</v>
      </c>
      <c r="DL11" s="32" t="s">
        <v>690</v>
      </c>
      <c r="DM11" s="32" t="s">
        <v>691</v>
      </c>
      <c r="DN11" s="32" t="s">
        <v>692</v>
      </c>
      <c r="DP11" s="32" t="s">
        <v>693</v>
      </c>
      <c r="DR11" s="32" t="s">
        <v>6895</v>
      </c>
    </row>
    <row r="12" spans="1:122" s="32" customFormat="1" x14ac:dyDescent="0.35">
      <c r="A12" s="32" t="s">
        <v>643</v>
      </c>
      <c r="B12" s="32">
        <f>+COUNTA(C12:DR12)</f>
        <v>72</v>
      </c>
      <c r="C12" s="32" t="s">
        <v>6943</v>
      </c>
      <c r="D12" s="32" t="s">
        <v>6942</v>
      </c>
      <c r="E12" s="32" t="s">
        <v>7090</v>
      </c>
      <c r="F12" s="32" t="s">
        <v>7090</v>
      </c>
      <c r="H12" s="32">
        <v>1</v>
      </c>
      <c r="I12" s="32">
        <v>1</v>
      </c>
      <c r="K12" s="32" t="s">
        <v>178</v>
      </c>
      <c r="L12" s="32" t="s">
        <v>7151</v>
      </c>
      <c r="O12" s="32" t="s">
        <v>721</v>
      </c>
      <c r="P12" s="32" t="s">
        <v>119</v>
      </c>
      <c r="Q12" s="32" t="s">
        <v>119</v>
      </c>
      <c r="R12" s="32" t="s">
        <v>119</v>
      </c>
      <c r="S12" s="32" t="s">
        <v>119</v>
      </c>
      <c r="T12" s="32" t="s">
        <v>119</v>
      </c>
      <c r="U12" s="32" t="s">
        <v>119</v>
      </c>
      <c r="W12" s="32" t="s">
        <v>119</v>
      </c>
      <c r="X12" s="32">
        <f>SUM(COUNTIF(P12:V12,"yes"))</f>
        <v>6</v>
      </c>
      <c r="Y12" s="32" t="s">
        <v>694</v>
      </c>
      <c r="Z12" s="32" t="s">
        <v>695</v>
      </c>
      <c r="AC12" s="32" t="s">
        <v>6887</v>
      </c>
      <c r="AD12" s="32" t="s">
        <v>644</v>
      </c>
      <c r="AE12" s="32" t="s">
        <v>6159</v>
      </c>
      <c r="AF12" s="32" t="s">
        <v>6162</v>
      </c>
      <c r="AG12" s="32" t="s">
        <v>6197</v>
      </c>
      <c r="AH12" s="32" t="s">
        <v>7104</v>
      </c>
      <c r="AI12" s="32" t="s">
        <v>6118</v>
      </c>
      <c r="AJ12" s="32" t="s">
        <v>6363</v>
      </c>
      <c r="AN12" s="32" t="s">
        <v>5872</v>
      </c>
      <c r="AP12" s="32" t="s">
        <v>6309</v>
      </c>
      <c r="AQ12" s="32" t="s">
        <v>6185</v>
      </c>
      <c r="AR12" s="32" t="s">
        <v>1170</v>
      </c>
      <c r="AS12" s="32" t="s">
        <v>6079</v>
      </c>
      <c r="AT12" s="32" t="s">
        <v>698</v>
      </c>
      <c r="AV12" s="32" t="s">
        <v>7144</v>
      </c>
      <c r="AW12" s="32">
        <v>35</v>
      </c>
      <c r="AX12" s="32">
        <v>55</v>
      </c>
      <c r="AY12" s="32" t="s">
        <v>699</v>
      </c>
      <c r="AZ12" s="32" t="s">
        <v>696</v>
      </c>
      <c r="BA12" s="32" t="s">
        <v>700</v>
      </c>
      <c r="BB12" s="32" t="s">
        <v>701</v>
      </c>
      <c r="BC12" s="32" t="s">
        <v>658</v>
      </c>
      <c r="BD12" s="32" t="s">
        <v>702</v>
      </c>
      <c r="BE12" s="32" t="s">
        <v>703</v>
      </c>
      <c r="BF12" s="32" t="s">
        <v>704</v>
      </c>
      <c r="BG12" s="32">
        <v>1</v>
      </c>
      <c r="BH12" s="32" t="s">
        <v>705</v>
      </c>
      <c r="BI12" s="32" t="s">
        <v>707</v>
      </c>
      <c r="BJ12" s="32" t="s">
        <v>7284</v>
      </c>
      <c r="BK12" s="32" t="s">
        <v>7283</v>
      </c>
      <c r="BN12" s="32" t="s">
        <v>178</v>
      </c>
      <c r="BO12" s="32" t="s">
        <v>709</v>
      </c>
      <c r="BP12" s="32" t="s">
        <v>658</v>
      </c>
      <c r="BQ12" s="32" t="s">
        <v>7094</v>
      </c>
      <c r="BS12" s="32" t="s">
        <v>462</v>
      </c>
      <c r="BT12" s="32" t="s">
        <v>463</v>
      </c>
      <c r="BW12" s="32" t="s">
        <v>460</v>
      </c>
      <c r="BX12" s="32" t="s">
        <v>461</v>
      </c>
      <c r="CC12" s="32" t="s">
        <v>710</v>
      </c>
      <c r="CD12" s="32" t="s">
        <v>711</v>
      </c>
      <c r="CE12" s="32" t="s">
        <v>712</v>
      </c>
      <c r="CF12" s="32" t="s">
        <v>713</v>
      </c>
      <c r="CK12" s="32" t="s">
        <v>716</v>
      </c>
      <c r="CM12" s="32" t="s">
        <v>708</v>
      </c>
      <c r="CN12" s="32" t="s">
        <v>6198</v>
      </c>
      <c r="CR12" s="32" t="s">
        <v>460</v>
      </c>
      <c r="CS12" s="32" t="s">
        <v>461</v>
      </c>
      <c r="CT12" s="32" t="s">
        <v>706</v>
      </c>
      <c r="CZ12" s="32">
        <v>659</v>
      </c>
      <c r="DE12" s="32" t="s">
        <v>697</v>
      </c>
      <c r="DI12" s="32">
        <v>371345</v>
      </c>
      <c r="DL12" s="32" t="s">
        <v>714</v>
      </c>
      <c r="DM12" s="32" t="s">
        <v>715</v>
      </c>
    </row>
    <row r="13" spans="1:122" s="32" customFormat="1" x14ac:dyDescent="0.35">
      <c r="A13" s="32" t="s">
        <v>643</v>
      </c>
      <c r="B13" s="32">
        <f>+COUNTA(C13:DR13)</f>
        <v>82</v>
      </c>
      <c r="C13" s="32" t="s">
        <v>6943</v>
      </c>
      <c r="D13" s="32" t="s">
        <v>6930</v>
      </c>
      <c r="E13" s="32" t="s">
        <v>6931</v>
      </c>
      <c r="F13" s="32" t="s">
        <v>6932</v>
      </c>
      <c r="H13" s="32">
        <v>1</v>
      </c>
      <c r="I13" s="32">
        <v>1</v>
      </c>
      <c r="J13" s="32" t="s">
        <v>7026</v>
      </c>
      <c r="K13" s="32" t="s">
        <v>211</v>
      </c>
      <c r="L13" s="32" t="s">
        <v>6742</v>
      </c>
      <c r="N13" s="32" t="s">
        <v>7291</v>
      </c>
      <c r="O13" s="32" t="s">
        <v>721</v>
      </c>
      <c r="P13" s="32" t="s">
        <v>119</v>
      </c>
      <c r="Q13" s="32" t="s">
        <v>119</v>
      </c>
      <c r="R13" s="32" t="s">
        <v>119</v>
      </c>
      <c r="S13" s="32" t="s">
        <v>119</v>
      </c>
      <c r="T13" s="32" t="s">
        <v>119</v>
      </c>
      <c r="U13" s="32" t="s">
        <v>119</v>
      </c>
      <c r="X13" s="32">
        <f>SUM(COUNTIF(P13:V13,"yes"))</f>
        <v>6</v>
      </c>
      <c r="Y13" s="32" t="s">
        <v>212</v>
      </c>
      <c r="Z13" s="32" t="s">
        <v>734</v>
      </c>
      <c r="AB13" s="32" t="s">
        <v>7034</v>
      </c>
      <c r="AD13" s="32" t="s">
        <v>644</v>
      </c>
      <c r="AE13" s="32" t="s">
        <v>6159</v>
      </c>
      <c r="AF13" s="32" t="s">
        <v>6164</v>
      </c>
      <c r="AG13" s="32" t="s">
        <v>6967</v>
      </c>
      <c r="AH13" s="32" t="s">
        <v>738</v>
      </c>
      <c r="AI13" s="32" t="s">
        <v>211</v>
      </c>
      <c r="AJ13" s="32" t="s">
        <v>746</v>
      </c>
      <c r="AP13" s="32" t="s">
        <v>6311</v>
      </c>
      <c r="AQ13" s="32" t="s">
        <v>6185</v>
      </c>
      <c r="AR13" s="32" t="s">
        <v>737</v>
      </c>
      <c r="AS13" s="32" t="s">
        <v>6973</v>
      </c>
      <c r="AT13" s="32" t="s">
        <v>6946</v>
      </c>
      <c r="AV13" s="32" t="s">
        <v>6945</v>
      </c>
      <c r="AW13" s="32">
        <v>16</v>
      </c>
      <c r="AX13" s="32">
        <v>75</v>
      </c>
      <c r="AY13" s="32" t="s">
        <v>699</v>
      </c>
      <c r="AZ13" s="32" t="s">
        <v>735</v>
      </c>
      <c r="BA13" s="32" t="s">
        <v>594</v>
      </c>
      <c r="BB13" s="32" t="s">
        <v>739</v>
      </c>
      <c r="BC13" s="32" t="s">
        <v>740</v>
      </c>
      <c r="BD13" s="32" t="s">
        <v>741</v>
      </c>
      <c r="BE13" s="32" t="s">
        <v>742</v>
      </c>
      <c r="BF13" s="32" t="s">
        <v>743</v>
      </c>
      <c r="BG13" s="32">
        <v>2</v>
      </c>
      <c r="BH13" s="32" t="s">
        <v>744</v>
      </c>
      <c r="BI13" s="32" t="s">
        <v>749</v>
      </c>
      <c r="BJ13" s="32" t="s">
        <v>7284</v>
      </c>
      <c r="BK13" s="32" t="s">
        <v>7283</v>
      </c>
      <c r="BN13" s="32" t="s">
        <v>211</v>
      </c>
      <c r="BO13" s="32" t="s">
        <v>6962</v>
      </c>
      <c r="BP13" s="32" t="s">
        <v>7121</v>
      </c>
      <c r="BQ13" s="32" t="s">
        <v>6981</v>
      </c>
      <c r="BS13" s="32" t="s">
        <v>470</v>
      </c>
      <c r="BT13" s="32" t="s">
        <v>471</v>
      </c>
      <c r="BV13" s="32" t="s">
        <v>6948</v>
      </c>
      <c r="BW13" s="32" t="s">
        <v>748</v>
      </c>
      <c r="BX13" s="32" t="s">
        <v>469</v>
      </c>
      <c r="BY13" s="32" t="s">
        <v>7072</v>
      </c>
      <c r="BZ13" s="32" t="s">
        <v>7073</v>
      </c>
      <c r="CA13" s="32" t="s">
        <v>6215</v>
      </c>
      <c r="CC13" s="32" t="s">
        <v>751</v>
      </c>
      <c r="CH13" s="32" t="s">
        <v>6983</v>
      </c>
      <c r="CI13" s="32" t="s">
        <v>6985</v>
      </c>
      <c r="CJ13" s="32" t="s">
        <v>6984</v>
      </c>
      <c r="CM13" s="32" t="s">
        <v>750</v>
      </c>
      <c r="CN13" s="32" t="s">
        <v>745</v>
      </c>
      <c r="CO13" s="32" t="s">
        <v>119</v>
      </c>
      <c r="CP13" s="32" t="s">
        <v>14</v>
      </c>
      <c r="CR13" s="32" t="s">
        <v>747</v>
      </c>
      <c r="CS13" s="32" t="s">
        <v>6207</v>
      </c>
      <c r="CT13" s="32" t="s">
        <v>746</v>
      </c>
      <c r="DB13" s="32" t="s">
        <v>6957</v>
      </c>
      <c r="DC13" s="32" t="s">
        <v>6953</v>
      </c>
      <c r="DD13" s="32" t="s">
        <v>6954</v>
      </c>
      <c r="DE13" s="32" t="s">
        <v>736</v>
      </c>
      <c r="DF13" s="32" t="s">
        <v>6955</v>
      </c>
      <c r="DG13" s="32" t="s">
        <v>6958</v>
      </c>
      <c r="DH13" s="32" t="s">
        <v>6959</v>
      </c>
      <c r="DI13" s="32">
        <v>105181</v>
      </c>
      <c r="DJ13" s="32" t="s">
        <v>6960</v>
      </c>
      <c r="DK13" s="32" t="s">
        <v>658</v>
      </c>
    </row>
    <row r="14" spans="1:122" s="32" customFormat="1" x14ac:dyDescent="0.35">
      <c r="A14" s="32" t="s">
        <v>643</v>
      </c>
      <c r="B14" s="32">
        <f>+COUNTA(C14:DR14)</f>
        <v>71</v>
      </c>
      <c r="C14" s="32" t="s">
        <v>6943</v>
      </c>
      <c r="D14" s="32" t="s">
        <v>6943</v>
      </c>
      <c r="E14" s="32" t="s">
        <v>6932</v>
      </c>
      <c r="F14" s="32" t="s">
        <v>6942</v>
      </c>
      <c r="H14" s="32">
        <v>1</v>
      </c>
      <c r="I14" s="32">
        <v>1</v>
      </c>
      <c r="J14" s="32" t="s">
        <v>7031</v>
      </c>
      <c r="K14" s="32" t="s">
        <v>476</v>
      </c>
      <c r="L14" s="32" t="s">
        <v>7157</v>
      </c>
      <c r="M14" s="32" t="s">
        <v>73</v>
      </c>
      <c r="N14" s="32" t="s">
        <v>7293</v>
      </c>
      <c r="O14" s="32" t="s">
        <v>721</v>
      </c>
      <c r="P14" s="32" t="s">
        <v>119</v>
      </c>
      <c r="Q14" s="32" t="s">
        <v>119</v>
      </c>
      <c r="R14" s="32" t="s">
        <v>119</v>
      </c>
      <c r="S14" s="32" t="s">
        <v>119</v>
      </c>
      <c r="T14" s="32" t="s">
        <v>119</v>
      </c>
      <c r="U14" s="32" t="s">
        <v>119</v>
      </c>
      <c r="X14" s="32">
        <f>SUM(COUNTIF(P14:V14,"yes"))</f>
        <v>6</v>
      </c>
      <c r="Y14" s="32" t="s">
        <v>221</v>
      </c>
      <c r="Z14" s="32" t="s">
        <v>669</v>
      </c>
      <c r="AC14" s="32" t="s">
        <v>7068</v>
      </c>
      <c r="AD14" s="32" t="s">
        <v>644</v>
      </c>
      <c r="AE14" s="32" t="s">
        <v>6099</v>
      </c>
      <c r="AF14" s="32" t="s">
        <v>6166</v>
      </c>
      <c r="AG14" s="32" t="s">
        <v>6195</v>
      </c>
      <c r="AH14" s="32" t="s">
        <v>7106</v>
      </c>
      <c r="AI14" s="32" t="s">
        <v>778</v>
      </c>
      <c r="AJ14" s="32" t="s">
        <v>6403</v>
      </c>
      <c r="AO14" s="32" t="s">
        <v>232</v>
      </c>
      <c r="AP14" s="32" t="s">
        <v>6314</v>
      </c>
      <c r="AQ14" s="32" t="s">
        <v>6185</v>
      </c>
      <c r="AR14" s="32" t="s">
        <v>777</v>
      </c>
      <c r="AS14" s="32" t="s">
        <v>719</v>
      </c>
      <c r="AT14" s="32" t="s">
        <v>653</v>
      </c>
      <c r="AV14" s="32" t="s">
        <v>653</v>
      </c>
      <c r="AW14" s="32">
        <v>12</v>
      </c>
      <c r="AX14" s="32">
        <v>-85</v>
      </c>
      <c r="AY14" s="32" t="s">
        <v>652</v>
      </c>
      <c r="AZ14" s="32" t="s">
        <v>775</v>
      </c>
      <c r="BA14" s="32" t="s">
        <v>653</v>
      </c>
      <c r="BB14" s="32" t="s">
        <v>779</v>
      </c>
      <c r="BC14" s="32" t="s">
        <v>780</v>
      </c>
      <c r="BD14" s="32" t="s">
        <v>6278</v>
      </c>
      <c r="BE14" s="32" t="s">
        <v>781</v>
      </c>
      <c r="BF14" s="32" t="s">
        <v>782</v>
      </c>
      <c r="BG14" s="32" t="s">
        <v>783</v>
      </c>
      <c r="BH14" s="32" t="s">
        <v>784</v>
      </c>
      <c r="BI14" s="32" t="s">
        <v>786</v>
      </c>
      <c r="BJ14" s="32" t="s">
        <v>7284</v>
      </c>
      <c r="BK14" s="32" t="s">
        <v>7283</v>
      </c>
      <c r="BN14" s="32" t="s">
        <v>476</v>
      </c>
      <c r="BO14" s="32" t="s">
        <v>6303</v>
      </c>
      <c r="BP14" s="32" t="s">
        <v>7135</v>
      </c>
      <c r="BQ14" s="32" t="s">
        <v>7136</v>
      </c>
      <c r="BS14" s="32" t="s">
        <v>790</v>
      </c>
      <c r="BT14" s="32" t="s">
        <v>480</v>
      </c>
      <c r="BU14" s="32" t="s">
        <v>791</v>
      </c>
      <c r="BW14" s="32" t="s">
        <v>477</v>
      </c>
      <c r="BX14" s="32" t="s">
        <v>478</v>
      </c>
      <c r="BY14" s="32" t="s">
        <v>789</v>
      </c>
      <c r="CC14" s="32" t="s">
        <v>73</v>
      </c>
      <c r="CE14" s="32" t="s">
        <v>792</v>
      </c>
      <c r="CK14" s="32" t="s">
        <v>787</v>
      </c>
      <c r="CM14" s="32" t="s">
        <v>788</v>
      </c>
      <c r="CN14" s="32" t="s">
        <v>785</v>
      </c>
      <c r="DE14" s="32" t="s">
        <v>776</v>
      </c>
      <c r="DI14" s="32">
        <v>4072</v>
      </c>
      <c r="DL14" s="32" t="s">
        <v>793</v>
      </c>
      <c r="DM14" s="32" t="s">
        <v>794</v>
      </c>
      <c r="DP14" s="32" t="s">
        <v>795</v>
      </c>
    </row>
    <row r="15" spans="1:122" s="32" customFormat="1" x14ac:dyDescent="0.35">
      <c r="A15" s="32" t="s">
        <v>643</v>
      </c>
      <c r="B15" s="32">
        <f>+COUNTA(C15:DR15)</f>
        <v>65</v>
      </c>
      <c r="C15" s="32" t="s">
        <v>6943</v>
      </c>
      <c r="D15" s="32" t="s">
        <v>6942</v>
      </c>
      <c r="E15" s="32" t="s">
        <v>6932</v>
      </c>
      <c r="F15" s="32" t="s">
        <v>6943</v>
      </c>
      <c r="H15" s="32">
        <v>1</v>
      </c>
      <c r="I15" s="32">
        <v>1</v>
      </c>
      <c r="K15" s="32" t="s">
        <v>250</v>
      </c>
      <c r="L15" s="32" t="s">
        <v>7101</v>
      </c>
      <c r="O15" s="32" t="s">
        <v>721</v>
      </c>
      <c r="P15" s="32" t="s">
        <v>119</v>
      </c>
      <c r="Q15" s="32" t="s">
        <v>119</v>
      </c>
      <c r="R15" s="32" t="s">
        <v>119</v>
      </c>
      <c r="S15" s="32" t="s">
        <v>119</v>
      </c>
      <c r="T15" s="32" t="s">
        <v>119</v>
      </c>
      <c r="U15" s="32" t="s">
        <v>119</v>
      </c>
      <c r="W15" s="32" t="s">
        <v>119</v>
      </c>
      <c r="X15" s="32">
        <f>SUM(COUNTIF(P15:V15,"yes"))</f>
        <v>6</v>
      </c>
      <c r="Y15" s="32" t="s">
        <v>242</v>
      </c>
      <c r="Z15" s="32" t="s">
        <v>669</v>
      </c>
      <c r="AD15" s="32" t="s">
        <v>644</v>
      </c>
      <c r="AE15" s="32" t="s">
        <v>6099</v>
      </c>
      <c r="AF15" s="32" t="s">
        <v>6169</v>
      </c>
      <c r="AG15" s="32" t="s">
        <v>250</v>
      </c>
      <c r="AH15" s="32" t="s">
        <v>7107</v>
      </c>
      <c r="AI15" s="32" t="s">
        <v>835</v>
      </c>
      <c r="AJ15" s="32" t="s">
        <v>6424</v>
      </c>
      <c r="AP15" s="32" t="s">
        <v>6316</v>
      </c>
      <c r="AQ15" s="32" t="s">
        <v>6185</v>
      </c>
      <c r="AR15" s="32" t="s">
        <v>1170</v>
      </c>
      <c r="AS15" s="32" t="s">
        <v>719</v>
      </c>
      <c r="AT15" s="32" t="s">
        <v>7152</v>
      </c>
      <c r="AV15" s="32" t="s">
        <v>7174</v>
      </c>
      <c r="AW15" s="32">
        <v>40</v>
      </c>
      <c r="AX15" s="32">
        <v>45</v>
      </c>
      <c r="AY15" s="32" t="s">
        <v>699</v>
      </c>
      <c r="AZ15" s="32" t="s">
        <v>833</v>
      </c>
      <c r="BA15" s="32" t="s">
        <v>837</v>
      </c>
      <c r="BB15" s="32" t="s">
        <v>838</v>
      </c>
      <c r="BC15" s="32" t="s">
        <v>839</v>
      </c>
      <c r="BD15" s="32" t="s">
        <v>6280</v>
      </c>
      <c r="BE15" s="32" t="s">
        <v>840</v>
      </c>
      <c r="BF15" s="32" t="s">
        <v>841</v>
      </c>
      <c r="BG15" s="32">
        <v>1</v>
      </c>
      <c r="BH15" s="32" t="s">
        <v>842</v>
      </c>
      <c r="BI15" s="32" t="s">
        <v>845</v>
      </c>
      <c r="BJ15" s="32" t="s">
        <v>7284</v>
      </c>
      <c r="BK15" s="32" t="s">
        <v>7283</v>
      </c>
      <c r="BN15" s="32" t="s">
        <v>250</v>
      </c>
      <c r="BP15" s="32" t="s">
        <v>7122</v>
      </c>
      <c r="BQ15" s="32" t="s">
        <v>7099</v>
      </c>
      <c r="BS15" s="32" t="s">
        <v>491</v>
      </c>
      <c r="BT15" s="32" t="s">
        <v>492</v>
      </c>
      <c r="BW15" s="32" t="s">
        <v>489</v>
      </c>
      <c r="BX15" s="32" t="s">
        <v>490</v>
      </c>
      <c r="BY15" s="32" t="s">
        <v>847</v>
      </c>
      <c r="CB15" s="32" t="s">
        <v>844</v>
      </c>
      <c r="CC15" s="32" t="s">
        <v>848</v>
      </c>
      <c r="CE15" s="32" t="s">
        <v>7117</v>
      </c>
      <c r="CM15" s="32" t="s">
        <v>846</v>
      </c>
      <c r="CN15" s="32" t="s">
        <v>843</v>
      </c>
      <c r="CR15" s="32" t="s">
        <v>5871</v>
      </c>
      <c r="CS15" s="32" t="s">
        <v>6206</v>
      </c>
      <c r="CZ15" s="32">
        <v>1061</v>
      </c>
      <c r="DE15" s="32" t="s">
        <v>834</v>
      </c>
      <c r="DI15" s="32">
        <v>4047</v>
      </c>
    </row>
    <row r="16" spans="1:122" s="32" customFormat="1" x14ac:dyDescent="0.35">
      <c r="A16" s="32" t="s">
        <v>643</v>
      </c>
      <c r="B16" s="32">
        <f>+COUNTA(C16:DR16)</f>
        <v>62</v>
      </c>
      <c r="C16" s="32" t="s">
        <v>6943</v>
      </c>
      <c r="D16" s="32" t="s">
        <v>6942</v>
      </c>
      <c r="E16" s="32" t="s">
        <v>6932</v>
      </c>
      <c r="F16" s="32" t="s">
        <v>6932</v>
      </c>
      <c r="H16" s="32">
        <v>1</v>
      </c>
      <c r="I16" s="32">
        <v>1</v>
      </c>
      <c r="K16" s="32" t="s">
        <v>255</v>
      </c>
      <c r="L16" s="32" t="s">
        <v>6868</v>
      </c>
      <c r="O16" s="32" t="s">
        <v>721</v>
      </c>
      <c r="P16" s="32" t="s">
        <v>119</v>
      </c>
      <c r="Q16" s="32" t="s">
        <v>119</v>
      </c>
      <c r="R16" s="32" t="s">
        <v>119</v>
      </c>
      <c r="S16" s="32" t="s">
        <v>119</v>
      </c>
      <c r="T16" s="32" t="s">
        <v>119</v>
      </c>
      <c r="U16" s="32" t="s">
        <v>119</v>
      </c>
      <c r="X16" s="32">
        <f>SUM(COUNTIF(P16:V16,"yes"))</f>
        <v>6</v>
      </c>
      <c r="Y16" s="32" t="s">
        <v>256</v>
      </c>
      <c r="Z16" s="32" t="s">
        <v>669</v>
      </c>
      <c r="AD16" s="32" t="s">
        <v>644</v>
      </c>
      <c r="AE16" s="32" t="s">
        <v>6099</v>
      </c>
      <c r="AF16" s="32" t="s">
        <v>6170</v>
      </c>
      <c r="AG16" s="32" t="s">
        <v>255</v>
      </c>
      <c r="AH16" s="32" t="s">
        <v>7108</v>
      </c>
      <c r="AI16" s="32" t="s">
        <v>255</v>
      </c>
      <c r="AJ16" s="32" t="s">
        <v>6428</v>
      </c>
      <c r="AO16" s="32" t="s">
        <v>6869</v>
      </c>
      <c r="AP16" s="32" t="s">
        <v>6317</v>
      </c>
      <c r="AQ16" s="32" t="s">
        <v>6185</v>
      </c>
      <c r="AR16" s="32" t="s">
        <v>1170</v>
      </c>
      <c r="AS16" s="32" t="s">
        <v>719</v>
      </c>
      <c r="AT16" s="32" t="s">
        <v>7143</v>
      </c>
      <c r="AV16" s="32" t="s">
        <v>2281</v>
      </c>
      <c r="AW16" s="32">
        <v>32</v>
      </c>
      <c r="AX16" s="32">
        <v>53</v>
      </c>
      <c r="AY16" s="32" t="s">
        <v>699</v>
      </c>
      <c r="AZ16" s="32" t="s">
        <v>849</v>
      </c>
      <c r="BA16" s="32" t="s">
        <v>837</v>
      </c>
      <c r="BB16" s="32" t="s">
        <v>851</v>
      </c>
      <c r="BC16" s="32" t="s">
        <v>852</v>
      </c>
      <c r="BD16" s="32" t="s">
        <v>6281</v>
      </c>
      <c r="BE16" s="32" t="s">
        <v>677</v>
      </c>
      <c r="BF16" s="32" t="s">
        <v>853</v>
      </c>
      <c r="BG16" s="32">
        <v>4</v>
      </c>
      <c r="BH16" s="32" t="s">
        <v>854</v>
      </c>
      <c r="BI16" s="32" t="s">
        <v>856</v>
      </c>
      <c r="BJ16" s="32" t="s">
        <v>7284</v>
      </c>
      <c r="BK16" s="32" t="s">
        <v>7283</v>
      </c>
      <c r="BN16" s="32" t="s">
        <v>255</v>
      </c>
      <c r="BP16" s="32" t="s">
        <v>7123</v>
      </c>
      <c r="BQ16" s="32" t="s">
        <v>7129</v>
      </c>
      <c r="BS16" s="32" t="s">
        <v>495</v>
      </c>
      <c r="BT16" s="32" t="s">
        <v>496</v>
      </c>
      <c r="BW16" s="32" t="s">
        <v>493</v>
      </c>
      <c r="BX16" s="32" t="s">
        <v>494</v>
      </c>
      <c r="CC16" s="32" t="s">
        <v>858</v>
      </c>
      <c r="CD16" s="32" t="s">
        <v>859</v>
      </c>
      <c r="CF16" s="32" t="s">
        <v>860</v>
      </c>
      <c r="CM16" s="32" t="s">
        <v>857</v>
      </c>
      <c r="CN16" s="32" t="s">
        <v>855</v>
      </c>
      <c r="DE16" s="32" t="s">
        <v>850</v>
      </c>
      <c r="DI16" s="32">
        <v>52462</v>
      </c>
      <c r="DQ16" s="32" t="s">
        <v>861</v>
      </c>
    </row>
    <row r="17" spans="1:122" s="32" customFormat="1" x14ac:dyDescent="0.35">
      <c r="A17" s="32" t="s">
        <v>643</v>
      </c>
      <c r="B17" s="32">
        <f>+COUNTA(C17:DR17)</f>
        <v>59</v>
      </c>
      <c r="C17" s="32" t="s">
        <v>6943</v>
      </c>
      <c r="K17" s="32" t="s">
        <v>307</v>
      </c>
      <c r="L17" s="32" t="s">
        <v>6294</v>
      </c>
      <c r="M17" s="32" t="s">
        <v>313</v>
      </c>
      <c r="O17" s="32" t="s">
        <v>721</v>
      </c>
      <c r="P17" s="32" t="s">
        <v>119</v>
      </c>
      <c r="Q17" s="32" t="s">
        <v>119</v>
      </c>
      <c r="R17" s="32" t="s">
        <v>119</v>
      </c>
      <c r="S17" s="32" t="s">
        <v>119</v>
      </c>
      <c r="T17" s="32" t="s">
        <v>119</v>
      </c>
      <c r="U17" s="32" t="s">
        <v>119</v>
      </c>
      <c r="X17" s="32">
        <f>SUM(COUNTIF(P17:V17,"yes"))</f>
        <v>6</v>
      </c>
      <c r="Y17" s="32" t="s">
        <v>308</v>
      </c>
      <c r="Z17" s="32" t="s">
        <v>935</v>
      </c>
      <c r="AD17" s="32" t="s">
        <v>644</v>
      </c>
      <c r="AE17" s="32" t="s">
        <v>6099</v>
      </c>
      <c r="AF17" s="32" t="s">
        <v>6176</v>
      </c>
      <c r="AG17" s="32" t="s">
        <v>6188</v>
      </c>
      <c r="AH17" s="32" t="s">
        <v>307</v>
      </c>
      <c r="AI17" s="32" t="s">
        <v>307</v>
      </c>
      <c r="AJ17" s="32" t="s">
        <v>7202</v>
      </c>
      <c r="AP17" s="32" t="s">
        <v>6323</v>
      </c>
      <c r="AQ17" s="32" t="s">
        <v>6185</v>
      </c>
      <c r="AR17" s="32" t="s">
        <v>938</v>
      </c>
      <c r="AS17" s="32" t="s">
        <v>939</v>
      </c>
      <c r="AT17" s="32" t="s">
        <v>817</v>
      </c>
      <c r="AV17" s="32" t="s">
        <v>940</v>
      </c>
      <c r="AW17" s="32">
        <v>-6</v>
      </c>
      <c r="AX17" s="32">
        <v>130</v>
      </c>
      <c r="AY17" s="32" t="s">
        <v>699</v>
      </c>
      <c r="AZ17" s="32" t="s">
        <v>936</v>
      </c>
      <c r="BA17" s="32" t="s">
        <v>818</v>
      </c>
      <c r="BB17" s="32" t="s">
        <v>819</v>
      </c>
      <c r="BC17" s="32" t="s">
        <v>941</v>
      </c>
      <c r="BD17" s="32" t="s">
        <v>6285</v>
      </c>
      <c r="BE17" s="32" t="s">
        <v>942</v>
      </c>
      <c r="BF17" s="32" t="s">
        <v>6233</v>
      </c>
      <c r="BG17" s="32">
        <v>1</v>
      </c>
      <c r="BH17" s="32" t="s">
        <v>6234</v>
      </c>
      <c r="BI17" s="32" t="s">
        <v>948</v>
      </c>
      <c r="BJ17" s="32" t="s">
        <v>7284</v>
      </c>
      <c r="BK17" s="32" t="s">
        <v>7283</v>
      </c>
      <c r="BN17" s="32" t="s">
        <v>307</v>
      </c>
      <c r="BP17" s="32" t="s">
        <v>7179</v>
      </c>
      <c r="BQ17" s="32" t="s">
        <v>7184</v>
      </c>
      <c r="BS17" s="32" t="s">
        <v>952</v>
      </c>
      <c r="BT17" s="32" t="s">
        <v>953</v>
      </c>
      <c r="BV17" s="32" t="s">
        <v>7206</v>
      </c>
      <c r="BW17" s="32" t="s">
        <v>950</v>
      </c>
      <c r="BX17" s="32" t="s">
        <v>519</v>
      </c>
      <c r="BY17" s="32" t="s">
        <v>951</v>
      </c>
      <c r="CC17" s="32" t="s">
        <v>954</v>
      </c>
      <c r="CD17" s="32" t="s">
        <v>955</v>
      </c>
      <c r="CM17" s="32" t="s">
        <v>949</v>
      </c>
      <c r="CN17" s="32" t="s">
        <v>945</v>
      </c>
      <c r="CT17" s="32" t="s">
        <v>946</v>
      </c>
      <c r="CZ17" s="32" t="s">
        <v>14</v>
      </c>
      <c r="DE17" s="32" t="s">
        <v>937</v>
      </c>
      <c r="DI17" s="32">
        <v>51089</v>
      </c>
    </row>
    <row r="18" spans="1:122" s="32" customFormat="1" x14ac:dyDescent="0.35">
      <c r="A18" s="32" t="s">
        <v>643</v>
      </c>
      <c r="B18" s="32">
        <f>+COUNTA(C18:DR18)</f>
        <v>67</v>
      </c>
      <c r="C18" s="32" t="s">
        <v>6943</v>
      </c>
      <c r="D18" s="32" t="s">
        <v>7092</v>
      </c>
      <c r="E18" s="32" t="s">
        <v>6932</v>
      </c>
      <c r="F18" s="32" t="s">
        <v>6991</v>
      </c>
      <c r="H18" s="32">
        <v>1</v>
      </c>
      <c r="I18" s="32">
        <v>1</v>
      </c>
      <c r="J18" s="32" t="s">
        <v>244</v>
      </c>
      <c r="K18" s="32" t="s">
        <v>244</v>
      </c>
      <c r="L18" s="32" t="s">
        <v>7167</v>
      </c>
      <c r="M18" s="32" t="s">
        <v>214</v>
      </c>
      <c r="N18" s="32" t="s">
        <v>7294</v>
      </c>
      <c r="O18" s="32" t="s">
        <v>721</v>
      </c>
      <c r="P18" s="32" t="s">
        <v>119</v>
      </c>
      <c r="Q18" s="32" t="s">
        <v>119</v>
      </c>
      <c r="R18" s="32" t="s">
        <v>119</v>
      </c>
      <c r="S18" s="32" t="s">
        <v>119</v>
      </c>
      <c r="T18" s="32" t="s">
        <v>119</v>
      </c>
      <c r="U18" s="32" t="s">
        <v>119</v>
      </c>
      <c r="X18" s="32">
        <f>SUM(COUNTIF(P18:V18,"yes"))</f>
        <v>6</v>
      </c>
      <c r="Y18" s="32" t="s">
        <v>245</v>
      </c>
      <c r="Z18" s="32" t="s">
        <v>796</v>
      </c>
      <c r="AB18" s="32" t="s">
        <v>7036</v>
      </c>
      <c r="AD18" s="32" t="s">
        <v>644</v>
      </c>
      <c r="AE18" s="32" t="s">
        <v>6159</v>
      </c>
      <c r="AF18" s="32" t="s">
        <v>6167</v>
      </c>
      <c r="AG18" s="32" t="s">
        <v>6189</v>
      </c>
      <c r="AH18" s="32" t="s">
        <v>799</v>
      </c>
      <c r="AI18" s="32" t="s">
        <v>799</v>
      </c>
      <c r="AJ18" s="32" t="s">
        <v>6414</v>
      </c>
      <c r="AO18" s="32" t="s">
        <v>6115</v>
      </c>
      <c r="AP18" s="32" t="s">
        <v>6312</v>
      </c>
      <c r="AQ18" s="32" t="s">
        <v>6185</v>
      </c>
      <c r="AR18" s="32" t="s">
        <v>756</v>
      </c>
      <c r="AS18" s="32" t="s">
        <v>800</v>
      </c>
      <c r="AT18" s="32" t="s">
        <v>801</v>
      </c>
      <c r="AV18" s="32" t="s">
        <v>583</v>
      </c>
      <c r="AW18" s="32">
        <v>7</v>
      </c>
      <c r="AX18" s="32">
        <v>81</v>
      </c>
      <c r="AY18" s="32" t="s">
        <v>699</v>
      </c>
      <c r="AZ18" s="32" t="s">
        <v>797</v>
      </c>
      <c r="BA18" s="32" t="s">
        <v>583</v>
      </c>
      <c r="BB18" s="32" t="s">
        <v>583</v>
      </c>
      <c r="BC18" s="32" t="s">
        <v>802</v>
      </c>
      <c r="BD18" s="32" t="s">
        <v>803</v>
      </c>
      <c r="BE18" s="32" t="s">
        <v>7250</v>
      </c>
      <c r="BF18" s="32" t="s">
        <v>804</v>
      </c>
      <c r="BG18" s="32">
        <v>3</v>
      </c>
      <c r="BH18" s="32" t="s">
        <v>805</v>
      </c>
      <c r="BI18" s="32" t="s">
        <v>807</v>
      </c>
      <c r="BJ18" s="32" t="s">
        <v>7284</v>
      </c>
      <c r="BK18" s="32" t="s">
        <v>7283</v>
      </c>
      <c r="BN18" s="32" t="s">
        <v>244</v>
      </c>
      <c r="BP18" s="32" t="s">
        <v>7127</v>
      </c>
      <c r="BQ18" s="32" t="s">
        <v>7098</v>
      </c>
      <c r="BS18" s="32" t="s">
        <v>483</v>
      </c>
      <c r="BT18" s="32" t="s">
        <v>484</v>
      </c>
      <c r="BU18" s="32" t="s">
        <v>810</v>
      </c>
      <c r="BV18" s="32" t="s">
        <v>7205</v>
      </c>
      <c r="BW18" s="32" t="s">
        <v>481</v>
      </c>
      <c r="BX18" s="32" t="s">
        <v>482</v>
      </c>
      <c r="BY18" s="32" t="s">
        <v>809</v>
      </c>
      <c r="CC18" s="32" t="s">
        <v>811</v>
      </c>
      <c r="CD18" s="32" t="s">
        <v>812</v>
      </c>
      <c r="CM18" s="32" t="s">
        <v>808</v>
      </c>
      <c r="CN18" s="32" t="s">
        <v>806</v>
      </c>
      <c r="DE18" s="32" t="s">
        <v>798</v>
      </c>
      <c r="DI18" s="32">
        <v>128608</v>
      </c>
    </row>
    <row r="19" spans="1:122" s="32" customFormat="1" x14ac:dyDescent="0.35">
      <c r="A19" s="32" t="s">
        <v>643</v>
      </c>
      <c r="B19" s="32">
        <f>+COUNTA(C19:DR19)</f>
        <v>68</v>
      </c>
      <c r="C19" s="32" t="s">
        <v>6943</v>
      </c>
      <c r="K19" s="32" t="s">
        <v>362</v>
      </c>
      <c r="L19" s="32" t="s">
        <v>6876</v>
      </c>
      <c r="N19" s="32" t="s">
        <v>7296</v>
      </c>
      <c r="O19" s="32" t="s">
        <v>721</v>
      </c>
      <c r="P19" s="32" t="s">
        <v>119</v>
      </c>
      <c r="Q19" s="32" t="s">
        <v>119</v>
      </c>
      <c r="R19" s="32" t="s">
        <v>119</v>
      </c>
      <c r="S19" s="32" t="s">
        <v>119</v>
      </c>
      <c r="T19" s="32" t="s">
        <v>119</v>
      </c>
      <c r="U19" s="32" t="s">
        <v>119</v>
      </c>
      <c r="X19" s="32">
        <f>SUM(COUNTIF(P19:V19,"yes"))</f>
        <v>6</v>
      </c>
      <c r="Y19" s="32" t="s">
        <v>546</v>
      </c>
      <c r="Z19" s="32" t="s">
        <v>1061</v>
      </c>
      <c r="AB19" s="32" t="s">
        <v>7038</v>
      </c>
      <c r="AC19" s="32" t="s">
        <v>7071</v>
      </c>
      <c r="AD19" s="32" t="s">
        <v>644</v>
      </c>
      <c r="AE19" s="32" t="s">
        <v>6099</v>
      </c>
      <c r="AF19" s="32" t="s">
        <v>6183</v>
      </c>
      <c r="AG19" s="32" t="s">
        <v>7116</v>
      </c>
      <c r="AH19" s="32" t="s">
        <v>362</v>
      </c>
      <c r="AI19" s="32" t="s">
        <v>362</v>
      </c>
      <c r="AJ19" s="32" t="s">
        <v>6575</v>
      </c>
      <c r="AP19" s="32" t="s">
        <v>6330</v>
      </c>
      <c r="AQ19" s="32" t="s">
        <v>6185</v>
      </c>
      <c r="AR19" s="32" t="s">
        <v>1070</v>
      </c>
      <c r="AS19" s="32" t="s">
        <v>719</v>
      </c>
      <c r="AT19" s="32" t="s">
        <v>1071</v>
      </c>
      <c r="AW19" s="32">
        <v>-10</v>
      </c>
      <c r="AX19" s="32">
        <v>-55</v>
      </c>
      <c r="AY19" s="32" t="s">
        <v>652</v>
      </c>
      <c r="AZ19" s="32" t="s">
        <v>1062</v>
      </c>
      <c r="BA19" s="32" t="s">
        <v>1072</v>
      </c>
      <c r="BB19" s="32" t="s">
        <v>1073</v>
      </c>
      <c r="BC19" s="32" t="s">
        <v>1074</v>
      </c>
      <c r="BD19" s="32" t="s">
        <v>1075</v>
      </c>
      <c r="BE19" s="32" t="s">
        <v>1076</v>
      </c>
      <c r="BF19" s="32" t="s">
        <v>1077</v>
      </c>
      <c r="BG19" s="32">
        <v>1</v>
      </c>
      <c r="BH19" s="32" t="s">
        <v>1078</v>
      </c>
      <c r="BI19" s="32" t="s">
        <v>1080</v>
      </c>
      <c r="BJ19" s="32" t="s">
        <v>7284</v>
      </c>
      <c r="BK19" s="32" t="s">
        <v>7283</v>
      </c>
      <c r="BN19" s="32" t="s">
        <v>362</v>
      </c>
      <c r="BP19" s="32" t="s">
        <v>7183</v>
      </c>
      <c r="BQ19" s="32" t="s">
        <v>7189</v>
      </c>
      <c r="BS19" s="32" t="s">
        <v>548</v>
      </c>
      <c r="BT19" s="32" t="s">
        <v>549</v>
      </c>
      <c r="BW19" s="32" t="s">
        <v>142</v>
      </c>
      <c r="BX19" s="32" t="s">
        <v>547</v>
      </c>
      <c r="BY19" s="32" t="s">
        <v>1083</v>
      </c>
      <c r="BZ19" s="32" t="s">
        <v>7078</v>
      </c>
      <c r="CC19" s="32" t="s">
        <v>75</v>
      </c>
      <c r="CK19" s="32" t="s">
        <v>1081</v>
      </c>
      <c r="CM19" s="32" t="s">
        <v>1082</v>
      </c>
      <c r="CN19" s="32" t="s">
        <v>1079</v>
      </c>
      <c r="DC19" s="32" t="s">
        <v>1063</v>
      </c>
      <c r="DD19" s="32" t="s">
        <v>1065</v>
      </c>
      <c r="DE19" s="32" t="s">
        <v>1064</v>
      </c>
      <c r="DF19" s="32" t="s">
        <v>1068</v>
      </c>
      <c r="DG19" s="32" t="s">
        <v>1066</v>
      </c>
      <c r="DH19" s="32" t="s">
        <v>1069</v>
      </c>
      <c r="DI19" s="32">
        <v>51239</v>
      </c>
      <c r="DJ19" s="32" t="s">
        <v>1067</v>
      </c>
      <c r="DL19" s="32" t="s">
        <v>1084</v>
      </c>
      <c r="DM19" s="32" t="s">
        <v>1085</v>
      </c>
      <c r="DP19" s="32" t="s">
        <v>1086</v>
      </c>
      <c r="DR19" s="32" t="s">
        <v>1087</v>
      </c>
    </row>
    <row r="20" spans="1:122" s="32" customFormat="1" x14ac:dyDescent="0.35">
      <c r="A20" s="32" t="s">
        <v>7100</v>
      </c>
      <c r="B20" s="32">
        <f>+COUNTA(C20:DR20)</f>
        <v>37</v>
      </c>
      <c r="C20" s="32" t="s">
        <v>6943</v>
      </c>
      <c r="K20" s="32" t="s">
        <v>1446</v>
      </c>
      <c r="L20" s="32" t="s">
        <v>7304</v>
      </c>
      <c r="O20" s="32" t="s">
        <v>721</v>
      </c>
      <c r="P20" s="32" t="s">
        <v>119</v>
      </c>
      <c r="Q20" s="32" t="s">
        <v>119</v>
      </c>
      <c r="R20" s="32" t="s">
        <v>119</v>
      </c>
      <c r="S20" s="32" t="s">
        <v>119</v>
      </c>
      <c r="T20" s="32" t="s">
        <v>119</v>
      </c>
      <c r="U20" s="32" t="s">
        <v>119</v>
      </c>
      <c r="X20" s="32">
        <f>SUM(COUNTIF(P20:V20,"yes"))</f>
        <v>6</v>
      </c>
      <c r="Y20" s="32" t="s">
        <v>191</v>
      </c>
      <c r="Z20" s="32" t="s">
        <v>669</v>
      </c>
      <c r="AD20" s="32" t="s">
        <v>644</v>
      </c>
      <c r="AE20" s="32" t="s">
        <v>6099</v>
      </c>
      <c r="AF20" s="32" t="s">
        <v>7169</v>
      </c>
      <c r="AG20" s="32" t="s">
        <v>7170</v>
      </c>
      <c r="AI20" s="32" t="s">
        <v>1449</v>
      </c>
      <c r="AJ20" s="32" t="s">
        <v>6494</v>
      </c>
      <c r="AO20" s="32" t="s">
        <v>7171</v>
      </c>
      <c r="AQ20" s="32" t="s">
        <v>6185</v>
      </c>
      <c r="AR20" s="32" t="s">
        <v>1448</v>
      </c>
      <c r="AS20" s="32" t="s">
        <v>956</v>
      </c>
      <c r="AT20" s="32" t="s">
        <v>1376</v>
      </c>
      <c r="AU20" s="32" t="s">
        <v>6343</v>
      </c>
      <c r="AV20" s="32" t="s">
        <v>7173</v>
      </c>
      <c r="AY20" s="32" t="s">
        <v>866</v>
      </c>
      <c r="AZ20" s="32" t="s">
        <v>1447</v>
      </c>
      <c r="BA20" s="32" t="s">
        <v>7172</v>
      </c>
      <c r="BB20" s="32" t="s">
        <v>1450</v>
      </c>
      <c r="BC20" s="32" t="s">
        <v>1451</v>
      </c>
      <c r="BF20" s="32" t="s">
        <v>6245</v>
      </c>
      <c r="BG20" s="32">
        <v>3</v>
      </c>
      <c r="BH20" s="32" t="s">
        <v>6246</v>
      </c>
      <c r="BI20" s="32" t="s">
        <v>1452</v>
      </c>
      <c r="BN20" s="32" t="s">
        <v>1446</v>
      </c>
      <c r="CC20" s="32" t="s">
        <v>1453</v>
      </c>
    </row>
    <row r="21" spans="1:122" s="32" customFormat="1" x14ac:dyDescent="0.35">
      <c r="A21" s="32" t="s">
        <v>7100</v>
      </c>
      <c r="B21" s="32">
        <f>+COUNTA(C21:DR21)</f>
        <v>22</v>
      </c>
      <c r="K21" s="32" t="s">
        <v>1378</v>
      </c>
      <c r="L21" s="32" t="s">
        <v>6662</v>
      </c>
      <c r="O21" s="32" t="s">
        <v>721</v>
      </c>
      <c r="P21" s="32" t="s">
        <v>119</v>
      </c>
      <c r="Q21" s="32" t="s">
        <v>119</v>
      </c>
      <c r="R21" s="32" t="s">
        <v>119</v>
      </c>
      <c r="S21" s="32" t="s">
        <v>119</v>
      </c>
      <c r="T21" s="32" t="s">
        <v>119</v>
      </c>
      <c r="U21" s="32" t="s">
        <v>119</v>
      </c>
      <c r="X21" s="32">
        <f>SUM(COUNTIF(P21:V21,"yes"))</f>
        <v>6</v>
      </c>
      <c r="Y21" s="32" t="s">
        <v>296</v>
      </c>
      <c r="AC21" s="32" t="s">
        <v>753</v>
      </c>
      <c r="AD21" s="32" t="s">
        <v>1184</v>
      </c>
      <c r="AE21" s="32" t="s">
        <v>6159</v>
      </c>
      <c r="AI21" s="32" t="s">
        <v>1378</v>
      </c>
      <c r="AQ21" s="32" t="s">
        <v>6185</v>
      </c>
      <c r="AR21" s="32" t="s">
        <v>1377</v>
      </c>
      <c r="AS21" s="32" t="s">
        <v>1187</v>
      </c>
      <c r="AT21" s="32" t="s">
        <v>1379</v>
      </c>
      <c r="BF21" s="32" t="s">
        <v>6231</v>
      </c>
      <c r="BG21" s="32">
        <v>1</v>
      </c>
      <c r="BH21" s="32" t="s">
        <v>6232</v>
      </c>
    </row>
    <row r="22" spans="1:122" s="32" customFormat="1" x14ac:dyDescent="0.35">
      <c r="A22" s="32" t="s">
        <v>643</v>
      </c>
      <c r="B22" s="32">
        <f>+COUNTA(C22:DR22)</f>
        <v>61</v>
      </c>
      <c r="C22" s="32" t="s">
        <v>6943</v>
      </c>
      <c r="D22" s="32" t="s">
        <v>6942</v>
      </c>
      <c r="E22" s="32" t="s">
        <v>6932</v>
      </c>
      <c r="F22" s="32" t="s">
        <v>6932</v>
      </c>
      <c r="H22" s="32">
        <v>1</v>
      </c>
      <c r="I22" s="32">
        <v>1</v>
      </c>
      <c r="K22" s="32" t="s">
        <v>208</v>
      </c>
      <c r="L22" s="32" t="s">
        <v>6740</v>
      </c>
      <c r="O22" s="32" t="s">
        <v>721</v>
      </c>
      <c r="P22" s="32" t="s">
        <v>119</v>
      </c>
      <c r="Q22" s="32" t="s">
        <v>119</v>
      </c>
      <c r="R22" s="32" t="s">
        <v>119</v>
      </c>
      <c r="S22" s="32" t="s">
        <v>119</v>
      </c>
      <c r="T22" s="32" t="s">
        <v>119</v>
      </c>
      <c r="X22" s="32">
        <f>SUM(COUNTIF(P22:V22,"yes"))</f>
        <v>5</v>
      </c>
      <c r="Y22" s="32" t="s">
        <v>209</v>
      </c>
      <c r="Z22" s="32" t="s">
        <v>669</v>
      </c>
      <c r="AD22" s="32" t="s">
        <v>644</v>
      </c>
      <c r="AE22" s="32" t="s">
        <v>6099</v>
      </c>
      <c r="AF22" s="32" t="s">
        <v>6163</v>
      </c>
      <c r="AG22" s="32" t="s">
        <v>208</v>
      </c>
      <c r="AH22" s="32" t="s">
        <v>7112</v>
      </c>
      <c r="AI22" s="32" t="s">
        <v>208</v>
      </c>
      <c r="AJ22" s="32" t="s">
        <v>6397</v>
      </c>
      <c r="AP22" s="32" t="s">
        <v>6310</v>
      </c>
      <c r="AQ22" s="32" t="s">
        <v>6185</v>
      </c>
      <c r="AR22" s="32" t="s">
        <v>1170</v>
      </c>
      <c r="AS22" s="32" t="s">
        <v>719</v>
      </c>
      <c r="AT22" s="32" t="s">
        <v>7142</v>
      </c>
      <c r="AV22" s="32" t="s">
        <v>720</v>
      </c>
      <c r="AW22" s="32">
        <v>45</v>
      </c>
      <c r="AX22" s="32">
        <v>69</v>
      </c>
      <c r="AY22" s="32" t="s">
        <v>722</v>
      </c>
      <c r="AZ22" s="32" t="s">
        <v>717</v>
      </c>
      <c r="BA22" s="32" t="s">
        <v>722</v>
      </c>
      <c r="BB22" s="32" t="s">
        <v>723</v>
      </c>
      <c r="BC22" s="32" t="s">
        <v>724</v>
      </c>
      <c r="BD22" s="32" t="s">
        <v>6277</v>
      </c>
      <c r="BE22" s="32" t="s">
        <v>656</v>
      </c>
      <c r="BF22" s="32" t="s">
        <v>725</v>
      </c>
      <c r="BG22" s="32">
        <v>1</v>
      </c>
      <c r="BH22" s="32" t="s">
        <v>726</v>
      </c>
      <c r="BI22" s="32" t="s">
        <v>729</v>
      </c>
      <c r="BJ22" s="32" t="s">
        <v>7284</v>
      </c>
      <c r="BK22" s="32" t="s">
        <v>7283</v>
      </c>
      <c r="BN22" s="32" t="s">
        <v>208</v>
      </c>
      <c r="BP22" s="32" t="s">
        <v>7095</v>
      </c>
      <c r="BR22" s="32" t="s">
        <v>7288</v>
      </c>
      <c r="BS22" s="32" t="s">
        <v>466</v>
      </c>
      <c r="BT22" s="32" t="s">
        <v>467</v>
      </c>
      <c r="BW22" s="32" t="s">
        <v>464</v>
      </c>
      <c r="BX22" s="32" t="s">
        <v>465</v>
      </c>
      <c r="CB22" s="32" t="s">
        <v>728</v>
      </c>
      <c r="CC22" s="32" t="s">
        <v>731</v>
      </c>
      <c r="CD22" s="32" t="s">
        <v>732</v>
      </c>
      <c r="CM22" s="32" t="s">
        <v>730</v>
      </c>
      <c r="CN22" s="32" t="s">
        <v>727</v>
      </c>
      <c r="CS22" s="32">
        <v>1675</v>
      </c>
      <c r="DE22" s="32" t="s">
        <v>718</v>
      </c>
      <c r="DI22" s="32">
        <v>48032</v>
      </c>
      <c r="DQ22" s="32" t="s">
        <v>733</v>
      </c>
    </row>
    <row r="23" spans="1:122" s="32" customFormat="1" x14ac:dyDescent="0.35">
      <c r="A23" s="25" t="s">
        <v>7146</v>
      </c>
      <c r="B23" s="25">
        <f>+COUNTA(C23:DR23)</f>
        <v>35</v>
      </c>
      <c r="C23" s="25" t="s">
        <v>6996</v>
      </c>
      <c r="D23" s="25"/>
      <c r="E23" s="25"/>
      <c r="F23" s="25"/>
      <c r="G23" s="25"/>
      <c r="H23" s="25"/>
      <c r="I23" s="25"/>
      <c r="J23" s="25"/>
      <c r="K23" s="25" t="s">
        <v>241</v>
      </c>
      <c r="L23" s="25" t="s">
        <v>7102</v>
      </c>
      <c r="M23" s="25"/>
      <c r="N23" s="25"/>
      <c r="O23" s="25" t="s">
        <v>721</v>
      </c>
      <c r="P23" s="25" t="s">
        <v>119</v>
      </c>
      <c r="Q23" s="25" t="s">
        <v>119</v>
      </c>
      <c r="R23" s="25" t="s">
        <v>119</v>
      </c>
      <c r="S23" s="25" t="s">
        <v>119</v>
      </c>
      <c r="T23" s="25" t="s">
        <v>119</v>
      </c>
      <c r="U23" s="25"/>
      <c r="V23" s="25"/>
      <c r="W23" s="25"/>
      <c r="X23" s="25">
        <f>SUM(COUNTIF(P23:V23,"yes"))</f>
        <v>5</v>
      </c>
      <c r="Y23" s="25" t="s">
        <v>242</v>
      </c>
      <c r="Z23" s="25" t="s">
        <v>669</v>
      </c>
      <c r="AA23" s="25"/>
      <c r="AB23" s="25"/>
      <c r="AC23" s="25"/>
      <c r="AD23" s="25" t="s">
        <v>1184</v>
      </c>
      <c r="AE23" s="25" t="s">
        <v>6099</v>
      </c>
      <c r="AF23" s="25" t="s">
        <v>6169</v>
      </c>
      <c r="AG23" s="25" t="s">
        <v>250</v>
      </c>
      <c r="AH23" s="25" t="s">
        <v>7138</v>
      </c>
      <c r="AI23" s="25" t="s">
        <v>835</v>
      </c>
      <c r="AJ23" s="25" t="s">
        <v>6409</v>
      </c>
      <c r="AK23" s="25"/>
      <c r="AL23" s="25"/>
      <c r="AM23" s="25"/>
      <c r="AN23" s="25"/>
      <c r="AO23" s="25"/>
      <c r="AP23" s="25"/>
      <c r="AQ23" s="25" t="s">
        <v>6185</v>
      </c>
      <c r="AR23" s="25" t="s">
        <v>1170</v>
      </c>
      <c r="AS23" s="25" t="s">
        <v>1187</v>
      </c>
      <c r="AT23" s="25" t="s">
        <v>7118</v>
      </c>
      <c r="AU23" s="25"/>
      <c r="AV23" s="25" t="s">
        <v>6894</v>
      </c>
      <c r="AW23" s="25">
        <v>39</v>
      </c>
      <c r="AX23" s="25">
        <v>35</v>
      </c>
      <c r="AY23" s="25" t="s">
        <v>699</v>
      </c>
      <c r="AZ23" s="25" t="s">
        <v>833</v>
      </c>
      <c r="BA23" s="25"/>
      <c r="BB23" s="25"/>
      <c r="BC23" s="25"/>
      <c r="BD23" s="25"/>
      <c r="BE23" s="25"/>
      <c r="BF23" s="25"/>
      <c r="BG23" s="25" t="s">
        <v>658</v>
      </c>
      <c r="BH23" s="25"/>
      <c r="BI23" s="25" t="s">
        <v>845</v>
      </c>
      <c r="BJ23" s="25" t="s">
        <v>6336</v>
      </c>
      <c r="BK23" s="25"/>
      <c r="BL23" s="25"/>
      <c r="BM23" s="25"/>
      <c r="BN23" s="25" t="s">
        <v>241</v>
      </c>
      <c r="BO23" s="25" t="s">
        <v>6409</v>
      </c>
      <c r="BP23" s="25" t="s">
        <v>7122</v>
      </c>
      <c r="BQ23" s="25" t="s">
        <v>7133</v>
      </c>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row>
    <row r="24" spans="1:122" s="32" customFormat="1" x14ac:dyDescent="0.35">
      <c r="A24" s="29" t="s">
        <v>6109</v>
      </c>
      <c r="B24" s="29">
        <f>+COUNTA(C24:DR24)</f>
        <v>17</v>
      </c>
      <c r="C24" s="29"/>
      <c r="D24" s="29"/>
      <c r="E24" s="29"/>
      <c r="F24" s="29"/>
      <c r="G24" s="29"/>
      <c r="H24" s="29"/>
      <c r="I24" s="29"/>
      <c r="J24" s="29"/>
      <c r="K24" s="29" t="s">
        <v>283</v>
      </c>
      <c r="L24" s="29" t="s">
        <v>6650</v>
      </c>
      <c r="M24" s="29"/>
      <c r="N24" s="29"/>
      <c r="O24" s="29" t="s">
        <v>721</v>
      </c>
      <c r="P24" s="29" t="s">
        <v>119</v>
      </c>
      <c r="Q24" s="29" t="s">
        <v>119</v>
      </c>
      <c r="R24" s="29" t="s">
        <v>119</v>
      </c>
      <c r="S24" s="29" t="s">
        <v>119</v>
      </c>
      <c r="T24" s="29" t="s">
        <v>119</v>
      </c>
      <c r="U24" s="29"/>
      <c r="V24" s="29"/>
      <c r="W24" s="29"/>
      <c r="X24" s="29">
        <f>SUM(COUNTIF(P24:V24,"yes"))</f>
        <v>5</v>
      </c>
      <c r="Y24" s="29" t="s">
        <v>284</v>
      </c>
      <c r="Z24" s="29"/>
      <c r="AA24" s="29"/>
      <c r="AB24" s="29"/>
      <c r="AC24" s="29"/>
      <c r="AD24" s="29"/>
      <c r="AE24" s="29"/>
      <c r="AF24" s="29"/>
      <c r="AG24" s="29"/>
      <c r="AH24" s="29"/>
      <c r="AI24" s="29" t="s">
        <v>283</v>
      </c>
      <c r="AJ24" s="29" t="s">
        <v>6460</v>
      </c>
      <c r="AK24" s="29"/>
      <c r="AL24" s="29"/>
      <c r="AM24" s="29"/>
      <c r="AN24" s="29"/>
      <c r="AO24" s="29"/>
      <c r="AP24" s="29"/>
      <c r="AQ24" s="29" t="s">
        <v>6185</v>
      </c>
      <c r="AR24" s="29" t="s">
        <v>1212</v>
      </c>
      <c r="AS24" s="29" t="s">
        <v>1336</v>
      </c>
      <c r="AT24" s="29" t="s">
        <v>1134</v>
      </c>
      <c r="AU24" s="29" t="s">
        <v>6461</v>
      </c>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row>
    <row r="25" spans="1:122" s="33" customFormat="1" x14ac:dyDescent="0.35">
      <c r="A25" s="25" t="s">
        <v>6109</v>
      </c>
      <c r="B25" s="25">
        <f>+COUNTA(C25:DR25)</f>
        <v>20</v>
      </c>
      <c r="C25" s="25"/>
      <c r="D25" s="25"/>
      <c r="E25" s="25"/>
      <c r="F25" s="25"/>
      <c r="G25" s="25"/>
      <c r="H25" s="25"/>
      <c r="I25" s="25"/>
      <c r="J25" s="25"/>
      <c r="K25" s="25" t="s">
        <v>6152</v>
      </c>
      <c r="L25" s="25" t="s">
        <v>6704</v>
      </c>
      <c r="M25" s="25"/>
      <c r="N25" s="25" t="s">
        <v>6539</v>
      </c>
      <c r="O25" s="25" t="s">
        <v>721</v>
      </c>
      <c r="P25" s="25" t="s">
        <v>119</v>
      </c>
      <c r="Q25" s="25" t="s">
        <v>119</v>
      </c>
      <c r="R25" s="25" t="s">
        <v>119</v>
      </c>
      <c r="S25" s="25" t="s">
        <v>119</v>
      </c>
      <c r="T25" s="25" t="s">
        <v>119</v>
      </c>
      <c r="U25" s="25"/>
      <c r="V25" s="25"/>
      <c r="W25" s="25"/>
      <c r="X25" s="25">
        <f>SUM(COUNTIF(P25:V25,"yes"))</f>
        <v>5</v>
      </c>
      <c r="Y25" s="25" t="s">
        <v>269</v>
      </c>
      <c r="Z25" s="25" t="s">
        <v>625</v>
      </c>
      <c r="AA25" s="25"/>
      <c r="AB25" s="25"/>
      <c r="AC25" s="25"/>
      <c r="AD25" s="25"/>
      <c r="AE25" s="25"/>
      <c r="AF25" s="25"/>
      <c r="AG25" s="25"/>
      <c r="AH25" s="25"/>
      <c r="AI25" s="25" t="s">
        <v>1295</v>
      </c>
      <c r="AJ25" s="25" t="s">
        <v>6538</v>
      </c>
      <c r="AK25" s="25"/>
      <c r="AL25" s="25"/>
      <c r="AM25" s="25"/>
      <c r="AN25" s="25"/>
      <c r="AO25" s="25" t="s">
        <v>268</v>
      </c>
      <c r="AP25" s="25"/>
      <c r="AQ25" s="25" t="s">
        <v>6185</v>
      </c>
      <c r="AR25" s="25" t="s">
        <v>756</v>
      </c>
      <c r="AS25" s="25" t="s">
        <v>1187</v>
      </c>
      <c r="AT25" s="25" t="s">
        <v>1296</v>
      </c>
      <c r="AU25" s="25" t="s">
        <v>6359</v>
      </c>
      <c r="AV25" s="25"/>
      <c r="AW25" s="25"/>
      <c r="AX25" s="25"/>
      <c r="AY25" s="25"/>
      <c r="AZ25" s="25"/>
      <c r="BA25" s="25"/>
      <c r="BB25" s="25"/>
      <c r="BC25" s="25"/>
      <c r="BD25" s="30"/>
      <c r="BE25" s="30"/>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row>
    <row r="26" spans="1:122" s="36" customFormat="1" x14ac:dyDescent="0.35">
      <c r="A26" s="25" t="s">
        <v>7146</v>
      </c>
      <c r="B26" s="25">
        <f>+COUNTA(C26:DR26)</f>
        <v>35</v>
      </c>
      <c r="C26" s="25" t="s">
        <v>6943</v>
      </c>
      <c r="D26" s="25"/>
      <c r="E26" s="25"/>
      <c r="F26" s="25"/>
      <c r="G26" s="25"/>
      <c r="H26" s="25"/>
      <c r="I26" s="25"/>
      <c r="J26" s="25"/>
      <c r="K26" s="25" t="s">
        <v>6236</v>
      </c>
      <c r="L26" s="29" t="s">
        <v>6640</v>
      </c>
      <c r="M26" s="25"/>
      <c r="N26" s="25" t="s">
        <v>6644</v>
      </c>
      <c r="O26" s="25" t="s">
        <v>721</v>
      </c>
      <c r="P26" s="25" t="s">
        <v>119</v>
      </c>
      <c r="Q26" s="25"/>
      <c r="R26" s="25" t="s">
        <v>119</v>
      </c>
      <c r="S26" s="25" t="s">
        <v>119</v>
      </c>
      <c r="T26" s="25" t="s">
        <v>119</v>
      </c>
      <c r="U26" s="25" t="s">
        <v>119</v>
      </c>
      <c r="V26" s="25"/>
      <c r="W26" s="25"/>
      <c r="X26" s="25">
        <f>SUM(COUNTIF(P26:V26,"yes"))</f>
        <v>5</v>
      </c>
      <c r="Y26" s="25" t="s">
        <v>275</v>
      </c>
      <c r="Z26" s="25" t="s">
        <v>1113</v>
      </c>
      <c r="AA26" s="25"/>
      <c r="AB26" s="25"/>
      <c r="AC26" s="25"/>
      <c r="AD26" s="25" t="s">
        <v>644</v>
      </c>
      <c r="AE26" s="25"/>
      <c r="AF26" s="25" t="s">
        <v>6237</v>
      </c>
      <c r="AG26" s="25"/>
      <c r="AH26" s="25"/>
      <c r="AI26" s="25" t="s">
        <v>1116</v>
      </c>
      <c r="AJ26" s="29" t="s">
        <v>6450</v>
      </c>
      <c r="AK26" s="25"/>
      <c r="AL26" s="25"/>
      <c r="AM26" s="25"/>
      <c r="AN26" s="25"/>
      <c r="AO26" s="25"/>
      <c r="AP26" s="25"/>
      <c r="AQ26" s="25" t="s">
        <v>6185</v>
      </c>
      <c r="AR26" s="25" t="s">
        <v>737</v>
      </c>
      <c r="AS26" s="25" t="s">
        <v>956</v>
      </c>
      <c r="AT26" s="25" t="s">
        <v>1117</v>
      </c>
      <c r="AU26" s="29" t="s">
        <v>6451</v>
      </c>
      <c r="AV26" s="25"/>
      <c r="AW26" s="25"/>
      <c r="AX26" s="25"/>
      <c r="AY26" s="25"/>
      <c r="AZ26" s="25" t="s">
        <v>1114</v>
      </c>
      <c r="BA26" s="25"/>
      <c r="BB26" s="25"/>
      <c r="BC26" s="25" t="s">
        <v>1118</v>
      </c>
      <c r="BD26" s="30"/>
      <c r="BE26" s="30"/>
      <c r="BF26" s="25" t="s">
        <v>6235</v>
      </c>
      <c r="BG26" s="25">
        <v>5</v>
      </c>
      <c r="BH26" s="25" t="s">
        <v>1119</v>
      </c>
      <c r="BI26" s="25"/>
      <c r="BJ26" s="25"/>
      <c r="BK26" s="25"/>
      <c r="BL26" s="25"/>
      <c r="BM26" s="25"/>
      <c r="BN26" s="25"/>
      <c r="BO26" s="25"/>
      <c r="BP26" s="25"/>
      <c r="BQ26" s="25"/>
      <c r="BR26" s="25"/>
      <c r="BS26" s="25"/>
      <c r="BT26" s="25"/>
      <c r="BU26" s="25"/>
      <c r="BV26" s="25"/>
      <c r="BW26" s="25" t="s">
        <v>1121</v>
      </c>
      <c r="BX26" s="25" t="s">
        <v>1122</v>
      </c>
      <c r="BY26" s="25" t="s">
        <v>1123</v>
      </c>
      <c r="BZ26" s="25" t="s">
        <v>1124</v>
      </c>
      <c r="CA26" s="25"/>
      <c r="CB26" s="25"/>
      <c r="CC26" s="25"/>
      <c r="CD26" s="25" t="s">
        <v>1125</v>
      </c>
      <c r="CE26" s="25"/>
      <c r="CF26" s="25"/>
      <c r="CG26" s="25"/>
      <c r="CH26" s="25"/>
      <c r="CI26" s="25"/>
      <c r="CJ26" s="25"/>
      <c r="CK26" s="25"/>
      <c r="CL26" s="25"/>
      <c r="CM26" s="25"/>
      <c r="CN26" s="25"/>
      <c r="CO26" s="25"/>
      <c r="CP26" s="25"/>
      <c r="CQ26" s="25"/>
      <c r="CR26" s="25"/>
      <c r="CS26" s="25"/>
      <c r="CT26" s="25" t="s">
        <v>1120</v>
      </c>
      <c r="CU26" s="25"/>
      <c r="CV26" s="25"/>
      <c r="CW26" s="25"/>
      <c r="CX26" s="25"/>
      <c r="CY26" s="25"/>
      <c r="CZ26" s="25"/>
      <c r="DA26" s="25"/>
      <c r="DB26" s="25"/>
      <c r="DC26" s="25"/>
      <c r="DD26" s="25" t="s">
        <v>1115</v>
      </c>
      <c r="DE26" s="25"/>
      <c r="DF26" s="25"/>
      <c r="DG26" s="25"/>
      <c r="DH26" s="25"/>
      <c r="DI26" s="25">
        <v>637930</v>
      </c>
      <c r="DJ26" s="25"/>
      <c r="DK26" s="25"/>
      <c r="DL26" s="25"/>
      <c r="DM26" s="25"/>
      <c r="DN26" s="25"/>
      <c r="DO26" s="25"/>
      <c r="DP26" s="25"/>
      <c r="DQ26" s="25"/>
      <c r="DR26" s="25"/>
    </row>
    <row r="27" spans="1:122" s="29" customFormat="1" x14ac:dyDescent="0.35">
      <c r="A27" s="29" t="s">
        <v>6109</v>
      </c>
      <c r="B27" s="29">
        <f>+COUNTA(C27:DR27)</f>
        <v>15</v>
      </c>
      <c r="K27" s="29" t="s">
        <v>252</v>
      </c>
      <c r="L27" s="29" t="s">
        <v>6627</v>
      </c>
      <c r="O27" s="29" t="s">
        <v>721</v>
      </c>
      <c r="P27" s="29" t="s">
        <v>119</v>
      </c>
      <c r="R27" s="29" t="s">
        <v>119</v>
      </c>
      <c r="S27" s="29" t="s">
        <v>119</v>
      </c>
      <c r="X27" s="29">
        <f>SUM(COUNTIF(P27:V27,"yes"))</f>
        <v>3</v>
      </c>
      <c r="Y27" s="29" t="s">
        <v>253</v>
      </c>
      <c r="AI27" s="29" t="s">
        <v>1281</v>
      </c>
      <c r="AJ27" s="29" t="s">
        <v>6425</v>
      </c>
      <c r="AQ27" s="29" t="s">
        <v>6185</v>
      </c>
      <c r="AR27" s="29" t="s">
        <v>1280</v>
      </c>
      <c r="AS27" s="29" t="s">
        <v>1184</v>
      </c>
      <c r="AT27" s="29" t="s">
        <v>1282</v>
      </c>
      <c r="AU27" s="29" t="s">
        <v>6426</v>
      </c>
    </row>
    <row r="28" spans="1:122" s="32" customFormat="1" x14ac:dyDescent="0.35">
      <c r="A28" s="32" t="s">
        <v>643</v>
      </c>
      <c r="B28" s="32">
        <f>+COUNTA(C28:DR28)</f>
        <v>78</v>
      </c>
      <c r="C28" s="32" t="s">
        <v>6943</v>
      </c>
      <c r="D28" s="32" t="s">
        <v>6942</v>
      </c>
      <c r="E28" s="32" t="s">
        <v>7090</v>
      </c>
      <c r="F28" s="32" t="s">
        <v>6991</v>
      </c>
      <c r="H28" s="32">
        <v>1</v>
      </c>
      <c r="I28" s="32">
        <v>1</v>
      </c>
      <c r="K28" s="32" t="s">
        <v>262</v>
      </c>
      <c r="L28" s="32" t="s">
        <v>7149</v>
      </c>
      <c r="O28" s="32" t="s">
        <v>721</v>
      </c>
      <c r="P28" s="32" t="s">
        <v>119</v>
      </c>
      <c r="Q28" s="32" t="s">
        <v>119</v>
      </c>
      <c r="S28" s="32" t="s">
        <v>119</v>
      </c>
      <c r="T28" s="32" t="s">
        <v>119</v>
      </c>
      <c r="U28" s="32" t="s">
        <v>119</v>
      </c>
      <c r="V28" s="32" t="s">
        <v>119</v>
      </c>
      <c r="W28" s="32" t="s">
        <v>119</v>
      </c>
      <c r="X28" s="32">
        <f>SUM(COUNTIF(P28:V28,"yes"))</f>
        <v>6</v>
      </c>
      <c r="Y28" s="32" t="s">
        <v>263</v>
      </c>
      <c r="Z28" s="32" t="s">
        <v>874</v>
      </c>
      <c r="AD28" s="32" t="s">
        <v>644</v>
      </c>
      <c r="AE28" s="32" t="s">
        <v>6099</v>
      </c>
      <c r="AF28" s="32" t="s">
        <v>6172</v>
      </c>
      <c r="AG28" s="32" t="s">
        <v>262</v>
      </c>
      <c r="AH28" s="32" t="s">
        <v>7110</v>
      </c>
      <c r="AI28" s="32" t="s">
        <v>262</v>
      </c>
      <c r="AP28" s="32" t="s">
        <v>6319</v>
      </c>
      <c r="AQ28" s="32" t="s">
        <v>6185</v>
      </c>
      <c r="AR28" s="32" t="s">
        <v>1170</v>
      </c>
      <c r="AS28" s="32" t="s">
        <v>719</v>
      </c>
      <c r="AT28" s="32" t="s">
        <v>5968</v>
      </c>
      <c r="AW28" s="32">
        <v>29</v>
      </c>
      <c r="AX28" s="32">
        <v>42</v>
      </c>
      <c r="AY28" s="32" t="s">
        <v>866</v>
      </c>
      <c r="AZ28" s="32" t="s">
        <v>875</v>
      </c>
      <c r="BA28" s="32" t="s">
        <v>877</v>
      </c>
      <c r="BB28" s="32" t="s">
        <v>878</v>
      </c>
      <c r="BC28" s="32" t="s">
        <v>879</v>
      </c>
      <c r="BD28" s="32" t="s">
        <v>6282</v>
      </c>
      <c r="BE28" s="32" t="s">
        <v>880</v>
      </c>
      <c r="BF28" s="32" t="s">
        <v>881</v>
      </c>
      <c r="BG28" s="32">
        <v>1</v>
      </c>
      <c r="BH28" s="32" t="s">
        <v>882</v>
      </c>
      <c r="BI28" s="32" t="s">
        <v>886</v>
      </c>
      <c r="BJ28" s="32" t="s">
        <v>7284</v>
      </c>
      <c r="BK28" s="32" t="s">
        <v>7283</v>
      </c>
      <c r="BN28" s="32" t="s">
        <v>262</v>
      </c>
      <c r="BP28" s="32" t="s">
        <v>7125</v>
      </c>
      <c r="BQ28" s="32" t="s">
        <v>7147</v>
      </c>
      <c r="BS28" s="32" t="s">
        <v>503</v>
      </c>
      <c r="BT28" s="32" t="s">
        <v>504</v>
      </c>
      <c r="BW28" s="32" t="s">
        <v>501</v>
      </c>
      <c r="BX28" s="32" t="s">
        <v>502</v>
      </c>
      <c r="BY28" s="32" t="s">
        <v>889</v>
      </c>
      <c r="BZ28" s="32" t="s">
        <v>7074</v>
      </c>
      <c r="CB28" s="32" t="s">
        <v>885</v>
      </c>
      <c r="CC28" s="32" t="s">
        <v>890</v>
      </c>
      <c r="CD28" s="32" t="s">
        <v>891</v>
      </c>
      <c r="CE28" s="32" t="s">
        <v>892</v>
      </c>
      <c r="CK28" s="32" t="s">
        <v>887</v>
      </c>
      <c r="CM28" s="32" t="s">
        <v>888</v>
      </c>
      <c r="CN28" s="32" t="s">
        <v>5747</v>
      </c>
      <c r="CO28" s="32" t="s">
        <v>119</v>
      </c>
      <c r="CP28" s="32" t="s">
        <v>3101</v>
      </c>
      <c r="CR28" s="32" t="s">
        <v>884</v>
      </c>
      <c r="CS28" s="32" t="s">
        <v>6205</v>
      </c>
      <c r="CT28" s="32" t="s">
        <v>883</v>
      </c>
      <c r="CU28" s="32" t="s">
        <v>6018</v>
      </c>
      <c r="CV28" s="32" t="s">
        <v>3418</v>
      </c>
      <c r="CW28" s="32" t="s">
        <v>3307</v>
      </c>
      <c r="CX28" s="32" t="s">
        <v>4103</v>
      </c>
      <c r="CZ28" s="32">
        <v>659</v>
      </c>
      <c r="DE28" s="32" t="s">
        <v>876</v>
      </c>
      <c r="DI28" s="32">
        <v>2849586</v>
      </c>
      <c r="DL28" s="32" t="s">
        <v>893</v>
      </c>
      <c r="DM28" s="32" t="s">
        <v>894</v>
      </c>
      <c r="DN28" s="32" t="s">
        <v>262</v>
      </c>
      <c r="DP28" s="32" t="s">
        <v>895</v>
      </c>
      <c r="DR28" s="32" t="s">
        <v>7029</v>
      </c>
    </row>
    <row r="29" spans="1:122" s="29" customFormat="1" x14ac:dyDescent="0.35">
      <c r="A29" s="32" t="s">
        <v>643</v>
      </c>
      <c r="B29" s="32">
        <f>+COUNTA(C29:DR29)</f>
        <v>57</v>
      </c>
      <c r="C29" s="32" t="s">
        <v>6943</v>
      </c>
      <c r="D29" s="32" t="s">
        <v>6942</v>
      </c>
      <c r="E29" s="32" t="s">
        <v>6942</v>
      </c>
      <c r="F29" s="32" t="s">
        <v>7091</v>
      </c>
      <c r="G29" s="32"/>
      <c r="H29" s="32">
        <v>1</v>
      </c>
      <c r="I29" s="32">
        <v>1</v>
      </c>
      <c r="J29" s="32"/>
      <c r="K29" s="32" t="s">
        <v>259</v>
      </c>
      <c r="L29" s="32" t="s">
        <v>7137</v>
      </c>
      <c r="M29" s="32"/>
      <c r="N29" s="32"/>
      <c r="O29" s="32" t="s">
        <v>721</v>
      </c>
      <c r="P29" s="32" t="s">
        <v>119</v>
      </c>
      <c r="Q29" s="32" t="s">
        <v>119</v>
      </c>
      <c r="R29" s="32"/>
      <c r="S29" s="32" t="s">
        <v>119</v>
      </c>
      <c r="T29" s="32" t="s">
        <v>119</v>
      </c>
      <c r="U29" s="32" t="s">
        <v>119</v>
      </c>
      <c r="V29" s="32"/>
      <c r="W29" s="32"/>
      <c r="X29" s="32">
        <f>SUM(COUNTIF(P29:V29,"yes"))</f>
        <v>5</v>
      </c>
      <c r="Y29" s="32" t="s">
        <v>260</v>
      </c>
      <c r="Z29" s="32" t="s">
        <v>669</v>
      </c>
      <c r="AA29" s="32"/>
      <c r="AB29" s="32"/>
      <c r="AC29" s="32"/>
      <c r="AD29" s="32" t="s">
        <v>644</v>
      </c>
      <c r="AE29" s="32" t="s">
        <v>6099</v>
      </c>
      <c r="AF29" s="32" t="s">
        <v>6171</v>
      </c>
      <c r="AG29" s="32" t="s">
        <v>259</v>
      </c>
      <c r="AH29" s="32" t="s">
        <v>259</v>
      </c>
      <c r="AI29" s="32" t="s">
        <v>864</v>
      </c>
      <c r="AJ29" s="32"/>
      <c r="AK29" s="32"/>
      <c r="AL29" s="32"/>
      <c r="AM29" s="32"/>
      <c r="AN29" s="32"/>
      <c r="AO29" s="32"/>
      <c r="AP29" s="32" t="s">
        <v>6318</v>
      </c>
      <c r="AQ29" s="32" t="s">
        <v>6185</v>
      </c>
      <c r="AR29" s="32" t="s">
        <v>1170</v>
      </c>
      <c r="AS29" s="32" t="s">
        <v>719</v>
      </c>
      <c r="AT29" s="32" t="s">
        <v>7141</v>
      </c>
      <c r="AU29" s="32"/>
      <c r="AV29" s="32" t="s">
        <v>7145</v>
      </c>
      <c r="AW29" s="32">
        <v>28</v>
      </c>
      <c r="AX29" s="32">
        <v>30</v>
      </c>
      <c r="AY29" s="32" t="s">
        <v>866</v>
      </c>
      <c r="AZ29" s="32" t="s">
        <v>862</v>
      </c>
      <c r="BA29" s="32" t="s">
        <v>865</v>
      </c>
      <c r="BB29" s="32" t="s">
        <v>867</v>
      </c>
      <c r="BC29" s="32" t="s">
        <v>868</v>
      </c>
      <c r="BD29" s="32" t="s">
        <v>7140</v>
      </c>
      <c r="BE29" s="32" t="s">
        <v>869</v>
      </c>
      <c r="BF29" s="32" t="s">
        <v>6222</v>
      </c>
      <c r="BG29" s="32">
        <v>1</v>
      </c>
      <c r="BH29" s="32" t="s">
        <v>6223</v>
      </c>
      <c r="BI29" s="32" t="s">
        <v>7278</v>
      </c>
      <c r="BJ29" s="32"/>
      <c r="BK29" s="32"/>
      <c r="BL29" s="32" t="s">
        <v>7176</v>
      </c>
      <c r="BM29" s="32"/>
      <c r="BN29" s="32" t="s">
        <v>259</v>
      </c>
      <c r="BO29" s="32"/>
      <c r="BP29" s="32" t="s">
        <v>7124</v>
      </c>
      <c r="BQ29" s="32" t="s">
        <v>658</v>
      </c>
      <c r="BR29" s="32"/>
      <c r="BS29" s="32" t="s">
        <v>499</v>
      </c>
      <c r="BT29" s="32" t="s">
        <v>500</v>
      </c>
      <c r="BU29" s="32"/>
      <c r="BV29" s="32"/>
      <c r="BW29" s="32" t="s">
        <v>497</v>
      </c>
      <c r="BX29" s="32" t="s">
        <v>498</v>
      </c>
      <c r="BY29" s="32"/>
      <c r="BZ29" s="32"/>
      <c r="CA29" s="32"/>
      <c r="CB29" s="32" t="s">
        <v>871</v>
      </c>
      <c r="CC29" s="32" t="s">
        <v>873</v>
      </c>
      <c r="CD29" s="32"/>
      <c r="CE29" s="32"/>
      <c r="CF29" s="32"/>
      <c r="CG29" s="32"/>
      <c r="CH29" s="32"/>
      <c r="CI29" s="32"/>
      <c r="CJ29" s="32"/>
      <c r="CK29" s="32"/>
      <c r="CL29" s="32"/>
      <c r="CM29" s="32" t="s">
        <v>872</v>
      </c>
      <c r="CN29" s="32" t="s">
        <v>870</v>
      </c>
      <c r="CO29" s="32"/>
      <c r="CP29" s="32"/>
      <c r="CQ29" s="32"/>
      <c r="CR29" s="32"/>
      <c r="CS29" s="32">
        <v>1261</v>
      </c>
      <c r="CT29" s="32"/>
      <c r="CU29" s="32"/>
      <c r="CV29" s="32"/>
      <c r="CW29" s="32"/>
      <c r="CX29" s="32"/>
      <c r="CY29" s="32"/>
      <c r="CZ29" s="32"/>
      <c r="DA29" s="32"/>
      <c r="DB29" s="32"/>
      <c r="DC29" s="32"/>
      <c r="DD29" s="32"/>
      <c r="DE29" s="32" t="s">
        <v>863</v>
      </c>
      <c r="DF29" s="32"/>
      <c r="DG29" s="32"/>
      <c r="DH29" s="32"/>
      <c r="DI29" s="32">
        <v>40922</v>
      </c>
      <c r="DJ29" s="32"/>
      <c r="DK29" s="32"/>
      <c r="DL29" s="32"/>
      <c r="DM29" s="32"/>
      <c r="DN29" s="32"/>
      <c r="DO29" s="32"/>
      <c r="DP29" s="32"/>
      <c r="DQ29" s="32"/>
      <c r="DR29" s="32"/>
    </row>
    <row r="30" spans="1:122" x14ac:dyDescent="0.35">
      <c r="A30" s="32" t="s">
        <v>643</v>
      </c>
      <c r="B30" s="32">
        <f>+COUNTA(C30:DR30)</f>
        <v>59</v>
      </c>
      <c r="C30" s="32" t="s">
        <v>6943</v>
      </c>
      <c r="D30" s="32" t="s">
        <v>7090</v>
      </c>
      <c r="E30" s="32" t="s">
        <v>7093</v>
      </c>
      <c r="F30" s="32" t="s">
        <v>7090</v>
      </c>
      <c r="G30" s="32"/>
      <c r="H30" s="32">
        <v>1</v>
      </c>
      <c r="I30" s="32">
        <v>1</v>
      </c>
      <c r="J30" s="32"/>
      <c r="K30" s="32" t="s">
        <v>265</v>
      </c>
      <c r="L30" s="32" t="s">
        <v>6295</v>
      </c>
      <c r="M30" s="32"/>
      <c r="N30" s="32"/>
      <c r="O30" s="32" t="s">
        <v>721</v>
      </c>
      <c r="P30" s="32" t="s">
        <v>119</v>
      </c>
      <c r="Q30" s="32" t="s">
        <v>119</v>
      </c>
      <c r="R30" s="32"/>
      <c r="S30" s="32" t="s">
        <v>119</v>
      </c>
      <c r="T30" s="32" t="s">
        <v>119</v>
      </c>
      <c r="U30" s="32" t="s">
        <v>119</v>
      </c>
      <c r="V30" s="32"/>
      <c r="W30" s="32" t="s">
        <v>119</v>
      </c>
      <c r="X30" s="32">
        <f>SUM(COUNTIF(P30:V30,"yes"))</f>
        <v>5</v>
      </c>
      <c r="Y30" s="32" t="s">
        <v>266</v>
      </c>
      <c r="Z30" s="32" t="s">
        <v>669</v>
      </c>
      <c r="AA30" s="32"/>
      <c r="AB30" s="32"/>
      <c r="AC30" s="32"/>
      <c r="AD30" s="32" t="s">
        <v>832</v>
      </c>
      <c r="AE30" s="32" t="s">
        <v>6099</v>
      </c>
      <c r="AF30" s="32" t="s">
        <v>6173</v>
      </c>
      <c r="AG30" s="32" t="s">
        <v>265</v>
      </c>
      <c r="AH30" s="32" t="s">
        <v>7111</v>
      </c>
      <c r="AI30" s="32" t="s">
        <v>265</v>
      </c>
      <c r="AJ30" s="32"/>
      <c r="AK30" s="32"/>
      <c r="AL30" s="32"/>
      <c r="AM30" s="32"/>
      <c r="AN30" s="32"/>
      <c r="AO30" s="32"/>
      <c r="AP30" s="32" t="s">
        <v>6320</v>
      </c>
      <c r="AQ30" s="32" t="s">
        <v>6185</v>
      </c>
      <c r="AR30" s="32" t="s">
        <v>5791</v>
      </c>
      <c r="AS30" s="32" t="s">
        <v>898</v>
      </c>
      <c r="AT30" s="32" t="s">
        <v>7248</v>
      </c>
      <c r="AU30" s="32"/>
      <c r="AV30" s="32"/>
      <c r="AW30" s="32">
        <v>33</v>
      </c>
      <c r="AX30" s="32">
        <v>67</v>
      </c>
      <c r="AY30" s="32" t="s">
        <v>699</v>
      </c>
      <c r="AZ30" s="32" t="s">
        <v>896</v>
      </c>
      <c r="BA30" s="32" t="s">
        <v>837</v>
      </c>
      <c r="BB30" s="32" t="s">
        <v>899</v>
      </c>
      <c r="BC30" s="32" t="s">
        <v>900</v>
      </c>
      <c r="BD30" s="32" t="s">
        <v>594</v>
      </c>
      <c r="BE30" s="32" t="s">
        <v>6201</v>
      </c>
      <c r="BF30" s="32" t="s">
        <v>6224</v>
      </c>
      <c r="BG30" s="32">
        <v>2</v>
      </c>
      <c r="BH30" s="32" t="s">
        <v>6225</v>
      </c>
      <c r="BI30" s="32" t="s">
        <v>901</v>
      </c>
      <c r="BJ30" s="32" t="s">
        <v>7284</v>
      </c>
      <c r="BK30" s="32" t="s">
        <v>7283</v>
      </c>
      <c r="BL30" s="32"/>
      <c r="BM30" s="32"/>
      <c r="BN30" s="32" t="s">
        <v>265</v>
      </c>
      <c r="BO30" s="32"/>
      <c r="BP30" s="32" t="s">
        <v>7126</v>
      </c>
      <c r="BQ30" s="32" t="s">
        <v>7132</v>
      </c>
      <c r="BR30" s="32"/>
      <c r="BS30" s="32" t="s">
        <v>507</v>
      </c>
      <c r="BT30" s="32" t="s">
        <v>508</v>
      </c>
      <c r="BU30" s="32"/>
      <c r="BV30" s="32"/>
      <c r="BW30" s="32" t="s">
        <v>505</v>
      </c>
      <c r="BX30" s="32" t="s">
        <v>506</v>
      </c>
      <c r="BY30" s="32"/>
      <c r="BZ30" s="32"/>
      <c r="CA30" s="32"/>
      <c r="CB30" s="32"/>
      <c r="CC30" s="32" t="s">
        <v>903</v>
      </c>
      <c r="CD30" s="32" t="s">
        <v>904</v>
      </c>
      <c r="CE30" s="32"/>
      <c r="CF30" s="32"/>
      <c r="CG30" s="32"/>
      <c r="CH30" s="32"/>
      <c r="CI30" s="32"/>
      <c r="CJ30" s="32"/>
      <c r="CK30" s="32"/>
      <c r="CL30" s="32"/>
      <c r="CM30" s="32" t="s">
        <v>902</v>
      </c>
      <c r="CN30" s="32"/>
      <c r="CO30" s="32"/>
      <c r="CP30" s="32"/>
      <c r="CQ30" s="32"/>
      <c r="CR30" s="32"/>
      <c r="CS30" s="32"/>
      <c r="CT30" s="32"/>
      <c r="CU30" s="32"/>
      <c r="CV30" s="32"/>
      <c r="CW30" s="32"/>
      <c r="CX30" s="32"/>
      <c r="CY30" s="32"/>
      <c r="CZ30" s="32">
        <v>1061</v>
      </c>
      <c r="DA30" s="32"/>
      <c r="DB30" s="32"/>
      <c r="DC30" s="32"/>
      <c r="DD30" s="32"/>
      <c r="DE30" s="32" t="s">
        <v>897</v>
      </c>
      <c r="DF30" s="32"/>
      <c r="DG30" s="32"/>
      <c r="DH30" s="32"/>
      <c r="DI30" s="32">
        <v>78534</v>
      </c>
      <c r="DJ30" s="32"/>
      <c r="DK30" s="32" t="s">
        <v>6202</v>
      </c>
      <c r="DL30" s="32"/>
      <c r="DM30" s="32"/>
      <c r="DN30" s="32"/>
      <c r="DO30" s="32"/>
      <c r="DP30" s="32" t="s">
        <v>7030</v>
      </c>
      <c r="DQ30" s="32"/>
      <c r="DR30" s="32"/>
    </row>
    <row r="31" spans="1:122" s="32" customFormat="1" x14ac:dyDescent="0.35">
      <c r="A31" s="25" t="s">
        <v>7146</v>
      </c>
      <c r="B31" s="25">
        <f>+COUNTA(C31:DR31)</f>
        <v>23</v>
      </c>
      <c r="C31" s="25" t="s">
        <v>6943</v>
      </c>
      <c r="D31" s="25"/>
      <c r="E31" s="25"/>
      <c r="F31" s="25"/>
      <c r="G31" s="25"/>
      <c r="H31" s="25"/>
      <c r="I31" s="25"/>
      <c r="J31" s="25"/>
      <c r="K31" s="25" t="s">
        <v>73</v>
      </c>
      <c r="L31" s="25" t="s">
        <v>6341</v>
      </c>
      <c r="M31" s="25"/>
      <c r="N31" s="25" t="s">
        <v>476</v>
      </c>
      <c r="O31" s="25" t="s">
        <v>721</v>
      </c>
      <c r="P31" s="25" t="s">
        <v>119</v>
      </c>
      <c r="Q31" s="25" t="s">
        <v>119</v>
      </c>
      <c r="R31" s="25"/>
      <c r="S31" s="25" t="s">
        <v>119</v>
      </c>
      <c r="T31" s="25" t="s">
        <v>119</v>
      </c>
      <c r="U31" s="25" t="s">
        <v>119</v>
      </c>
      <c r="V31" s="25"/>
      <c r="W31" s="25"/>
      <c r="X31" s="25">
        <f>SUM(COUNTIF(P31:V31,"yes"))</f>
        <v>5</v>
      </c>
      <c r="Y31" s="25" t="s">
        <v>221</v>
      </c>
      <c r="Z31" s="25" t="s">
        <v>669</v>
      </c>
      <c r="AA31" s="25"/>
      <c r="AB31" s="25"/>
      <c r="AC31" s="25"/>
      <c r="AD31" s="25" t="s">
        <v>644</v>
      </c>
      <c r="AE31" s="25" t="s">
        <v>644</v>
      </c>
      <c r="AF31" s="25" t="s">
        <v>6104</v>
      </c>
      <c r="AG31" s="25"/>
      <c r="AH31" s="25"/>
      <c r="AI31" s="25"/>
      <c r="AJ31" s="25"/>
      <c r="AK31" s="25"/>
      <c r="AL31" s="25"/>
      <c r="AM31" s="25"/>
      <c r="AN31" s="25"/>
      <c r="AO31" s="25"/>
      <c r="AP31" s="25"/>
      <c r="AQ31" s="25" t="s">
        <v>6185</v>
      </c>
      <c r="AR31" s="25"/>
      <c r="AS31" s="25"/>
      <c r="AT31" s="25"/>
      <c r="AU31" s="25"/>
      <c r="AV31" s="25"/>
      <c r="AW31" s="25"/>
      <c r="AX31" s="25"/>
      <c r="AY31" s="25"/>
      <c r="AZ31" s="25" t="s">
        <v>775</v>
      </c>
      <c r="BA31" s="25"/>
      <c r="BB31" s="25"/>
      <c r="BC31" s="25"/>
      <c r="BD31" s="30"/>
      <c r="BE31" s="30"/>
      <c r="BF31" s="25" t="s">
        <v>6247</v>
      </c>
      <c r="BG31" s="25" t="s">
        <v>6228</v>
      </c>
      <c r="BH31" s="25" t="s">
        <v>6248</v>
      </c>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t="s">
        <v>476</v>
      </c>
      <c r="CL31" s="25"/>
      <c r="CM31" s="25" t="s">
        <v>6103</v>
      </c>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row>
    <row r="32" spans="1:122" s="34" customFormat="1" x14ac:dyDescent="0.35">
      <c r="A32" s="25" t="s">
        <v>7146</v>
      </c>
      <c r="B32" s="25">
        <f>+COUNTA(C32:DR32)</f>
        <v>33</v>
      </c>
      <c r="C32" s="25" t="s">
        <v>6996</v>
      </c>
      <c r="D32" s="25"/>
      <c r="E32" s="25"/>
      <c r="F32" s="25"/>
      <c r="G32" s="25"/>
      <c r="H32" s="25"/>
      <c r="I32" s="25"/>
      <c r="J32" s="25"/>
      <c r="K32" s="25" t="s">
        <v>7175</v>
      </c>
      <c r="L32" s="25" t="s">
        <v>6341</v>
      </c>
      <c r="M32" s="25"/>
      <c r="N32" s="25"/>
      <c r="O32" s="25" t="s">
        <v>721</v>
      </c>
      <c r="P32" s="25" t="s">
        <v>119</v>
      </c>
      <c r="Q32" s="25" t="s">
        <v>119</v>
      </c>
      <c r="R32" s="25"/>
      <c r="S32" s="25" t="s">
        <v>119</v>
      </c>
      <c r="T32" s="25" t="s">
        <v>119</v>
      </c>
      <c r="U32" s="25"/>
      <c r="V32" s="25"/>
      <c r="W32" s="25"/>
      <c r="X32" s="25">
        <f>SUM(COUNTIF(P32:V32,"yes"))</f>
        <v>4</v>
      </c>
      <c r="Y32" s="25" t="s">
        <v>260</v>
      </c>
      <c r="Z32" s="25" t="s">
        <v>669</v>
      </c>
      <c r="AA32" s="25"/>
      <c r="AB32" s="25"/>
      <c r="AC32" s="25"/>
      <c r="AD32" s="25" t="s">
        <v>1184</v>
      </c>
      <c r="AE32" s="25" t="s">
        <v>6099</v>
      </c>
      <c r="AF32" s="25" t="s">
        <v>6171</v>
      </c>
      <c r="AG32" s="25" t="s">
        <v>259</v>
      </c>
      <c r="AH32" s="25" t="s">
        <v>7139</v>
      </c>
      <c r="AI32" s="25" t="s">
        <v>864</v>
      </c>
      <c r="AJ32" s="25"/>
      <c r="AK32" s="25"/>
      <c r="AL32" s="25"/>
      <c r="AM32" s="25"/>
      <c r="AN32" s="25"/>
      <c r="AO32" s="25"/>
      <c r="AP32" s="25"/>
      <c r="AQ32" s="25" t="s">
        <v>6185</v>
      </c>
      <c r="AR32" s="25" t="s">
        <v>1170</v>
      </c>
      <c r="AS32" s="25" t="s">
        <v>1187</v>
      </c>
      <c r="AT32" s="25" t="s">
        <v>7141</v>
      </c>
      <c r="AU32" s="25"/>
      <c r="AV32" s="25" t="s">
        <v>7145</v>
      </c>
      <c r="AW32" s="25">
        <v>28</v>
      </c>
      <c r="AX32" s="25">
        <v>30</v>
      </c>
      <c r="AY32" s="25" t="s">
        <v>866</v>
      </c>
      <c r="AZ32" s="25" t="s">
        <v>862</v>
      </c>
      <c r="BA32" s="25"/>
      <c r="BB32" s="25"/>
      <c r="BC32" s="25"/>
      <c r="BD32" s="25"/>
      <c r="BE32" s="25"/>
      <c r="BF32" s="25"/>
      <c r="BG32" s="25" t="s">
        <v>658</v>
      </c>
      <c r="BH32" s="25"/>
      <c r="BI32" s="25" t="s">
        <v>658</v>
      </c>
      <c r="BJ32" s="25" t="s">
        <v>658</v>
      </c>
      <c r="BK32" s="25"/>
      <c r="BL32" s="25" t="s">
        <v>7176</v>
      </c>
      <c r="BM32" s="25"/>
      <c r="BN32" s="25" t="s">
        <v>259</v>
      </c>
      <c r="BO32" s="25"/>
      <c r="BP32" s="25" t="s">
        <v>7124</v>
      </c>
      <c r="BQ32" s="25" t="s">
        <v>7130</v>
      </c>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row>
    <row r="33" spans="1:122" s="34" customFormat="1" x14ac:dyDescent="0.35">
      <c r="A33" s="25" t="s">
        <v>7146</v>
      </c>
      <c r="B33" s="25">
        <f>+COUNTA(C33:DR33)</f>
        <v>20</v>
      </c>
      <c r="C33" s="25" t="s">
        <v>6996</v>
      </c>
      <c r="D33" s="25"/>
      <c r="E33" s="25"/>
      <c r="F33" s="25"/>
      <c r="G33" s="25"/>
      <c r="H33" s="25"/>
      <c r="I33" s="25"/>
      <c r="J33" s="25"/>
      <c r="K33" s="25" t="s">
        <v>319</v>
      </c>
      <c r="L33" s="25" t="s">
        <v>6341</v>
      </c>
      <c r="M33" s="25"/>
      <c r="N33" s="25"/>
      <c r="O33" s="25" t="s">
        <v>721</v>
      </c>
      <c r="P33" s="25" t="s">
        <v>119</v>
      </c>
      <c r="Q33" s="25" t="s">
        <v>119</v>
      </c>
      <c r="R33" s="25"/>
      <c r="S33" s="25" t="s">
        <v>119</v>
      </c>
      <c r="T33" s="25" t="s">
        <v>119</v>
      </c>
      <c r="U33" s="25"/>
      <c r="V33" s="25"/>
      <c r="W33" s="25"/>
      <c r="X33" s="25">
        <f>SUM(COUNTIF(P33:V33,"yes"))</f>
        <v>4</v>
      </c>
      <c r="Y33" s="25" t="s">
        <v>320</v>
      </c>
      <c r="Z33" s="25"/>
      <c r="AA33" s="25"/>
      <c r="AB33" s="25"/>
      <c r="AC33" s="25"/>
      <c r="AD33" s="25" t="s">
        <v>1184</v>
      </c>
      <c r="AE33" s="25"/>
      <c r="AF33" s="25"/>
      <c r="AG33" s="25"/>
      <c r="AH33" s="25"/>
      <c r="AI33" s="25" t="s">
        <v>319</v>
      </c>
      <c r="AJ33" s="25"/>
      <c r="AK33" s="25"/>
      <c r="AL33" s="25"/>
      <c r="AM33" s="25"/>
      <c r="AN33" s="25"/>
      <c r="AO33" s="25"/>
      <c r="AP33" s="25"/>
      <c r="AQ33" s="25" t="s">
        <v>6185</v>
      </c>
      <c r="AR33" s="25" t="s">
        <v>6019</v>
      </c>
      <c r="AS33" s="25" t="s">
        <v>1187</v>
      </c>
      <c r="AT33" s="25" t="s">
        <v>1477</v>
      </c>
      <c r="AU33" s="25"/>
      <c r="AV33" s="25"/>
      <c r="AW33" s="25"/>
      <c r="AX33" s="25"/>
      <c r="AY33" s="25"/>
      <c r="AZ33" s="25"/>
      <c r="BA33" s="25"/>
      <c r="BB33" s="25"/>
      <c r="BC33" s="25"/>
      <c r="BD33" s="30"/>
      <c r="BE33" s="30"/>
      <c r="BF33" s="25"/>
      <c r="BG33" s="25"/>
      <c r="BH33" s="25"/>
      <c r="BI33" s="25" t="s">
        <v>1478</v>
      </c>
      <c r="BJ33" s="25"/>
      <c r="BK33" s="25"/>
      <c r="BL33" s="25"/>
      <c r="BM33" s="25"/>
      <c r="BN33" s="25"/>
      <c r="BO33" s="25"/>
      <c r="BP33" s="25"/>
      <c r="BQ33" s="25"/>
      <c r="BR33" s="25"/>
      <c r="BS33" s="25"/>
      <c r="BT33" s="25"/>
      <c r="BU33" s="25"/>
      <c r="BV33" s="25"/>
      <c r="BW33" s="25" t="s">
        <v>1479</v>
      </c>
      <c r="BX33" s="25" t="s">
        <v>1480</v>
      </c>
      <c r="BY33" s="25" t="s">
        <v>1481</v>
      </c>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row>
    <row r="34" spans="1:122" s="34" customFormat="1" x14ac:dyDescent="0.35">
      <c r="A34" s="25" t="s">
        <v>7146</v>
      </c>
      <c r="B34" s="25">
        <f>+COUNTA(C34:DR34)</f>
        <v>16</v>
      </c>
      <c r="C34" s="25"/>
      <c r="D34" s="25"/>
      <c r="E34" s="25"/>
      <c r="F34" s="25"/>
      <c r="G34" s="25"/>
      <c r="H34" s="25"/>
      <c r="I34" s="25"/>
      <c r="J34" s="25" t="s">
        <v>7081</v>
      </c>
      <c r="K34" s="25" t="s">
        <v>365</v>
      </c>
      <c r="L34" s="25" t="s">
        <v>6341</v>
      </c>
      <c r="M34" s="25"/>
      <c r="N34" s="25"/>
      <c r="O34" s="25" t="s">
        <v>721</v>
      </c>
      <c r="P34" s="25" t="s">
        <v>119</v>
      </c>
      <c r="Q34" s="25" t="s">
        <v>119</v>
      </c>
      <c r="R34" s="25"/>
      <c r="S34" s="25" t="s">
        <v>119</v>
      </c>
      <c r="T34" s="25" t="s">
        <v>119</v>
      </c>
      <c r="U34" s="25"/>
      <c r="V34" s="25"/>
      <c r="W34" s="25"/>
      <c r="X34" s="25">
        <f>SUM(COUNTIF(P34:V34,"yes"))</f>
        <v>4</v>
      </c>
      <c r="Y34" s="25" t="s">
        <v>366</v>
      </c>
      <c r="Z34" s="25"/>
      <c r="AA34" s="25"/>
      <c r="AB34" s="25" t="s">
        <v>3023</v>
      </c>
      <c r="AC34" s="25"/>
      <c r="AD34" s="25"/>
      <c r="AE34" s="25"/>
      <c r="AF34" s="25"/>
      <c r="AG34" s="25"/>
      <c r="AH34" s="25"/>
      <c r="AI34" s="25" t="s">
        <v>3024</v>
      </c>
      <c r="AJ34" s="25"/>
      <c r="AK34" s="25"/>
      <c r="AL34" s="25"/>
      <c r="AM34" s="25"/>
      <c r="AN34" s="25"/>
      <c r="AO34" s="25"/>
      <c r="AP34" s="25"/>
      <c r="AQ34" s="25" t="s">
        <v>6185</v>
      </c>
      <c r="AR34" s="25" t="s">
        <v>1212</v>
      </c>
      <c r="AS34" s="25" t="s">
        <v>3025</v>
      </c>
      <c r="AT34" s="25" t="s">
        <v>3026</v>
      </c>
      <c r="AU34" s="25"/>
      <c r="AV34" s="25"/>
      <c r="AW34" s="25"/>
      <c r="AX34" s="25"/>
      <c r="AY34" s="25"/>
      <c r="AZ34" s="25"/>
      <c r="BA34" s="25"/>
      <c r="BB34" s="25"/>
      <c r="BC34" s="25"/>
      <c r="BD34" s="30"/>
      <c r="BE34" s="30"/>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row>
    <row r="35" spans="1:122" s="34" customFormat="1" x14ac:dyDescent="0.35">
      <c r="A35" s="25" t="s">
        <v>6109</v>
      </c>
      <c r="B35" s="25">
        <f>+COUNTA(C35:DR35)</f>
        <v>28</v>
      </c>
      <c r="C35" s="25"/>
      <c r="D35" s="25"/>
      <c r="E35" s="25"/>
      <c r="F35" s="25"/>
      <c r="G35" s="25"/>
      <c r="H35" s="25"/>
      <c r="I35" s="25"/>
      <c r="J35" s="25"/>
      <c r="K35" s="25" t="s">
        <v>181</v>
      </c>
      <c r="L35" s="25" t="s">
        <v>6341</v>
      </c>
      <c r="M35" s="25"/>
      <c r="N35" s="25"/>
      <c r="O35" s="25" t="s">
        <v>721</v>
      </c>
      <c r="P35" s="25" t="s">
        <v>119</v>
      </c>
      <c r="Q35" s="25" t="s">
        <v>119</v>
      </c>
      <c r="R35" s="25"/>
      <c r="S35" s="25" t="s">
        <v>119</v>
      </c>
      <c r="T35" s="25" t="s">
        <v>119</v>
      </c>
      <c r="U35" s="25"/>
      <c r="V35" s="25"/>
      <c r="W35" s="25" t="s">
        <v>119</v>
      </c>
      <c r="X35" s="25">
        <f>SUM(COUNTIF(P35:V35,"yes"))</f>
        <v>4</v>
      </c>
      <c r="Y35" s="25" t="s">
        <v>182</v>
      </c>
      <c r="Z35" s="25" t="s">
        <v>669</v>
      </c>
      <c r="AA35" s="25"/>
      <c r="AB35" s="25"/>
      <c r="AC35" s="25"/>
      <c r="AD35" s="25" t="s">
        <v>1184</v>
      </c>
      <c r="AE35" s="25"/>
      <c r="AF35" s="25"/>
      <c r="AG35" s="25"/>
      <c r="AH35" s="25"/>
      <c r="AI35" s="25" t="s">
        <v>1186</v>
      </c>
      <c r="AJ35" s="25"/>
      <c r="AK35" s="25"/>
      <c r="AL35" s="25"/>
      <c r="AM35" s="25"/>
      <c r="AN35" s="25"/>
      <c r="AO35" s="25"/>
      <c r="AP35" s="25"/>
      <c r="AQ35" s="25" t="s">
        <v>6185</v>
      </c>
      <c r="AR35" s="25" t="s">
        <v>1185</v>
      </c>
      <c r="AS35" s="25" t="s">
        <v>1187</v>
      </c>
      <c r="AT35" s="25" t="s">
        <v>1188</v>
      </c>
      <c r="AU35" s="25"/>
      <c r="AV35" s="25" t="s">
        <v>5974</v>
      </c>
      <c r="AW35" s="25">
        <v>19</v>
      </c>
      <c r="AX35" s="25">
        <v>99</v>
      </c>
      <c r="AY35" s="25" t="s">
        <v>699</v>
      </c>
      <c r="AZ35" s="25" t="s">
        <v>5973</v>
      </c>
      <c r="BA35" s="25" t="s">
        <v>5975</v>
      </c>
      <c r="BB35" s="25" t="s">
        <v>5976</v>
      </c>
      <c r="BC35" s="25" t="s">
        <v>5977</v>
      </c>
      <c r="BD35" s="30"/>
      <c r="BE35" s="30"/>
      <c r="BF35" s="25"/>
      <c r="BG35" s="25"/>
      <c r="BH35" s="25"/>
      <c r="BI35" s="25"/>
      <c r="BJ35" s="25"/>
      <c r="BK35" s="25"/>
      <c r="BL35" s="25"/>
      <c r="BM35" s="25"/>
      <c r="BN35" s="25"/>
      <c r="BO35" s="25"/>
      <c r="BP35" s="25"/>
      <c r="BQ35" s="25"/>
      <c r="BR35" s="25"/>
      <c r="BS35" s="25"/>
      <c r="BT35" s="25"/>
      <c r="BU35" s="25"/>
      <c r="BV35" s="25"/>
      <c r="BW35" s="25" t="s">
        <v>6060</v>
      </c>
      <c r="BX35" s="25" t="s">
        <v>6061</v>
      </c>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v>1061</v>
      </c>
      <c r="DA35" s="25"/>
      <c r="DB35" s="25"/>
      <c r="DC35" s="25"/>
      <c r="DD35" s="25"/>
      <c r="DE35" s="25"/>
      <c r="DF35" s="25"/>
      <c r="DG35" s="25"/>
      <c r="DH35" s="25"/>
      <c r="DI35" s="25"/>
      <c r="DJ35" s="25"/>
      <c r="DK35" s="25"/>
      <c r="DL35" s="25"/>
      <c r="DM35" s="25"/>
      <c r="DN35" s="25"/>
      <c r="DO35" s="25"/>
      <c r="DP35" s="25"/>
      <c r="DQ35" s="25"/>
      <c r="DR35" s="25"/>
    </row>
    <row r="36" spans="1:122" s="34" customFormat="1" x14ac:dyDescent="0.35">
      <c r="A36" s="25" t="s">
        <v>6109</v>
      </c>
      <c r="B36" s="25">
        <f>+COUNTA(C36:DR36)</f>
        <v>14</v>
      </c>
      <c r="C36" s="25"/>
      <c r="D36" s="25"/>
      <c r="E36" s="25"/>
      <c r="F36" s="25"/>
      <c r="G36" s="25"/>
      <c r="H36" s="25"/>
      <c r="I36" s="25"/>
      <c r="J36" s="25"/>
      <c r="K36" s="25" t="s">
        <v>199</v>
      </c>
      <c r="L36" s="25" t="s">
        <v>6341</v>
      </c>
      <c r="M36" s="25"/>
      <c r="N36" s="25"/>
      <c r="O36" s="25" t="s">
        <v>721</v>
      </c>
      <c r="P36" s="25" t="s">
        <v>119</v>
      </c>
      <c r="Q36" s="25" t="s">
        <v>119</v>
      </c>
      <c r="R36" s="25"/>
      <c r="S36" s="25" t="s">
        <v>119</v>
      </c>
      <c r="T36" s="25" t="s">
        <v>119</v>
      </c>
      <c r="U36" s="25"/>
      <c r="V36" s="25"/>
      <c r="W36" s="25"/>
      <c r="X36" s="25">
        <f>SUM(COUNTIF(P36:V36,"yes"))</f>
        <v>4</v>
      </c>
      <c r="Y36" s="25" t="s">
        <v>200</v>
      </c>
      <c r="Z36" s="25"/>
      <c r="AA36" s="25"/>
      <c r="AB36" s="25"/>
      <c r="AC36" s="25"/>
      <c r="AD36" s="25"/>
      <c r="AE36" s="25"/>
      <c r="AF36" s="25"/>
      <c r="AG36" s="25"/>
      <c r="AH36" s="25"/>
      <c r="AI36" s="25" t="s">
        <v>199</v>
      </c>
      <c r="AJ36" s="25"/>
      <c r="AK36" s="25"/>
      <c r="AL36" s="25"/>
      <c r="AM36" s="25"/>
      <c r="AN36" s="25"/>
      <c r="AO36" s="25"/>
      <c r="AP36" s="25"/>
      <c r="AQ36" s="25" t="s">
        <v>6185</v>
      </c>
      <c r="AR36" s="25" t="s">
        <v>1213</v>
      </c>
      <c r="AS36" s="25" t="s">
        <v>1214</v>
      </c>
      <c r="AT36" s="25" t="s">
        <v>1215</v>
      </c>
      <c r="AU36" s="25"/>
      <c r="AV36" s="25"/>
      <c r="AW36" s="25"/>
      <c r="AX36" s="25"/>
      <c r="AY36" s="25"/>
      <c r="AZ36" s="25"/>
      <c r="BA36" s="25"/>
      <c r="BB36" s="25"/>
      <c r="BC36" s="25"/>
      <c r="BD36" s="30"/>
      <c r="BE36" s="30"/>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row>
    <row r="37" spans="1:122" s="34" customFormat="1" x14ac:dyDescent="0.35">
      <c r="A37" s="25" t="s">
        <v>6109</v>
      </c>
      <c r="B37" s="25">
        <f>+COUNTA(C37:DR37)</f>
        <v>14</v>
      </c>
      <c r="C37" s="25"/>
      <c r="D37" s="25"/>
      <c r="E37" s="25"/>
      <c r="F37" s="25"/>
      <c r="G37" s="25"/>
      <c r="H37" s="25"/>
      <c r="I37" s="25"/>
      <c r="J37" s="25"/>
      <c r="K37" s="25" t="s">
        <v>226</v>
      </c>
      <c r="L37" s="25" t="s">
        <v>6341</v>
      </c>
      <c r="M37" s="25"/>
      <c r="N37" s="25"/>
      <c r="O37" s="25" t="s">
        <v>721</v>
      </c>
      <c r="P37" s="25" t="s">
        <v>119</v>
      </c>
      <c r="Q37" s="25" t="s">
        <v>119</v>
      </c>
      <c r="R37" s="25"/>
      <c r="S37" s="25" t="s">
        <v>119</v>
      </c>
      <c r="T37" s="25" t="s">
        <v>119</v>
      </c>
      <c r="U37" s="25"/>
      <c r="V37" s="25"/>
      <c r="W37" s="25"/>
      <c r="X37" s="25">
        <f>SUM(COUNTIF(P37:V37,"yes"))</f>
        <v>4</v>
      </c>
      <c r="Y37" s="25" t="s">
        <v>227</v>
      </c>
      <c r="Z37" s="25"/>
      <c r="AA37" s="25"/>
      <c r="AB37" s="25"/>
      <c r="AC37" s="25"/>
      <c r="AD37" s="25"/>
      <c r="AE37" s="25"/>
      <c r="AF37" s="25"/>
      <c r="AG37" s="25"/>
      <c r="AH37" s="25"/>
      <c r="AI37" s="25" t="s">
        <v>1253</v>
      </c>
      <c r="AJ37" s="25"/>
      <c r="AK37" s="25"/>
      <c r="AL37" s="25"/>
      <c r="AM37" s="25"/>
      <c r="AN37" s="25"/>
      <c r="AO37" s="25"/>
      <c r="AP37" s="25"/>
      <c r="AQ37" s="25" t="s">
        <v>6185</v>
      </c>
      <c r="AR37" s="25" t="s">
        <v>1170</v>
      </c>
      <c r="AS37" s="25" t="s">
        <v>1187</v>
      </c>
      <c r="AT37" s="25" t="s">
        <v>1254</v>
      </c>
      <c r="AU37" s="25"/>
      <c r="AV37" s="25"/>
      <c r="AW37" s="25"/>
      <c r="AX37" s="25"/>
      <c r="AY37" s="25"/>
      <c r="AZ37" s="25"/>
      <c r="BA37" s="25"/>
      <c r="BB37" s="25"/>
      <c r="BC37" s="25"/>
      <c r="BD37" s="30"/>
      <c r="BE37" s="30"/>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row>
    <row r="38" spans="1:122" s="34" customFormat="1" x14ac:dyDescent="0.35">
      <c r="A38" s="25" t="s">
        <v>6109</v>
      </c>
      <c r="B38" s="25">
        <f>+COUNTA(C38:DR38)</f>
        <v>14</v>
      </c>
      <c r="C38" s="25"/>
      <c r="D38" s="25"/>
      <c r="E38" s="25"/>
      <c r="F38" s="25"/>
      <c r="G38" s="25"/>
      <c r="H38" s="25"/>
      <c r="I38" s="25"/>
      <c r="J38" s="25"/>
      <c r="K38" s="25" t="s">
        <v>238</v>
      </c>
      <c r="L38" s="25" t="s">
        <v>6341</v>
      </c>
      <c r="M38" s="25"/>
      <c r="N38" s="25"/>
      <c r="O38" s="25" t="s">
        <v>721</v>
      </c>
      <c r="P38" s="25" t="s">
        <v>119</v>
      </c>
      <c r="Q38" s="25" t="s">
        <v>119</v>
      </c>
      <c r="R38" s="25"/>
      <c r="S38" s="25" t="s">
        <v>119</v>
      </c>
      <c r="T38" s="25" t="s">
        <v>119</v>
      </c>
      <c r="U38" s="25"/>
      <c r="V38" s="25"/>
      <c r="W38" s="25"/>
      <c r="X38" s="25">
        <f>SUM(COUNTIF(P38:V38,"yes"))</f>
        <v>4</v>
      </c>
      <c r="Y38" s="25" t="s">
        <v>239</v>
      </c>
      <c r="Z38" s="25"/>
      <c r="AA38" s="25"/>
      <c r="AB38" s="25"/>
      <c r="AC38" s="25"/>
      <c r="AD38" s="25"/>
      <c r="AE38" s="25"/>
      <c r="AF38" s="25"/>
      <c r="AG38" s="25"/>
      <c r="AH38" s="25"/>
      <c r="AI38" s="25" t="s">
        <v>1269</v>
      </c>
      <c r="AJ38" s="25"/>
      <c r="AK38" s="25"/>
      <c r="AL38" s="25"/>
      <c r="AM38" s="25"/>
      <c r="AN38" s="25"/>
      <c r="AO38" s="25"/>
      <c r="AP38" s="25"/>
      <c r="AQ38" s="25" t="s">
        <v>6185</v>
      </c>
      <c r="AR38" s="25" t="s">
        <v>1170</v>
      </c>
      <c r="AS38" s="25" t="s">
        <v>1270</v>
      </c>
      <c r="AT38" s="25" t="s">
        <v>1271</v>
      </c>
      <c r="AU38" s="25"/>
      <c r="AV38" s="25"/>
      <c r="AW38" s="25"/>
      <c r="AX38" s="25"/>
      <c r="AY38" s="25"/>
      <c r="AZ38" s="25"/>
      <c r="BA38" s="25"/>
      <c r="BB38" s="25"/>
      <c r="BC38" s="25"/>
      <c r="BD38" s="30"/>
      <c r="BE38" s="30"/>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row>
    <row r="39" spans="1:122" s="32" customFormat="1" x14ac:dyDescent="0.35">
      <c r="A39" s="25" t="s">
        <v>6109</v>
      </c>
      <c r="B39" s="25">
        <f>+COUNTA(C39:DR39)</f>
        <v>14</v>
      </c>
      <c r="C39" s="25"/>
      <c r="D39" s="25"/>
      <c r="E39" s="25"/>
      <c r="F39" s="25"/>
      <c r="G39" s="25"/>
      <c r="H39" s="25"/>
      <c r="I39" s="25"/>
      <c r="J39" s="25"/>
      <c r="K39" s="25" t="s">
        <v>286</v>
      </c>
      <c r="L39" s="25" t="s">
        <v>6341</v>
      </c>
      <c r="M39" s="25"/>
      <c r="N39" s="25"/>
      <c r="O39" s="25" t="s">
        <v>721</v>
      </c>
      <c r="P39" s="25" t="s">
        <v>119</v>
      </c>
      <c r="Q39" s="25" t="s">
        <v>119</v>
      </c>
      <c r="R39" s="25"/>
      <c r="S39" s="25" t="s">
        <v>119</v>
      </c>
      <c r="T39" s="25" t="s">
        <v>119</v>
      </c>
      <c r="U39" s="25"/>
      <c r="V39" s="25"/>
      <c r="W39" s="25"/>
      <c r="X39" s="25">
        <f>SUM(COUNTIF(P39:V39,"yes"))</f>
        <v>4</v>
      </c>
      <c r="Y39" s="25" t="s">
        <v>287</v>
      </c>
      <c r="Z39" s="25"/>
      <c r="AA39" s="25"/>
      <c r="AB39" s="25"/>
      <c r="AC39" s="25"/>
      <c r="AD39" s="25"/>
      <c r="AE39" s="25"/>
      <c r="AF39" s="25"/>
      <c r="AG39" s="25"/>
      <c r="AH39" s="25"/>
      <c r="AI39" s="25" t="s">
        <v>286</v>
      </c>
      <c r="AJ39" s="25"/>
      <c r="AK39" s="25"/>
      <c r="AL39" s="25"/>
      <c r="AM39" s="25"/>
      <c r="AN39" s="25"/>
      <c r="AO39" s="25"/>
      <c r="AP39" s="25"/>
      <c r="AQ39" s="25" t="s">
        <v>6185</v>
      </c>
      <c r="AR39" s="25" t="s">
        <v>1185</v>
      </c>
      <c r="AS39" s="25" t="s">
        <v>1184</v>
      </c>
      <c r="AT39" s="25" t="s">
        <v>1337</v>
      </c>
      <c r="AU39" s="25"/>
      <c r="AV39" s="25"/>
      <c r="AW39" s="25"/>
      <c r="AX39" s="25"/>
      <c r="AY39" s="25"/>
      <c r="AZ39" s="25"/>
      <c r="BA39" s="25"/>
      <c r="BB39" s="25"/>
      <c r="BC39" s="25"/>
      <c r="BD39" s="30"/>
      <c r="BE39" s="30"/>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row>
    <row r="40" spans="1:122" x14ac:dyDescent="0.35">
      <c r="A40" s="25" t="s">
        <v>6109</v>
      </c>
      <c r="B40" s="25">
        <f>+COUNTA(C40:DR40)</f>
        <v>14</v>
      </c>
      <c r="K40" s="25" t="s">
        <v>289</v>
      </c>
      <c r="L40" s="25" t="s">
        <v>6341</v>
      </c>
      <c r="N40" s="25"/>
      <c r="O40" s="25" t="s">
        <v>721</v>
      </c>
      <c r="P40" s="25" t="s">
        <v>119</v>
      </c>
      <c r="Q40" s="25" t="s">
        <v>119</v>
      </c>
      <c r="S40" s="25" t="s">
        <v>119</v>
      </c>
      <c r="T40" s="25" t="s">
        <v>119</v>
      </c>
      <c r="X40" s="25">
        <f>SUM(COUNTIF(P40:V40,"yes"))</f>
        <v>4</v>
      </c>
      <c r="Y40" s="25" t="s">
        <v>1373</v>
      </c>
      <c r="AI40" s="25" t="s">
        <v>1374</v>
      </c>
      <c r="AQ40" s="25" t="s">
        <v>6185</v>
      </c>
      <c r="AR40" s="25" t="s">
        <v>1185</v>
      </c>
      <c r="AS40" s="25" t="s">
        <v>1184</v>
      </c>
      <c r="AT40" s="25" t="s">
        <v>1191</v>
      </c>
      <c r="BD40" s="30"/>
      <c r="BE40" s="30"/>
      <c r="BT40" s="25"/>
      <c r="BU40" s="25"/>
      <c r="BV40" s="25"/>
      <c r="CC40" s="25"/>
      <c r="DD40" s="25"/>
    </row>
    <row r="41" spans="1:122" x14ac:dyDescent="0.35">
      <c r="A41" s="25" t="s">
        <v>6109</v>
      </c>
      <c r="B41" s="25">
        <f>+COUNTA(C41:DR41)</f>
        <v>15</v>
      </c>
      <c r="K41" s="25" t="s">
        <v>298</v>
      </c>
      <c r="L41" s="25" t="s">
        <v>6341</v>
      </c>
      <c r="N41" s="25"/>
      <c r="O41" s="25" t="s">
        <v>721</v>
      </c>
      <c r="P41" s="25" t="s">
        <v>119</v>
      </c>
      <c r="Q41" s="25" t="s">
        <v>119</v>
      </c>
      <c r="S41" s="25" t="s">
        <v>119</v>
      </c>
      <c r="T41" s="25" t="s">
        <v>119</v>
      </c>
      <c r="X41" s="25">
        <f>SUM(COUNTIF(P41:V41,"yes"))</f>
        <v>4</v>
      </c>
      <c r="Y41" s="25" t="s">
        <v>299</v>
      </c>
      <c r="AB41" s="25" t="s">
        <v>1380</v>
      </c>
      <c r="AI41" s="25" t="s">
        <v>1382</v>
      </c>
      <c r="AQ41" s="25" t="s">
        <v>6185</v>
      </c>
      <c r="AR41" s="25" t="s">
        <v>1381</v>
      </c>
      <c r="AS41" s="25" t="s">
        <v>1267</v>
      </c>
      <c r="AT41" s="25" t="s">
        <v>1383</v>
      </c>
      <c r="BD41" s="30"/>
      <c r="BE41" s="30"/>
      <c r="BT41" s="25"/>
      <c r="BU41" s="25"/>
      <c r="BV41" s="25"/>
      <c r="CC41" s="25"/>
      <c r="DD41" s="25"/>
    </row>
    <row r="42" spans="1:122" x14ac:dyDescent="0.35">
      <c r="A42" s="25" t="s">
        <v>6109</v>
      </c>
      <c r="B42" s="25">
        <f>+COUNTA(C42:DR42)</f>
        <v>15</v>
      </c>
      <c r="K42" s="25" t="s">
        <v>310</v>
      </c>
      <c r="L42" s="25" t="s">
        <v>6341</v>
      </c>
      <c r="N42" s="25"/>
      <c r="O42" s="25" t="s">
        <v>721</v>
      </c>
      <c r="P42" s="25" t="s">
        <v>119</v>
      </c>
      <c r="Q42" s="25" t="s">
        <v>119</v>
      </c>
      <c r="S42" s="25" t="s">
        <v>119</v>
      </c>
      <c r="T42" s="25" t="s">
        <v>119</v>
      </c>
      <c r="X42" s="25">
        <f>SUM(COUNTIF(P42:V42,"yes"))</f>
        <v>4</v>
      </c>
      <c r="Y42" s="25" t="s">
        <v>311</v>
      </c>
      <c r="AD42" s="25" t="s">
        <v>1184</v>
      </c>
      <c r="AI42" s="25" t="s">
        <v>2561</v>
      </c>
      <c r="AQ42" s="25" t="s">
        <v>6185</v>
      </c>
      <c r="AR42" s="25" t="s">
        <v>1185</v>
      </c>
      <c r="AS42" s="25" t="s">
        <v>1184</v>
      </c>
      <c r="AT42" s="25" t="s">
        <v>2562</v>
      </c>
      <c r="BD42" s="30"/>
      <c r="BE42" s="30"/>
      <c r="BT42" s="25"/>
      <c r="BU42" s="25"/>
      <c r="BV42" s="25"/>
      <c r="CC42" s="25"/>
      <c r="DD42" s="25"/>
    </row>
    <row r="43" spans="1:122" x14ac:dyDescent="0.35">
      <c r="A43" s="25" t="s">
        <v>6109</v>
      </c>
      <c r="B43" s="25">
        <f>+COUNTA(C43:DR43)</f>
        <v>29</v>
      </c>
      <c r="K43" s="25" t="s">
        <v>328</v>
      </c>
      <c r="L43" s="25" t="s">
        <v>6341</v>
      </c>
      <c r="N43" s="25"/>
      <c r="O43" s="25" t="s">
        <v>721</v>
      </c>
      <c r="P43" s="25" t="s">
        <v>119</v>
      </c>
      <c r="Q43" s="25" t="s">
        <v>119</v>
      </c>
      <c r="S43" s="25" t="s">
        <v>119</v>
      </c>
      <c r="T43" s="25" t="s">
        <v>119</v>
      </c>
      <c r="W43" s="25" t="s">
        <v>119</v>
      </c>
      <c r="X43" s="25">
        <f>SUM(COUNTIF(P43:V43,"yes"))</f>
        <v>4</v>
      </c>
      <c r="Y43" s="25" t="s">
        <v>5964</v>
      </c>
      <c r="Z43" s="25" t="s">
        <v>5965</v>
      </c>
      <c r="AB43" s="25" t="s">
        <v>7057</v>
      </c>
      <c r="AD43" s="25" t="s">
        <v>1184</v>
      </c>
      <c r="AI43" s="25" t="s">
        <v>328</v>
      </c>
      <c r="AQ43" s="25" t="s">
        <v>6185</v>
      </c>
      <c r="AR43" s="25" t="s">
        <v>1185</v>
      </c>
      <c r="AS43" s="25" t="s">
        <v>1334</v>
      </c>
      <c r="AT43" s="25" t="s">
        <v>5967</v>
      </c>
      <c r="AW43" s="25">
        <v>38</v>
      </c>
      <c r="AX43" s="25">
        <v>14</v>
      </c>
      <c r="AY43" s="25" t="s">
        <v>1191</v>
      </c>
      <c r="AZ43" s="25" t="s">
        <v>5966</v>
      </c>
      <c r="BA43" s="25" t="s">
        <v>5968</v>
      </c>
      <c r="BB43" s="25" t="s">
        <v>5969</v>
      </c>
      <c r="BC43" s="25" t="s">
        <v>5970</v>
      </c>
      <c r="BD43" s="30"/>
      <c r="BE43" s="30"/>
      <c r="BI43" s="25" t="s">
        <v>1513</v>
      </c>
      <c r="BT43" s="25"/>
      <c r="BU43" s="25"/>
      <c r="BV43" s="25"/>
      <c r="BW43" s="25" t="s">
        <v>5971</v>
      </c>
      <c r="BX43" s="25" t="s">
        <v>5972</v>
      </c>
      <c r="CC43" s="25"/>
      <c r="CZ43" s="25">
        <v>739</v>
      </c>
      <c r="DD43" s="25"/>
    </row>
    <row r="44" spans="1:122" x14ac:dyDescent="0.35">
      <c r="A44" s="25" t="s">
        <v>6109</v>
      </c>
      <c r="B44" s="25">
        <f>+COUNTA(C44:DR44)</f>
        <v>16</v>
      </c>
      <c r="K44" s="25" t="s">
        <v>336</v>
      </c>
      <c r="L44" s="25" t="s">
        <v>6341</v>
      </c>
      <c r="N44" s="25"/>
      <c r="O44" s="25" t="s">
        <v>721</v>
      </c>
      <c r="P44" s="25" t="s">
        <v>119</v>
      </c>
      <c r="Q44" s="25" t="s">
        <v>119</v>
      </c>
      <c r="S44" s="25" t="s">
        <v>119</v>
      </c>
      <c r="T44" s="25" t="s">
        <v>119</v>
      </c>
      <c r="X44" s="25">
        <f>SUM(COUNTIF(P44:V44,"yes"))</f>
        <v>4</v>
      </c>
      <c r="Y44" s="25" t="s">
        <v>337</v>
      </c>
      <c r="Z44" s="25" t="s">
        <v>625</v>
      </c>
      <c r="AI44" s="25" t="s">
        <v>1539</v>
      </c>
      <c r="AQ44" s="25" t="s">
        <v>6185</v>
      </c>
      <c r="AR44" s="25" t="s">
        <v>1185</v>
      </c>
      <c r="AS44" s="25" t="s">
        <v>1187</v>
      </c>
      <c r="AT44" s="25" t="s">
        <v>1540</v>
      </c>
      <c r="BD44" s="30"/>
      <c r="BE44" s="30"/>
      <c r="BI44" s="25" t="s">
        <v>1541</v>
      </c>
      <c r="BT44" s="25"/>
      <c r="BU44" s="25"/>
      <c r="BV44" s="25"/>
      <c r="CC44" s="25"/>
      <c r="DD44" s="25"/>
    </row>
    <row r="45" spans="1:122" x14ac:dyDescent="0.35">
      <c r="A45" s="25" t="s">
        <v>6109</v>
      </c>
      <c r="B45" s="25">
        <f>+COUNTA(C45:DR45)</f>
        <v>16</v>
      </c>
      <c r="K45" s="25" t="s">
        <v>354</v>
      </c>
      <c r="L45" s="25" t="s">
        <v>6341</v>
      </c>
      <c r="N45" s="25"/>
      <c r="O45" s="25" t="s">
        <v>721</v>
      </c>
      <c r="P45" s="25" t="s">
        <v>119</v>
      </c>
      <c r="Q45" s="25" t="s">
        <v>119</v>
      </c>
      <c r="S45" s="25" t="s">
        <v>119</v>
      </c>
      <c r="T45" s="25" t="s">
        <v>119</v>
      </c>
      <c r="X45" s="25">
        <f>SUM(COUNTIF(P45:V45,"yes"))</f>
        <v>4</v>
      </c>
      <c r="Y45" s="25" t="s">
        <v>355</v>
      </c>
      <c r="Z45" s="25" t="s">
        <v>625</v>
      </c>
      <c r="AI45" s="25" t="s">
        <v>1602</v>
      </c>
      <c r="AQ45" s="25" t="s">
        <v>6185</v>
      </c>
      <c r="AR45" s="25" t="s">
        <v>1280</v>
      </c>
      <c r="AS45" s="25" t="s">
        <v>1267</v>
      </c>
      <c r="AT45" s="25" t="s">
        <v>1183</v>
      </c>
      <c r="BD45" s="30"/>
      <c r="BE45" s="30"/>
      <c r="BT45" s="25"/>
      <c r="BU45" s="25"/>
      <c r="BV45" s="25"/>
      <c r="CC45" s="25" t="s">
        <v>1603</v>
      </c>
      <c r="DD45" s="25"/>
    </row>
    <row r="46" spans="1:122" x14ac:dyDescent="0.35">
      <c r="A46" s="25" t="s">
        <v>6109</v>
      </c>
      <c r="B46" s="25">
        <f>+COUNTA(C46:DR46)</f>
        <v>21</v>
      </c>
      <c r="K46" s="25" t="s">
        <v>357</v>
      </c>
      <c r="L46" s="25" t="s">
        <v>6341</v>
      </c>
      <c r="N46" s="25"/>
      <c r="O46" s="25" t="s">
        <v>721</v>
      </c>
      <c r="P46" s="25" t="s">
        <v>119</v>
      </c>
      <c r="Q46" s="25" t="s">
        <v>119</v>
      </c>
      <c r="S46" s="25" t="s">
        <v>119</v>
      </c>
      <c r="T46" s="25" t="s">
        <v>119</v>
      </c>
      <c r="X46" s="25">
        <f>SUM(COUNTIF(P46:V46,"yes"))</f>
        <v>4</v>
      </c>
      <c r="Y46" s="25" t="s">
        <v>1616</v>
      </c>
      <c r="AD46" s="25" t="s">
        <v>1184</v>
      </c>
      <c r="AI46" s="25" t="s">
        <v>2973</v>
      </c>
      <c r="AQ46" s="25" t="s">
        <v>6185</v>
      </c>
      <c r="AR46" s="25" t="s">
        <v>1185</v>
      </c>
      <c r="AS46" s="25" t="s">
        <v>1334</v>
      </c>
      <c r="AT46" s="25" t="s">
        <v>1617</v>
      </c>
      <c r="BD46" s="30"/>
      <c r="BE46" s="30"/>
      <c r="BI46" s="25" t="s">
        <v>1618</v>
      </c>
      <c r="BN46" s="25" t="s">
        <v>357</v>
      </c>
      <c r="BT46" s="25"/>
      <c r="BU46" s="25"/>
      <c r="BV46" s="25"/>
      <c r="BW46" s="25" t="s">
        <v>1619</v>
      </c>
      <c r="BX46" s="25" t="s">
        <v>1620</v>
      </c>
      <c r="BY46" s="25" t="s">
        <v>1621</v>
      </c>
      <c r="BZ46" s="25" t="s">
        <v>1622</v>
      </c>
      <c r="CC46" s="25"/>
      <c r="DD46" s="25"/>
    </row>
    <row r="47" spans="1:122" x14ac:dyDescent="0.35">
      <c r="A47" s="25" t="s">
        <v>7146</v>
      </c>
      <c r="B47" s="25">
        <f>+COUNTA(C47:DR47)</f>
        <v>15</v>
      </c>
      <c r="C47" s="25" t="s">
        <v>6996</v>
      </c>
      <c r="K47" s="25" t="s">
        <v>172</v>
      </c>
      <c r="L47" s="25" t="s">
        <v>6341</v>
      </c>
      <c r="N47" s="25"/>
      <c r="O47" s="25" t="s">
        <v>721</v>
      </c>
      <c r="P47" s="25" t="s">
        <v>119</v>
      </c>
      <c r="Q47" s="25" t="s">
        <v>119</v>
      </c>
      <c r="S47" s="25" t="s">
        <v>119</v>
      </c>
      <c r="X47" s="25">
        <f>SUM(COUNTIF(P47:V47,"yes"))</f>
        <v>3</v>
      </c>
      <c r="Y47" s="25" t="s">
        <v>173</v>
      </c>
      <c r="AI47" s="25" t="s">
        <v>1181</v>
      </c>
      <c r="AQ47" s="25" t="s">
        <v>6185</v>
      </c>
      <c r="AR47" s="25" t="s">
        <v>1170</v>
      </c>
      <c r="AS47" s="25" t="s">
        <v>1182</v>
      </c>
      <c r="AT47" s="25" t="s">
        <v>1183</v>
      </c>
      <c r="BD47" s="30"/>
      <c r="BE47" s="30"/>
      <c r="BT47" s="25"/>
      <c r="BU47" s="25"/>
      <c r="BV47" s="25"/>
      <c r="CC47" s="25"/>
      <c r="CM47" s="25" t="s">
        <v>7156</v>
      </c>
      <c r="DD47" s="25"/>
    </row>
    <row r="48" spans="1:122" x14ac:dyDescent="0.35">
      <c r="A48" s="25" t="s">
        <v>6109</v>
      </c>
      <c r="B48" s="25">
        <f>+COUNTA(C48:DR48)</f>
        <v>13</v>
      </c>
      <c r="K48" s="25" t="s">
        <v>217</v>
      </c>
      <c r="L48" s="25" t="s">
        <v>6341</v>
      </c>
      <c r="N48" s="25"/>
      <c r="O48" s="25" t="s">
        <v>721</v>
      </c>
      <c r="P48" s="25" t="s">
        <v>119</v>
      </c>
      <c r="Q48" s="25" t="s">
        <v>119</v>
      </c>
      <c r="S48" s="25" t="s">
        <v>119</v>
      </c>
      <c r="X48" s="25">
        <f>SUM(COUNTIF(P48:V48,"yes"))</f>
        <v>3</v>
      </c>
      <c r="Y48" s="25" t="s">
        <v>218</v>
      </c>
      <c r="AI48" s="25" t="s">
        <v>1247</v>
      </c>
      <c r="AQ48" s="25" t="s">
        <v>6185</v>
      </c>
      <c r="AR48" s="25" t="s">
        <v>1185</v>
      </c>
      <c r="AS48" s="25" t="s">
        <v>1184</v>
      </c>
      <c r="AT48" s="25" t="s">
        <v>1248</v>
      </c>
      <c r="BD48" s="30"/>
      <c r="BE48" s="30"/>
      <c r="BT48" s="25"/>
      <c r="BU48" s="25"/>
      <c r="BV48" s="25"/>
      <c r="CC48" s="25"/>
      <c r="DD48" s="25"/>
    </row>
    <row r="49" spans="1:122" x14ac:dyDescent="0.35">
      <c r="A49" s="25" t="s">
        <v>6109</v>
      </c>
      <c r="B49" s="25">
        <f>+COUNTA(C49:DR49)</f>
        <v>7</v>
      </c>
      <c r="K49" s="25" t="s">
        <v>229</v>
      </c>
      <c r="L49" s="25" t="s">
        <v>6341</v>
      </c>
      <c r="N49" s="25"/>
      <c r="P49" s="25" t="s">
        <v>119</v>
      </c>
      <c r="Q49" s="25" t="s">
        <v>119</v>
      </c>
      <c r="X49" s="25">
        <f>SUM(COUNTIF(P49:V49,"yes"))</f>
        <v>2</v>
      </c>
      <c r="Y49" s="25" t="s">
        <v>230</v>
      </c>
      <c r="AQ49" s="25" t="s">
        <v>6185</v>
      </c>
      <c r="AS49" s="25"/>
      <c r="BD49" s="30"/>
      <c r="BE49" s="30"/>
      <c r="BT49" s="25"/>
      <c r="BU49" s="25"/>
      <c r="BV49" s="25"/>
      <c r="CC49" s="25"/>
      <c r="DD49" s="25"/>
    </row>
    <row r="50" spans="1:122" x14ac:dyDescent="0.35">
      <c r="A50" s="25" t="s">
        <v>6109</v>
      </c>
      <c r="B50" s="25">
        <f>+COUNTA(C50:DR50)</f>
        <v>48</v>
      </c>
      <c r="K50" s="25" t="s">
        <v>342</v>
      </c>
      <c r="L50" s="25" t="s">
        <v>6341</v>
      </c>
      <c r="N50" s="25"/>
      <c r="O50" s="25" t="s">
        <v>721</v>
      </c>
      <c r="P50" s="25" t="s">
        <v>119</v>
      </c>
      <c r="S50" s="25" t="s">
        <v>119</v>
      </c>
      <c r="T50" s="25" t="s">
        <v>119</v>
      </c>
      <c r="U50" s="25" t="s">
        <v>119</v>
      </c>
      <c r="V50" s="25" t="s">
        <v>119</v>
      </c>
      <c r="W50" s="25" t="s">
        <v>119</v>
      </c>
      <c r="X50" s="25">
        <f>SUM(COUNTIF(P50:V50,"yes"))</f>
        <v>5</v>
      </c>
      <c r="Y50" s="25" t="s">
        <v>343</v>
      </c>
      <c r="Z50" s="25" t="s">
        <v>669</v>
      </c>
      <c r="AB50" s="25" t="s">
        <v>7060</v>
      </c>
      <c r="AD50" s="25" t="s">
        <v>3092</v>
      </c>
      <c r="AI50" s="25" t="s">
        <v>1576</v>
      </c>
      <c r="AO50" s="25" t="s">
        <v>3088</v>
      </c>
      <c r="AQ50" s="25" t="s">
        <v>6185</v>
      </c>
      <c r="AR50" s="25" t="s">
        <v>1575</v>
      </c>
      <c r="AS50" s="25" t="s">
        <v>3079</v>
      </c>
      <c r="AT50" s="25" t="s">
        <v>1577</v>
      </c>
      <c r="AW50" s="25">
        <v>10</v>
      </c>
      <c r="AX50" s="25">
        <v>76</v>
      </c>
      <c r="AY50" s="25" t="s">
        <v>699</v>
      </c>
      <c r="AZ50" s="25" t="s">
        <v>1574</v>
      </c>
      <c r="BA50" s="25" t="s">
        <v>594</v>
      </c>
      <c r="BB50" s="25" t="s">
        <v>1578</v>
      </c>
      <c r="BC50" s="25" t="s">
        <v>1579</v>
      </c>
      <c r="BD50" s="30" t="s">
        <v>6288</v>
      </c>
      <c r="BE50" s="30"/>
      <c r="BF50" s="25" t="s">
        <v>6253</v>
      </c>
      <c r="BG50" s="25">
        <v>0</v>
      </c>
      <c r="BH50" s="25" t="s">
        <v>6254</v>
      </c>
      <c r="BI50" s="25" t="s">
        <v>1580</v>
      </c>
      <c r="BN50" s="25" t="s">
        <v>342</v>
      </c>
      <c r="BT50" s="25"/>
      <c r="BU50" s="25"/>
      <c r="BV50" s="25"/>
      <c r="BW50" s="25" t="s">
        <v>373</v>
      </c>
      <c r="BX50" s="25" t="s">
        <v>3089</v>
      </c>
      <c r="BY50" s="25" t="s">
        <v>3090</v>
      </c>
      <c r="CC50" s="25" t="s">
        <v>1581</v>
      </c>
      <c r="CN50" s="25" t="s">
        <v>5768</v>
      </c>
      <c r="CO50" s="25" t="s">
        <v>119</v>
      </c>
      <c r="CP50" s="25" t="s">
        <v>3101</v>
      </c>
      <c r="CR50" s="25" t="s">
        <v>373</v>
      </c>
      <c r="CS50" s="25" t="s">
        <v>3089</v>
      </c>
      <c r="CT50" s="25" t="s">
        <v>383</v>
      </c>
      <c r="CU50" s="25" t="s">
        <v>3325</v>
      </c>
      <c r="CV50" s="25" t="s">
        <v>3267</v>
      </c>
      <c r="CW50" s="25" t="s">
        <v>3130</v>
      </c>
      <c r="CX50" s="25" t="s">
        <v>3326</v>
      </c>
      <c r="CZ50" s="25">
        <v>100</v>
      </c>
      <c r="DD50" s="25"/>
    </row>
    <row r="51" spans="1:122" x14ac:dyDescent="0.35">
      <c r="A51" s="25" t="s">
        <v>7146</v>
      </c>
      <c r="B51" s="25">
        <f>+COUNTA(C51:DR51)</f>
        <v>25</v>
      </c>
      <c r="K51" s="25" t="s">
        <v>1388</v>
      </c>
      <c r="L51" s="25" t="s">
        <v>6341</v>
      </c>
      <c r="N51" s="25"/>
      <c r="O51" s="25" t="s">
        <v>721</v>
      </c>
      <c r="P51" s="25" t="s">
        <v>119</v>
      </c>
      <c r="S51" s="25" t="s">
        <v>119</v>
      </c>
      <c r="T51" s="25" t="s">
        <v>119</v>
      </c>
      <c r="U51" s="25" t="s">
        <v>119</v>
      </c>
      <c r="X51" s="25">
        <f>SUM(COUNTIF(P51:V51,"yes"))</f>
        <v>4</v>
      </c>
      <c r="Y51" s="25" t="s">
        <v>302</v>
      </c>
      <c r="Z51" s="25" t="s">
        <v>669</v>
      </c>
      <c r="AI51" s="25" t="s">
        <v>1390</v>
      </c>
      <c r="AO51" s="25" t="s">
        <v>6107</v>
      </c>
      <c r="AQ51" s="25" t="s">
        <v>6185</v>
      </c>
      <c r="AR51" s="25" t="s">
        <v>5791</v>
      </c>
      <c r="AS51" s="25" t="s">
        <v>909</v>
      </c>
      <c r="AT51" s="25" t="s">
        <v>1391</v>
      </c>
      <c r="AZ51" s="25" t="s">
        <v>1389</v>
      </c>
      <c r="BB51" s="25" t="s">
        <v>1392</v>
      </c>
      <c r="BC51" s="25" t="s">
        <v>1393</v>
      </c>
      <c r="BD51" s="30"/>
      <c r="BE51" s="30"/>
      <c r="BF51" s="25" t="s">
        <v>6233</v>
      </c>
      <c r="BG51" s="25">
        <v>1</v>
      </c>
      <c r="BH51" s="25" t="s">
        <v>6234</v>
      </c>
      <c r="BI51" s="25" t="s">
        <v>1394</v>
      </c>
      <c r="BN51" s="25" t="s">
        <v>1388</v>
      </c>
      <c r="BT51" s="25"/>
      <c r="BU51" s="25"/>
      <c r="BV51" s="25"/>
      <c r="CC51" s="25" t="s">
        <v>1395</v>
      </c>
      <c r="DD51" s="25"/>
    </row>
    <row r="52" spans="1:122" x14ac:dyDescent="0.35">
      <c r="A52" s="25" t="s">
        <v>7146</v>
      </c>
      <c r="B52" s="25">
        <f>+COUNTA(C52:DR52)</f>
        <v>37</v>
      </c>
      <c r="C52" s="25" t="s">
        <v>6943</v>
      </c>
      <c r="K52" s="25" t="s">
        <v>368</v>
      </c>
      <c r="L52" s="25" t="s">
        <v>6341</v>
      </c>
      <c r="N52" s="25"/>
      <c r="O52" s="25" t="s">
        <v>721</v>
      </c>
      <c r="P52" s="25" t="s">
        <v>119</v>
      </c>
      <c r="S52" s="25" t="s">
        <v>119</v>
      </c>
      <c r="T52" s="25" t="s">
        <v>119</v>
      </c>
      <c r="U52" s="25" t="s">
        <v>119</v>
      </c>
      <c r="W52" s="25" t="s">
        <v>119</v>
      </c>
      <c r="X52" s="25">
        <f>SUM(COUNTIF(P52:V52,"yes"))</f>
        <v>4</v>
      </c>
      <c r="Y52" s="25" t="s">
        <v>369</v>
      </c>
      <c r="Z52" s="25" t="s">
        <v>669</v>
      </c>
      <c r="AA52" s="25" t="s">
        <v>5835</v>
      </c>
      <c r="AB52" s="25" t="s">
        <v>7065</v>
      </c>
      <c r="AI52" s="25" t="s">
        <v>1427</v>
      </c>
      <c r="AO52" s="25" t="s">
        <v>1426</v>
      </c>
      <c r="AQ52" s="25" t="s">
        <v>6185</v>
      </c>
      <c r="AR52" s="25" t="s">
        <v>1212</v>
      </c>
      <c r="AS52" s="25" t="s">
        <v>956</v>
      </c>
      <c r="AT52" s="25" t="s">
        <v>1215</v>
      </c>
      <c r="AW52" s="25">
        <v>44</v>
      </c>
      <c r="AX52" s="25">
        <v>45</v>
      </c>
      <c r="AY52" s="25" t="s">
        <v>722</v>
      </c>
      <c r="AZ52" s="25" t="s">
        <v>5834</v>
      </c>
      <c r="BA52" s="25" t="s">
        <v>5929</v>
      </c>
      <c r="BB52" s="25" t="s">
        <v>5930</v>
      </c>
      <c r="BC52" s="25" t="s">
        <v>5931</v>
      </c>
      <c r="BD52" s="30"/>
      <c r="BE52" s="30"/>
      <c r="BF52" s="25" t="s">
        <v>6242</v>
      </c>
      <c r="BG52" s="25" t="s">
        <v>972</v>
      </c>
      <c r="BH52" s="25" t="s">
        <v>6243</v>
      </c>
      <c r="BI52" s="25" t="s">
        <v>1428</v>
      </c>
      <c r="BN52" s="25" t="s">
        <v>1426</v>
      </c>
      <c r="BT52" s="25"/>
      <c r="BU52" s="25"/>
      <c r="BV52" s="25"/>
      <c r="BW52" s="25" t="s">
        <v>6072</v>
      </c>
      <c r="BX52" s="25" t="s">
        <v>6073</v>
      </c>
      <c r="BY52" s="25" t="s">
        <v>6074</v>
      </c>
      <c r="CC52" s="25" t="s">
        <v>1429</v>
      </c>
      <c r="CZ52" s="25">
        <v>540</v>
      </c>
      <c r="DD52" s="25"/>
    </row>
    <row r="53" spans="1:122" s="29" customFormat="1" x14ac:dyDescent="0.35">
      <c r="A53" s="25" t="s">
        <v>6109</v>
      </c>
      <c r="B53" s="25">
        <f>+COUNTA(C53:DR53)</f>
        <v>18</v>
      </c>
      <c r="C53" s="25"/>
      <c r="D53" s="25"/>
      <c r="E53" s="25"/>
      <c r="F53" s="25"/>
      <c r="G53" s="25"/>
      <c r="H53" s="25"/>
      <c r="I53" s="25"/>
      <c r="J53" s="25"/>
      <c r="K53" s="25" t="s">
        <v>193</v>
      </c>
      <c r="L53" s="25" t="s">
        <v>6341</v>
      </c>
      <c r="M53" s="25"/>
      <c r="N53" s="25"/>
      <c r="O53" s="25" t="s">
        <v>721</v>
      </c>
      <c r="P53" s="25" t="s">
        <v>119</v>
      </c>
      <c r="Q53" s="25"/>
      <c r="R53" s="25"/>
      <c r="S53" s="25" t="s">
        <v>119</v>
      </c>
      <c r="T53" s="25" t="s">
        <v>119</v>
      </c>
      <c r="U53" s="25" t="s">
        <v>119</v>
      </c>
      <c r="V53" s="25"/>
      <c r="W53" s="25"/>
      <c r="X53" s="25">
        <f>SUM(COUNTIF(P53:V53,"yes"))</f>
        <v>4</v>
      </c>
      <c r="Y53" s="25" t="s">
        <v>1211</v>
      </c>
      <c r="Z53" s="25"/>
      <c r="AA53" s="25"/>
      <c r="AB53" s="25"/>
      <c r="AC53" s="25"/>
      <c r="AD53" s="25" t="s">
        <v>644</v>
      </c>
      <c r="AE53" s="25"/>
      <c r="AF53" s="25"/>
      <c r="AG53" s="25"/>
      <c r="AH53" s="25"/>
      <c r="AI53" s="25" t="s">
        <v>193</v>
      </c>
      <c r="AJ53" s="25"/>
      <c r="AK53" s="25"/>
      <c r="AL53" s="25"/>
      <c r="AM53" s="25"/>
      <c r="AN53" s="25"/>
      <c r="AO53" s="25"/>
      <c r="AP53" s="25"/>
      <c r="AQ53" s="25" t="s">
        <v>6185</v>
      </c>
      <c r="AR53" s="25" t="s">
        <v>1212</v>
      </c>
      <c r="AS53" s="25" t="s">
        <v>956</v>
      </c>
      <c r="AT53" s="25" t="s">
        <v>1151</v>
      </c>
      <c r="AU53" s="25"/>
      <c r="AV53" s="25"/>
      <c r="AW53" s="25"/>
      <c r="AX53" s="25"/>
      <c r="AY53" s="25"/>
      <c r="AZ53" s="25"/>
      <c r="BA53" s="25"/>
      <c r="BB53" s="25"/>
      <c r="BC53" s="25"/>
      <c r="BD53" s="30"/>
      <c r="BE53" s="30"/>
      <c r="BF53" s="25" t="s">
        <v>6242</v>
      </c>
      <c r="BG53" s="25" t="s">
        <v>972</v>
      </c>
      <c r="BH53" s="25" t="s">
        <v>6243</v>
      </c>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row>
    <row r="54" spans="1:122" x14ac:dyDescent="0.35">
      <c r="A54" s="25" t="s">
        <v>6109</v>
      </c>
      <c r="B54" s="25">
        <f>+COUNTA(C54:DR54)</f>
        <v>29</v>
      </c>
      <c r="K54" s="25" t="s">
        <v>322</v>
      </c>
      <c r="L54" s="25" t="s">
        <v>6341</v>
      </c>
      <c r="N54" s="25"/>
      <c r="O54" s="25" t="s">
        <v>721</v>
      </c>
      <c r="P54" s="25" t="s">
        <v>119</v>
      </c>
      <c r="S54" s="25" t="s">
        <v>119</v>
      </c>
      <c r="T54" s="25" t="s">
        <v>119</v>
      </c>
      <c r="V54" s="25" t="s">
        <v>119</v>
      </c>
      <c r="X54" s="25">
        <f>SUM(COUNTIF(P54:V54,"yes"))</f>
        <v>4</v>
      </c>
      <c r="Y54" s="25" t="s">
        <v>323</v>
      </c>
      <c r="AD54" s="25" t="s">
        <v>1184</v>
      </c>
      <c r="AF54" s="25" t="s">
        <v>6238</v>
      </c>
      <c r="AI54" s="25" t="s">
        <v>322</v>
      </c>
      <c r="AQ54" s="25" t="s">
        <v>6185</v>
      </c>
      <c r="AR54" s="25" t="s">
        <v>1185</v>
      </c>
      <c r="AS54" s="25" t="s">
        <v>1334</v>
      </c>
      <c r="AT54" s="25" t="s">
        <v>1485</v>
      </c>
      <c r="BD54" s="30"/>
      <c r="BE54" s="30"/>
      <c r="BI54" s="25" t="s">
        <v>1486</v>
      </c>
      <c r="BT54" s="25"/>
      <c r="BU54" s="25"/>
      <c r="BV54" s="25"/>
      <c r="BW54" s="25" t="s">
        <v>377</v>
      </c>
      <c r="BX54" s="25" t="s">
        <v>5019</v>
      </c>
      <c r="CC54" s="25"/>
      <c r="CN54" s="25" t="s">
        <v>397</v>
      </c>
      <c r="CO54" s="25" t="s">
        <v>119</v>
      </c>
      <c r="CP54" s="25" t="s">
        <v>3101</v>
      </c>
      <c r="CR54" s="25" t="s">
        <v>377</v>
      </c>
      <c r="CS54" s="25" t="s">
        <v>5019</v>
      </c>
      <c r="CT54" s="25" t="s">
        <v>322</v>
      </c>
      <c r="CU54" s="25" t="s">
        <v>5020</v>
      </c>
      <c r="CV54" s="25" t="s">
        <v>3655</v>
      </c>
      <c r="CW54" s="25" t="s">
        <v>5021</v>
      </c>
      <c r="CX54" s="25" t="s">
        <v>3448</v>
      </c>
      <c r="DD54" s="25"/>
    </row>
    <row r="55" spans="1:122" x14ac:dyDescent="0.35">
      <c r="A55" s="25" t="s">
        <v>7146</v>
      </c>
      <c r="B55" s="25">
        <f>+COUNTA(C55:DR55)</f>
        <v>14</v>
      </c>
      <c r="C55" s="25" t="s">
        <v>6996</v>
      </c>
      <c r="K55" s="25" t="s">
        <v>6123</v>
      </c>
      <c r="L55" s="25" t="s">
        <v>6341</v>
      </c>
      <c r="N55" s="25"/>
      <c r="O55" s="25" t="s">
        <v>721</v>
      </c>
      <c r="P55" s="25" t="s">
        <v>119</v>
      </c>
      <c r="S55" s="25" t="s">
        <v>119</v>
      </c>
      <c r="T55" s="25" t="s">
        <v>119</v>
      </c>
      <c r="X55" s="25">
        <f>SUM(COUNTIF(P55:V55,"yes"))</f>
        <v>3</v>
      </c>
      <c r="Y55" s="25" t="s">
        <v>236</v>
      </c>
      <c r="AI55" s="25" t="s">
        <v>1266</v>
      </c>
      <c r="AQ55" s="25" t="s">
        <v>6185</v>
      </c>
      <c r="AR55" s="25" t="s">
        <v>1265</v>
      </c>
      <c r="AS55" s="25" t="s">
        <v>1267</v>
      </c>
      <c r="AT55" s="25" t="s">
        <v>1268</v>
      </c>
      <c r="BT55" s="25"/>
      <c r="BU55" s="25"/>
      <c r="BV55" s="25"/>
      <c r="CC55" s="25"/>
      <c r="DD55" s="25"/>
    </row>
    <row r="56" spans="1:122" x14ac:dyDescent="0.35">
      <c r="A56" s="25" t="s">
        <v>6109</v>
      </c>
      <c r="B56" s="25">
        <f>+COUNTA(C56:DR56)</f>
        <v>19</v>
      </c>
      <c r="K56" s="25" t="s">
        <v>184</v>
      </c>
      <c r="L56" s="25" t="s">
        <v>6341</v>
      </c>
      <c r="N56" s="25"/>
      <c r="O56" s="25" t="s">
        <v>721</v>
      </c>
      <c r="P56" s="25" t="s">
        <v>119</v>
      </c>
      <c r="S56" s="25" t="s">
        <v>119</v>
      </c>
      <c r="U56" s="25" t="s">
        <v>119</v>
      </c>
      <c r="X56" s="25">
        <f>SUM(COUNTIF(P56:V56,"yes"))</f>
        <v>3</v>
      </c>
      <c r="Y56" s="25" t="s">
        <v>185</v>
      </c>
      <c r="Z56" s="25" t="s">
        <v>669</v>
      </c>
      <c r="AI56" s="25" t="s">
        <v>1189</v>
      </c>
      <c r="AO56" s="25" t="s">
        <v>6221</v>
      </c>
      <c r="AQ56" s="25" t="s">
        <v>6185</v>
      </c>
      <c r="AR56" s="25" t="s">
        <v>756</v>
      </c>
      <c r="AS56" s="25" t="s">
        <v>1190</v>
      </c>
      <c r="AT56" s="25" t="s">
        <v>1191</v>
      </c>
      <c r="BD56" s="30"/>
      <c r="BE56" s="30"/>
      <c r="BF56" s="25" t="s">
        <v>6219</v>
      </c>
      <c r="BG56" s="25">
        <v>2</v>
      </c>
      <c r="BH56" s="25" t="s">
        <v>6220</v>
      </c>
      <c r="BI56" s="25" t="s">
        <v>1192</v>
      </c>
      <c r="BT56" s="25"/>
      <c r="BU56" s="25"/>
      <c r="BV56" s="25"/>
      <c r="CC56" s="25"/>
      <c r="DD56" s="25"/>
    </row>
    <row r="57" spans="1:122" x14ac:dyDescent="0.35">
      <c r="A57" s="25" t="s">
        <v>6109</v>
      </c>
      <c r="B57" s="25">
        <f>+COUNTA(C57:DR57)</f>
        <v>13</v>
      </c>
      <c r="K57" s="25" t="s">
        <v>292</v>
      </c>
      <c r="L57" s="25" t="s">
        <v>6341</v>
      </c>
      <c r="N57" s="25"/>
      <c r="O57" s="25" t="s">
        <v>721</v>
      </c>
      <c r="P57" s="25" t="s">
        <v>119</v>
      </c>
      <c r="S57" s="25" t="s">
        <v>119</v>
      </c>
      <c r="T57" s="25" t="s">
        <v>119</v>
      </c>
      <c r="X57" s="25">
        <f>SUM(COUNTIF(P57:V57,"yes"))</f>
        <v>3</v>
      </c>
      <c r="Y57" s="25" t="s">
        <v>293</v>
      </c>
      <c r="AI57" s="25" t="s">
        <v>1375</v>
      </c>
      <c r="AQ57" s="25" t="s">
        <v>6185</v>
      </c>
      <c r="AR57" s="25" t="s">
        <v>1185</v>
      </c>
      <c r="AS57" s="25" t="s">
        <v>1334</v>
      </c>
      <c r="AT57" s="25" t="s">
        <v>1376</v>
      </c>
      <c r="BD57" s="30"/>
      <c r="BE57" s="30"/>
      <c r="BT57" s="25"/>
      <c r="BU57" s="25"/>
      <c r="BV57" s="25"/>
      <c r="CC57" s="25"/>
      <c r="DD57" s="25"/>
    </row>
    <row r="58" spans="1:122" x14ac:dyDescent="0.35">
      <c r="A58" s="25" t="s">
        <v>6109</v>
      </c>
      <c r="B58" s="25">
        <f>+COUNTA(C58:DR58)</f>
        <v>13</v>
      </c>
      <c r="K58" s="25" t="s">
        <v>304</v>
      </c>
      <c r="L58" s="25" t="s">
        <v>6341</v>
      </c>
      <c r="N58" s="25"/>
      <c r="O58" s="25" t="s">
        <v>721</v>
      </c>
      <c r="P58" s="25" t="s">
        <v>119</v>
      </c>
      <c r="S58" s="25" t="s">
        <v>119</v>
      </c>
      <c r="T58" s="25" t="s">
        <v>119</v>
      </c>
      <c r="X58" s="25">
        <f>SUM(COUNTIF(P58:V58,"yes"))</f>
        <v>3</v>
      </c>
      <c r="Y58" s="25" t="s">
        <v>305</v>
      </c>
      <c r="AI58" s="25" t="s">
        <v>1396</v>
      </c>
      <c r="AQ58" s="25" t="s">
        <v>6185</v>
      </c>
      <c r="AR58" s="25" t="s">
        <v>1170</v>
      </c>
      <c r="AS58" s="25" t="s">
        <v>1397</v>
      </c>
      <c r="AT58" s="25" t="s">
        <v>1398</v>
      </c>
      <c r="BD58" s="30"/>
      <c r="BE58" s="30"/>
      <c r="BT58" s="25"/>
      <c r="BU58" s="25"/>
      <c r="BV58" s="25"/>
      <c r="CC58" s="25"/>
      <c r="DD58" s="25"/>
    </row>
    <row r="59" spans="1:122" x14ac:dyDescent="0.35">
      <c r="A59" s="25" t="s">
        <v>6109</v>
      </c>
      <c r="B59" s="25">
        <f>+COUNTA(C59:DR59)</f>
        <v>14</v>
      </c>
      <c r="K59" s="25" t="s">
        <v>315</v>
      </c>
      <c r="L59" s="25" t="s">
        <v>6341</v>
      </c>
      <c r="N59" s="25"/>
      <c r="O59" s="25" t="s">
        <v>721</v>
      </c>
      <c r="P59" s="25" t="s">
        <v>119</v>
      </c>
      <c r="S59" s="25" t="s">
        <v>119</v>
      </c>
      <c r="T59" s="25" t="s">
        <v>119</v>
      </c>
      <c r="X59" s="25">
        <f>SUM(COUNTIF(P59:V59,"yes"))</f>
        <v>3</v>
      </c>
      <c r="Y59" s="25" t="s">
        <v>316</v>
      </c>
      <c r="AD59" s="25" t="s">
        <v>1184</v>
      </c>
      <c r="AI59" s="25" t="s">
        <v>1458</v>
      </c>
      <c r="AQ59" s="25" t="s">
        <v>6185</v>
      </c>
      <c r="AR59" s="25" t="s">
        <v>1185</v>
      </c>
      <c r="AS59" s="25" t="s">
        <v>1184</v>
      </c>
      <c r="AT59" s="25" t="s">
        <v>1282</v>
      </c>
      <c r="BD59" s="30"/>
      <c r="BE59" s="30"/>
      <c r="BT59" s="25"/>
      <c r="BU59" s="25"/>
      <c r="BV59" s="25"/>
      <c r="CC59" s="25"/>
      <c r="DD59" s="25"/>
    </row>
    <row r="60" spans="1:122" x14ac:dyDescent="0.35">
      <c r="A60" s="25" t="s">
        <v>6109</v>
      </c>
      <c r="B60" s="25">
        <f>+COUNTA(C60:DR60)</f>
        <v>13</v>
      </c>
      <c r="K60" s="25" t="s">
        <v>331</v>
      </c>
      <c r="L60" s="25" t="s">
        <v>6341</v>
      </c>
      <c r="N60" s="25"/>
      <c r="O60" s="25" t="s">
        <v>721</v>
      </c>
      <c r="P60" s="25" t="s">
        <v>119</v>
      </c>
      <c r="S60" s="25" t="s">
        <v>119</v>
      </c>
      <c r="T60" s="25" t="s">
        <v>119</v>
      </c>
      <c r="X60" s="25">
        <f>SUM(COUNTIF(P60:V60,"yes"))</f>
        <v>3</v>
      </c>
      <c r="Y60" s="25" t="s">
        <v>332</v>
      </c>
      <c r="AI60" s="25" t="s">
        <v>1532</v>
      </c>
      <c r="AQ60" s="25" t="s">
        <v>6185</v>
      </c>
      <c r="AR60" s="25" t="s">
        <v>1007</v>
      </c>
      <c r="AS60" s="25" t="s">
        <v>1334</v>
      </c>
      <c r="AT60" s="25" t="s">
        <v>1271</v>
      </c>
      <c r="BD60" s="30"/>
      <c r="BE60" s="30"/>
      <c r="BT60" s="25"/>
      <c r="BU60" s="25"/>
      <c r="BV60" s="25"/>
      <c r="CC60" s="25"/>
      <c r="DD60" s="25"/>
    </row>
    <row r="61" spans="1:122" x14ac:dyDescent="0.35">
      <c r="A61" s="25" t="s">
        <v>6109</v>
      </c>
      <c r="B61" s="25">
        <f>+COUNTA(C61:DR61)</f>
        <v>13</v>
      </c>
      <c r="K61" s="25" t="s">
        <v>339</v>
      </c>
      <c r="L61" s="25" t="s">
        <v>6341</v>
      </c>
      <c r="N61" s="25"/>
      <c r="O61" s="25" t="s">
        <v>721</v>
      </c>
      <c r="P61" s="25" t="s">
        <v>119</v>
      </c>
      <c r="S61" s="25" t="s">
        <v>119</v>
      </c>
      <c r="T61" s="25" t="s">
        <v>119</v>
      </c>
      <c r="X61" s="25">
        <f>SUM(COUNTIF(P61:V61,"yes"))</f>
        <v>3</v>
      </c>
      <c r="Y61" s="25" t="s">
        <v>1571</v>
      </c>
      <c r="AI61" s="25" t="s">
        <v>1572</v>
      </c>
      <c r="AQ61" s="25" t="s">
        <v>6185</v>
      </c>
      <c r="AR61" s="25" t="s">
        <v>1185</v>
      </c>
      <c r="AS61" s="25" t="s">
        <v>1334</v>
      </c>
      <c r="AT61" s="25" t="s">
        <v>1191</v>
      </c>
      <c r="BD61" s="30"/>
      <c r="BE61" s="30"/>
      <c r="BT61" s="25"/>
      <c r="BU61" s="25"/>
      <c r="BV61" s="25"/>
      <c r="CC61" s="25"/>
      <c r="DD61" s="25"/>
    </row>
    <row r="62" spans="1:122" x14ac:dyDescent="0.35">
      <c r="A62" s="25" t="s">
        <v>6109</v>
      </c>
      <c r="B62" s="25">
        <f>+COUNTA(C62:DR62)</f>
        <v>13</v>
      </c>
      <c r="K62" s="25" t="s">
        <v>202</v>
      </c>
      <c r="L62" s="25" t="s">
        <v>6341</v>
      </c>
      <c r="N62" s="25"/>
      <c r="O62" s="25" t="s">
        <v>721</v>
      </c>
      <c r="P62" s="25" t="s">
        <v>119</v>
      </c>
      <c r="S62" s="25" t="s">
        <v>119</v>
      </c>
      <c r="X62" s="25">
        <f>SUM(COUNTIF(P62:V62,"yes"))</f>
        <v>2</v>
      </c>
      <c r="Y62" s="25" t="s">
        <v>203</v>
      </c>
      <c r="AD62" s="25" t="s">
        <v>644</v>
      </c>
      <c r="AI62" s="25" t="s">
        <v>1216</v>
      </c>
      <c r="AQ62" s="25" t="s">
        <v>6185</v>
      </c>
      <c r="AR62" s="25" t="s">
        <v>1212</v>
      </c>
      <c r="AS62" s="25" t="s">
        <v>898</v>
      </c>
      <c r="AT62" s="25" t="s">
        <v>1217</v>
      </c>
      <c r="BD62" s="30"/>
      <c r="BE62" s="30"/>
      <c r="BT62" s="25"/>
      <c r="BU62" s="25"/>
      <c r="BV62" s="25"/>
      <c r="CC62" s="25"/>
      <c r="DD62" s="25"/>
    </row>
    <row r="63" spans="1:122" x14ac:dyDescent="0.35">
      <c r="A63" s="25" t="s">
        <v>6109</v>
      </c>
      <c r="B63" s="25">
        <f>+COUNTA(C63:DR63)</f>
        <v>14</v>
      </c>
      <c r="K63" s="25" t="s">
        <v>277</v>
      </c>
      <c r="L63" s="25" t="s">
        <v>6341</v>
      </c>
      <c r="N63" s="25"/>
      <c r="O63" s="25" t="s">
        <v>721</v>
      </c>
      <c r="P63" s="25" t="s">
        <v>119</v>
      </c>
      <c r="S63" s="25" t="s">
        <v>119</v>
      </c>
      <c r="X63" s="25">
        <f>SUM(COUNTIF(P63:V63,"yes"))</f>
        <v>2</v>
      </c>
      <c r="Y63" s="25" t="s">
        <v>278</v>
      </c>
      <c r="AB63" s="25" t="s">
        <v>1332</v>
      </c>
      <c r="AD63" s="25" t="s">
        <v>1184</v>
      </c>
      <c r="AI63" s="25" t="s">
        <v>1333</v>
      </c>
      <c r="AQ63" s="25" t="s">
        <v>6185</v>
      </c>
      <c r="AR63" s="25" t="s">
        <v>1185</v>
      </c>
      <c r="AS63" s="25" t="s">
        <v>1334</v>
      </c>
      <c r="AT63" s="25" t="s">
        <v>1188</v>
      </c>
      <c r="BD63" s="30"/>
      <c r="BE63" s="30"/>
      <c r="BT63" s="25"/>
      <c r="BU63" s="25"/>
      <c r="BV63" s="25"/>
      <c r="CC63" s="25"/>
      <c r="DD63" s="25"/>
    </row>
    <row r="64" spans="1:122" s="29" customFormat="1" x14ac:dyDescent="0.35">
      <c r="A64" s="25" t="s">
        <v>6109</v>
      </c>
      <c r="B64" s="25">
        <f>+COUNTA(C64:DR64)</f>
        <v>12</v>
      </c>
      <c r="C64" s="25"/>
      <c r="D64" s="25"/>
      <c r="E64" s="25"/>
      <c r="F64" s="25"/>
      <c r="G64" s="25"/>
      <c r="H64" s="25"/>
      <c r="I64" s="25"/>
      <c r="J64" s="25"/>
      <c r="K64" s="25" t="s">
        <v>280</v>
      </c>
      <c r="L64" s="25" t="s">
        <v>6341</v>
      </c>
      <c r="M64" s="25"/>
      <c r="N64" s="25"/>
      <c r="O64" s="25" t="s">
        <v>721</v>
      </c>
      <c r="P64" s="25" t="s">
        <v>119</v>
      </c>
      <c r="Q64" s="25"/>
      <c r="R64" s="25"/>
      <c r="S64" s="25" t="s">
        <v>119</v>
      </c>
      <c r="T64" s="25"/>
      <c r="U64" s="25"/>
      <c r="V64" s="25"/>
      <c r="W64" s="25"/>
      <c r="X64" s="25">
        <f>SUM(COUNTIF(P64:V64,"yes"))</f>
        <v>2</v>
      </c>
      <c r="Y64" s="25" t="s">
        <v>281</v>
      </c>
      <c r="Z64" s="25"/>
      <c r="AA64" s="25"/>
      <c r="AB64" s="25"/>
      <c r="AC64" s="25"/>
      <c r="AD64" s="25"/>
      <c r="AE64" s="25"/>
      <c r="AF64" s="25"/>
      <c r="AG64" s="25"/>
      <c r="AH64" s="25"/>
      <c r="AI64" s="25" t="s">
        <v>1335</v>
      </c>
      <c r="AJ64" s="25"/>
      <c r="AK64" s="25"/>
      <c r="AL64" s="25"/>
      <c r="AM64" s="25"/>
      <c r="AN64" s="25"/>
      <c r="AO64" s="25"/>
      <c r="AP64" s="25"/>
      <c r="AQ64" s="25" t="s">
        <v>6185</v>
      </c>
      <c r="AR64" s="25" t="s">
        <v>1185</v>
      </c>
      <c r="AS64" s="25" t="s">
        <v>1187</v>
      </c>
      <c r="AT64" s="25" t="s">
        <v>1271</v>
      </c>
      <c r="AU64" s="25"/>
      <c r="AV64" s="25"/>
      <c r="AW64" s="25"/>
      <c r="AX64" s="25"/>
      <c r="AY64" s="25"/>
      <c r="AZ64" s="25"/>
      <c r="BA64" s="25"/>
      <c r="BB64" s="25"/>
      <c r="BC64" s="25"/>
      <c r="BD64" s="30"/>
      <c r="BE64" s="30"/>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row>
    <row r="65" spans="1:122" x14ac:dyDescent="0.35">
      <c r="A65" s="25" t="s">
        <v>6109</v>
      </c>
      <c r="B65" s="25">
        <f>+COUNTA(C65:DR65)</f>
        <v>17</v>
      </c>
      <c r="K65" s="25" t="s">
        <v>351</v>
      </c>
      <c r="L65" s="25" t="s">
        <v>6341</v>
      </c>
      <c r="N65" s="25"/>
      <c r="O65" s="25" t="s">
        <v>721</v>
      </c>
      <c r="P65" s="25" t="s">
        <v>119</v>
      </c>
      <c r="S65" s="25" t="s">
        <v>119</v>
      </c>
      <c r="U65" s="25" t="s">
        <v>6241</v>
      </c>
      <c r="X65" s="25">
        <f>SUM(COUNTIF(P65:V65,"yes"))</f>
        <v>2</v>
      </c>
      <c r="Y65" s="25" t="s">
        <v>1586</v>
      </c>
      <c r="AD65" s="25" t="s">
        <v>1184</v>
      </c>
      <c r="AI65" s="25" t="s">
        <v>2429</v>
      </c>
      <c r="AQ65" s="25" t="s">
        <v>6185</v>
      </c>
      <c r="AR65" s="25" t="s">
        <v>1185</v>
      </c>
      <c r="AS65" s="25" t="s">
        <v>1334</v>
      </c>
      <c r="AT65" s="25" t="s">
        <v>1271</v>
      </c>
      <c r="BD65" s="30"/>
      <c r="BE65" s="30"/>
      <c r="BF65" s="25" t="s">
        <v>6239</v>
      </c>
      <c r="BG65" s="25">
        <v>1</v>
      </c>
      <c r="BH65" s="25" t="s">
        <v>6240</v>
      </c>
      <c r="BT65" s="25"/>
      <c r="BU65" s="25"/>
      <c r="BV65" s="25"/>
      <c r="CC65" s="25"/>
      <c r="DD65" s="25"/>
    </row>
    <row r="66" spans="1:122" x14ac:dyDescent="0.35">
      <c r="A66" s="25" t="s">
        <v>6109</v>
      </c>
      <c r="B66" s="25">
        <f>+COUNTA(C66:DR66)</f>
        <v>7</v>
      </c>
      <c r="K66" s="25" t="s">
        <v>187</v>
      </c>
      <c r="L66" s="25" t="s">
        <v>6341</v>
      </c>
      <c r="N66" s="25"/>
      <c r="O66" s="25" t="s">
        <v>6117</v>
      </c>
      <c r="P66" s="25" t="s">
        <v>119</v>
      </c>
      <c r="X66" s="25">
        <f>SUM(COUNTIF(P66:V66,"yes"))</f>
        <v>1</v>
      </c>
      <c r="Y66" s="25" t="s">
        <v>1202</v>
      </c>
      <c r="AQ66" s="25" t="s">
        <v>6185</v>
      </c>
      <c r="AS66" s="25"/>
      <c r="BD66" s="30"/>
      <c r="BE66" s="30"/>
      <c r="BT66" s="25"/>
      <c r="BU66" s="25"/>
      <c r="BV66" s="25"/>
      <c r="CC66" s="25"/>
      <c r="DD66" s="25"/>
    </row>
    <row r="67" spans="1:122" x14ac:dyDescent="0.35">
      <c r="A67" s="25" t="s">
        <v>6109</v>
      </c>
      <c r="B67" s="25">
        <f>+COUNTA(C67:DR67)</f>
        <v>7</v>
      </c>
      <c r="K67" s="25" t="s">
        <v>205</v>
      </c>
      <c r="L67" s="25" t="s">
        <v>6341</v>
      </c>
      <c r="N67" s="25"/>
      <c r="O67" s="25" t="s">
        <v>6117</v>
      </c>
      <c r="P67" s="25" t="s">
        <v>119</v>
      </c>
      <c r="X67" s="25">
        <f>SUM(COUNTIF(P67:V67,"yes"))</f>
        <v>1</v>
      </c>
      <c r="Y67" s="25" t="s">
        <v>206</v>
      </c>
      <c r="AQ67" s="25" t="s">
        <v>6185</v>
      </c>
      <c r="AS67" s="25"/>
      <c r="BD67" s="30"/>
      <c r="BE67" s="30"/>
      <c r="BT67" s="25"/>
      <c r="BU67" s="25"/>
      <c r="BV67" s="25"/>
      <c r="CC67" s="25"/>
      <c r="DD67" s="25"/>
    </row>
    <row r="68" spans="1:122" x14ac:dyDescent="0.35">
      <c r="A68" s="25" t="s">
        <v>6109</v>
      </c>
      <c r="B68" s="25">
        <f>+COUNTA(C68:DR68)</f>
        <v>7</v>
      </c>
      <c r="K68" s="25" t="s">
        <v>223</v>
      </c>
      <c r="L68" s="25" t="s">
        <v>6341</v>
      </c>
      <c r="N68" s="25"/>
      <c r="P68" s="25" t="s">
        <v>119</v>
      </c>
      <c r="X68" s="25">
        <f>SUM(COUNTIF(P68:V68,"yes"))</f>
        <v>1</v>
      </c>
      <c r="Y68" s="25" t="s">
        <v>1252</v>
      </c>
      <c r="AD68" s="25" t="s">
        <v>644</v>
      </c>
      <c r="AQ68" s="25" t="s">
        <v>6185</v>
      </c>
      <c r="AS68" s="25"/>
      <c r="BD68" s="30"/>
      <c r="BE68" s="30"/>
      <c r="BT68" s="25"/>
      <c r="BU68" s="25"/>
      <c r="BV68" s="25"/>
      <c r="CC68" s="25"/>
      <c r="DD68" s="25"/>
    </row>
    <row r="69" spans="1:122" x14ac:dyDescent="0.35">
      <c r="A69" s="25" t="s">
        <v>6109</v>
      </c>
      <c r="B69" s="25">
        <f>+COUNTA(C69:DR69)</f>
        <v>7</v>
      </c>
      <c r="C69" s="25" t="s">
        <v>7257</v>
      </c>
      <c r="K69" s="25" t="s">
        <v>257</v>
      </c>
      <c r="L69" s="25" t="s">
        <v>6341</v>
      </c>
      <c r="N69" s="25"/>
      <c r="P69" s="25" t="s">
        <v>119</v>
      </c>
      <c r="X69" s="25">
        <f>SUM(COUNTIF(P69:V69,"yes"))</f>
        <v>1</v>
      </c>
      <c r="AD69" s="25" t="s">
        <v>6106</v>
      </c>
      <c r="AQ69" s="25" t="s">
        <v>6185</v>
      </c>
      <c r="AS69" s="25"/>
      <c r="BD69" s="30"/>
      <c r="BE69" s="30"/>
      <c r="BT69" s="25"/>
      <c r="BU69" s="25"/>
      <c r="BV69" s="25"/>
      <c r="CC69" s="25"/>
      <c r="DD69" s="25"/>
    </row>
    <row r="70" spans="1:122" x14ac:dyDescent="0.35">
      <c r="A70" s="25" t="s">
        <v>6109</v>
      </c>
      <c r="B70" s="25">
        <f>+COUNTA(C70:DR70)</f>
        <v>6</v>
      </c>
      <c r="K70" s="25" t="s">
        <v>345</v>
      </c>
      <c r="L70" s="25" t="s">
        <v>6341</v>
      </c>
      <c r="N70" s="25"/>
      <c r="P70" s="25" t="s">
        <v>119</v>
      </c>
      <c r="X70" s="25">
        <f>SUM(COUNTIF(P70:V70,"yes"))</f>
        <v>1</v>
      </c>
      <c r="Y70" s="25" t="s">
        <v>346</v>
      </c>
      <c r="AQ70" s="25" t="s">
        <v>6185</v>
      </c>
      <c r="AS70" s="25"/>
      <c r="BD70" s="30"/>
      <c r="BE70" s="30"/>
      <c r="BT70" s="25"/>
      <c r="BU70" s="25"/>
      <c r="BV70" s="25"/>
      <c r="CC70" s="25"/>
      <c r="DD70" s="25"/>
    </row>
    <row r="71" spans="1:122" x14ac:dyDescent="0.35">
      <c r="A71" s="32" t="s">
        <v>643</v>
      </c>
      <c r="B71" s="32">
        <f>+COUNTA(C71:DR71)</f>
        <v>61</v>
      </c>
      <c r="C71" s="32" t="s">
        <v>6943</v>
      </c>
      <c r="D71" s="32"/>
      <c r="E71" s="32"/>
      <c r="F71" s="32"/>
      <c r="G71" s="32"/>
      <c r="H71" s="32"/>
      <c r="I71" s="32"/>
      <c r="J71" s="32"/>
      <c r="K71" s="32" t="s">
        <v>534</v>
      </c>
      <c r="L71" s="32" t="s">
        <v>6292</v>
      </c>
      <c r="M71" s="32" t="s">
        <v>1545</v>
      </c>
      <c r="N71" s="32" t="s">
        <v>1545</v>
      </c>
      <c r="O71" s="32" t="s">
        <v>721</v>
      </c>
      <c r="P71" s="32"/>
      <c r="Q71" s="32" t="s">
        <v>119</v>
      </c>
      <c r="R71" s="32" t="s">
        <v>119</v>
      </c>
      <c r="S71" s="32" t="s">
        <v>119</v>
      </c>
      <c r="T71" s="32" t="s">
        <v>119</v>
      </c>
      <c r="U71" s="32" t="s">
        <v>119</v>
      </c>
      <c r="V71" s="32"/>
      <c r="W71" s="32"/>
      <c r="X71" s="32">
        <f>SUM(COUNTIF(P71:V71,"yes"))</f>
        <v>5</v>
      </c>
      <c r="Y71" s="32" t="s">
        <v>533</v>
      </c>
      <c r="Z71" s="32" t="s">
        <v>1004</v>
      </c>
      <c r="AA71" s="32"/>
      <c r="AB71" s="32"/>
      <c r="AC71" s="32" t="s">
        <v>7070</v>
      </c>
      <c r="AD71" s="32" t="s">
        <v>644</v>
      </c>
      <c r="AE71" s="32" t="s">
        <v>6099</v>
      </c>
      <c r="AF71" s="32" t="s">
        <v>6180</v>
      </c>
      <c r="AG71" s="32" t="s">
        <v>6193</v>
      </c>
      <c r="AH71" s="32" t="s">
        <v>7114</v>
      </c>
      <c r="AI71" s="32" t="s">
        <v>1008</v>
      </c>
      <c r="AJ71" s="32"/>
      <c r="AK71" s="32"/>
      <c r="AL71" s="32"/>
      <c r="AM71" s="32"/>
      <c r="AN71" s="32"/>
      <c r="AO71" s="32" t="s">
        <v>6252</v>
      </c>
      <c r="AP71" s="32" t="s">
        <v>6327</v>
      </c>
      <c r="AQ71" s="32" t="s">
        <v>6185</v>
      </c>
      <c r="AR71" s="32" t="s">
        <v>1007</v>
      </c>
      <c r="AS71" s="32" t="s">
        <v>1009</v>
      </c>
      <c r="AT71" s="32" t="s">
        <v>1010</v>
      </c>
      <c r="AU71" s="32"/>
      <c r="AV71" s="32"/>
      <c r="AW71" s="32">
        <v>35</v>
      </c>
      <c r="AX71" s="32">
        <v>105</v>
      </c>
      <c r="AY71" s="32" t="s">
        <v>699</v>
      </c>
      <c r="AZ71" s="32" t="s">
        <v>1005</v>
      </c>
      <c r="BA71" s="32" t="s">
        <v>1010</v>
      </c>
      <c r="BB71" s="32" t="s">
        <v>1011</v>
      </c>
      <c r="BC71" s="32" t="s">
        <v>1012</v>
      </c>
      <c r="BD71" s="32" t="s">
        <v>1010</v>
      </c>
      <c r="BE71" s="32" t="s">
        <v>1013</v>
      </c>
      <c r="BF71" s="32" t="s">
        <v>1014</v>
      </c>
      <c r="BG71" s="32">
        <v>3</v>
      </c>
      <c r="BH71" s="32" t="s">
        <v>1015</v>
      </c>
      <c r="BI71" s="32" t="s">
        <v>658</v>
      </c>
      <c r="BJ71" s="32"/>
      <c r="BK71" s="32"/>
      <c r="BL71" s="32" t="s">
        <v>6334</v>
      </c>
      <c r="BM71" s="32"/>
      <c r="BN71" s="32" t="s">
        <v>534</v>
      </c>
      <c r="BO71" s="32"/>
      <c r="BP71" s="32" t="s">
        <v>658</v>
      </c>
      <c r="BQ71" s="32" t="s">
        <v>658</v>
      </c>
      <c r="BR71" s="32"/>
      <c r="BS71" s="32" t="s">
        <v>537</v>
      </c>
      <c r="BT71" s="32" t="s">
        <v>1021</v>
      </c>
      <c r="BU71" s="32" t="s">
        <v>534</v>
      </c>
      <c r="BV71" s="32"/>
      <c r="BW71" s="32" t="s">
        <v>535</v>
      </c>
      <c r="BX71" s="32" t="s">
        <v>536</v>
      </c>
      <c r="BY71" s="32" t="s">
        <v>1020</v>
      </c>
      <c r="BZ71" s="32"/>
      <c r="CA71" s="32"/>
      <c r="CB71" s="32" t="s">
        <v>1018</v>
      </c>
      <c r="CC71" s="32" t="s">
        <v>1022</v>
      </c>
      <c r="CD71" s="32" t="s">
        <v>534</v>
      </c>
      <c r="CE71" s="32"/>
      <c r="CF71" s="32"/>
      <c r="CG71" s="32"/>
      <c r="CH71" s="32"/>
      <c r="CI71" s="32"/>
      <c r="CJ71" s="32"/>
      <c r="CK71" s="32" t="s">
        <v>6208</v>
      </c>
      <c r="CL71" s="32"/>
      <c r="CM71" s="32" t="s">
        <v>1019</v>
      </c>
      <c r="CN71" s="32" t="s">
        <v>1016</v>
      </c>
      <c r="CO71" s="32"/>
      <c r="CP71" s="32"/>
      <c r="CQ71" s="32"/>
      <c r="CR71" s="32" t="s">
        <v>535</v>
      </c>
      <c r="CS71" s="32">
        <v>528</v>
      </c>
      <c r="CT71" s="32" t="s">
        <v>1017</v>
      </c>
      <c r="CU71" s="32"/>
      <c r="CV71" s="32"/>
      <c r="CW71" s="32"/>
      <c r="CX71" s="32"/>
      <c r="CY71" s="32"/>
      <c r="CZ71" s="32"/>
      <c r="DA71" s="32"/>
      <c r="DB71" s="32"/>
      <c r="DC71" s="32"/>
      <c r="DD71" s="32"/>
      <c r="DE71" s="32" t="s">
        <v>1006</v>
      </c>
      <c r="DF71" s="32"/>
      <c r="DG71" s="32"/>
      <c r="DH71" s="32"/>
      <c r="DI71" s="32">
        <v>328401</v>
      </c>
      <c r="DJ71" s="32"/>
      <c r="DK71" s="32"/>
      <c r="DL71" s="32"/>
      <c r="DM71" s="32"/>
      <c r="DN71" s="32"/>
      <c r="DO71" s="32"/>
      <c r="DP71" s="32"/>
      <c r="DQ71" s="32"/>
      <c r="DR71" s="32"/>
    </row>
    <row r="72" spans="1:122" x14ac:dyDescent="0.35">
      <c r="A72" s="32" t="s">
        <v>7100</v>
      </c>
      <c r="B72" s="32">
        <f>+COUNTA(C72:DR72)</f>
        <v>26</v>
      </c>
      <c r="C72" s="32" t="s">
        <v>6943</v>
      </c>
      <c r="D72" s="32"/>
      <c r="E72" s="32"/>
      <c r="F72" s="32"/>
      <c r="G72" s="32"/>
      <c r="H72" s="32"/>
      <c r="I72" s="32"/>
      <c r="J72" s="32"/>
      <c r="K72" s="32" t="s">
        <v>6802</v>
      </c>
      <c r="L72" s="32" t="s">
        <v>7279</v>
      </c>
      <c r="M72" s="32"/>
      <c r="N72" s="32"/>
      <c r="O72" s="32" t="s">
        <v>721</v>
      </c>
      <c r="P72" s="32"/>
      <c r="Q72" s="32" t="s">
        <v>119</v>
      </c>
      <c r="R72" s="32" t="s">
        <v>119</v>
      </c>
      <c r="S72" s="32" t="s">
        <v>119</v>
      </c>
      <c r="T72" s="32" t="s">
        <v>119</v>
      </c>
      <c r="U72" s="32" t="s">
        <v>119</v>
      </c>
      <c r="V72" s="32"/>
      <c r="W72" s="32"/>
      <c r="X72" s="32">
        <f>SUM(COUNTIF(P72:V72,"yes"))</f>
        <v>5</v>
      </c>
      <c r="Y72" s="32" t="s">
        <v>1143</v>
      </c>
      <c r="Z72" s="32" t="s">
        <v>1144</v>
      </c>
      <c r="AA72" s="32"/>
      <c r="AB72" s="32" t="s">
        <v>7040</v>
      </c>
      <c r="AC72" s="32"/>
      <c r="AD72" s="32" t="s">
        <v>644</v>
      </c>
      <c r="AE72" s="32"/>
      <c r="AF72" s="32"/>
      <c r="AG72" s="32"/>
      <c r="AH72" s="32"/>
      <c r="AI72" s="32" t="s">
        <v>1146</v>
      </c>
      <c r="AJ72" s="32" t="s">
        <v>6342</v>
      </c>
      <c r="AK72" s="32"/>
      <c r="AL72" s="32"/>
      <c r="AM72" s="32"/>
      <c r="AN72" s="32"/>
      <c r="AO72" s="32"/>
      <c r="AP72" s="32"/>
      <c r="AQ72" s="32" t="s">
        <v>6185</v>
      </c>
      <c r="AR72" s="32" t="s">
        <v>1170</v>
      </c>
      <c r="AS72" s="32" t="s">
        <v>719</v>
      </c>
      <c r="AT72" s="32" t="s">
        <v>6343</v>
      </c>
      <c r="AU72" s="32"/>
      <c r="AV72" s="32" t="s">
        <v>1147</v>
      </c>
      <c r="AW72" s="32"/>
      <c r="AX72" s="32"/>
      <c r="AY72" s="32"/>
      <c r="AZ72" s="32" t="s">
        <v>1145</v>
      </c>
      <c r="BA72" s="32"/>
      <c r="BB72" s="32"/>
      <c r="BC72" s="32"/>
      <c r="BD72" s="32"/>
      <c r="BE72" s="32"/>
      <c r="BF72" s="32" t="s">
        <v>6217</v>
      </c>
      <c r="BG72" s="32">
        <v>5</v>
      </c>
      <c r="BH72" s="32" t="s">
        <v>6218</v>
      </c>
      <c r="BI72" s="32"/>
      <c r="BJ72" s="32"/>
      <c r="BK72" s="32"/>
      <c r="BL72" s="32"/>
      <c r="BM72" s="32"/>
      <c r="BN72" s="32" t="s">
        <v>1142</v>
      </c>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row>
    <row r="73" spans="1:122" s="32" customFormat="1" x14ac:dyDescent="0.35">
      <c r="A73" s="32" t="s">
        <v>7100</v>
      </c>
      <c r="B73" s="32">
        <f>+COUNTA(C73:DR73)</f>
        <v>47</v>
      </c>
      <c r="C73" s="32" t="s">
        <v>6943</v>
      </c>
      <c r="K73" s="32" t="s">
        <v>6112</v>
      </c>
      <c r="L73" s="32" t="s">
        <v>7199</v>
      </c>
      <c r="O73" s="32" t="s">
        <v>721</v>
      </c>
      <c r="Q73" s="32" t="s">
        <v>119</v>
      </c>
      <c r="R73" s="32" t="s">
        <v>119</v>
      </c>
      <c r="S73" s="32" t="s">
        <v>119</v>
      </c>
      <c r="T73" s="32" t="s">
        <v>119</v>
      </c>
      <c r="U73" s="32" t="s">
        <v>119</v>
      </c>
      <c r="X73" s="32">
        <f>SUM(COUNTIF(P73:V73,"yes"))</f>
        <v>5</v>
      </c>
      <c r="Y73" s="32" t="s">
        <v>1177</v>
      </c>
      <c r="Z73" s="32" t="s">
        <v>669</v>
      </c>
      <c r="AD73" s="32" t="s">
        <v>6160</v>
      </c>
      <c r="AE73" s="32" t="s">
        <v>6159</v>
      </c>
      <c r="AF73" s="32" t="s">
        <v>7165</v>
      </c>
      <c r="AG73" s="32" t="s">
        <v>7253</v>
      </c>
      <c r="AH73" s="32" t="s">
        <v>7208</v>
      </c>
      <c r="AI73" s="32" t="s">
        <v>1179</v>
      </c>
      <c r="AJ73" s="32" t="s">
        <v>6361</v>
      </c>
      <c r="AK73" s="32" t="s">
        <v>7255</v>
      </c>
      <c r="AO73" s="32" t="s">
        <v>6112</v>
      </c>
      <c r="AQ73" s="32" t="s">
        <v>6185</v>
      </c>
      <c r="AR73" s="32" t="s">
        <v>1178</v>
      </c>
      <c r="AS73" s="32" t="s">
        <v>956</v>
      </c>
      <c r="AT73" s="32" t="s">
        <v>7164</v>
      </c>
      <c r="AV73" s="32" t="s">
        <v>7163</v>
      </c>
      <c r="AW73" s="32">
        <v>9</v>
      </c>
      <c r="AX73" s="32">
        <v>-81</v>
      </c>
      <c r="AY73" s="32" t="s">
        <v>652</v>
      </c>
      <c r="AZ73" s="32" t="s">
        <v>7160</v>
      </c>
      <c r="BA73" s="32" t="s">
        <v>7159</v>
      </c>
      <c r="BB73" s="32" t="s">
        <v>7162</v>
      </c>
      <c r="BC73" s="32" t="s">
        <v>7161</v>
      </c>
      <c r="BD73" s="32" t="s">
        <v>7254</v>
      </c>
      <c r="BE73" s="32" t="s">
        <v>7207</v>
      </c>
      <c r="BF73" s="32" t="s">
        <v>7251</v>
      </c>
      <c r="BH73" s="32" t="s">
        <v>7252</v>
      </c>
      <c r="BN73" s="32" t="s">
        <v>6112</v>
      </c>
      <c r="BP73" s="32" t="s">
        <v>658</v>
      </c>
      <c r="BQ73" s="32" t="s">
        <v>658</v>
      </c>
      <c r="BS73" s="32" t="s">
        <v>7196</v>
      </c>
      <c r="BT73" s="32" t="s">
        <v>7197</v>
      </c>
      <c r="BW73" s="32" t="s">
        <v>7192</v>
      </c>
      <c r="BX73" s="32" t="s">
        <v>7194</v>
      </c>
      <c r="BY73" s="32" t="s">
        <v>7193</v>
      </c>
      <c r="BZ73" s="32" t="s">
        <v>7195</v>
      </c>
      <c r="CC73" s="32" t="s">
        <v>6112</v>
      </c>
    </row>
    <row r="74" spans="1:122" s="29" customFormat="1" x14ac:dyDescent="0.35">
      <c r="A74" s="32" t="s">
        <v>7100</v>
      </c>
      <c r="B74" s="32">
        <f>+COUNTA(C74:DR74)</f>
        <v>53</v>
      </c>
      <c r="C74" s="32" t="s">
        <v>6943</v>
      </c>
      <c r="D74" s="32"/>
      <c r="E74" s="32"/>
      <c r="F74" s="32"/>
      <c r="G74" s="32"/>
      <c r="H74" s="32"/>
      <c r="I74" s="32"/>
      <c r="J74" s="32" t="s">
        <v>7260</v>
      </c>
      <c r="K74" s="32" t="s">
        <v>1283</v>
      </c>
      <c r="L74" s="32" t="s">
        <v>7268</v>
      </c>
      <c r="M74" s="32" t="s">
        <v>8</v>
      </c>
      <c r="N74" s="32" t="s">
        <v>6749</v>
      </c>
      <c r="O74" s="32" t="s">
        <v>721</v>
      </c>
      <c r="P74" s="32"/>
      <c r="Q74" s="32" t="s">
        <v>119</v>
      </c>
      <c r="R74" s="32" t="s">
        <v>119</v>
      </c>
      <c r="S74" s="32" t="s">
        <v>119</v>
      </c>
      <c r="T74" s="32" t="s">
        <v>119</v>
      </c>
      <c r="U74" s="32" t="s">
        <v>119</v>
      </c>
      <c r="V74" s="32"/>
      <c r="W74" s="32"/>
      <c r="X74" s="32">
        <f>SUM(COUNTIF(P74:V74,"yes"))</f>
        <v>5</v>
      </c>
      <c r="Y74" s="32" t="s">
        <v>1284</v>
      </c>
      <c r="Z74" s="32" t="s">
        <v>7261</v>
      </c>
      <c r="AA74" s="32"/>
      <c r="AB74" s="32" t="s">
        <v>7049</v>
      </c>
      <c r="AC74" s="32"/>
      <c r="AD74" s="32" t="s">
        <v>644</v>
      </c>
      <c r="AE74" s="32" t="s">
        <v>7271</v>
      </c>
      <c r="AF74" s="32" t="s">
        <v>7262</v>
      </c>
      <c r="AG74" s="32" t="s">
        <v>7263</v>
      </c>
      <c r="AH74" s="32" t="s">
        <v>1285</v>
      </c>
      <c r="AI74" s="32" t="s">
        <v>1285</v>
      </c>
      <c r="AJ74" s="32" t="s">
        <v>6427</v>
      </c>
      <c r="AK74" s="32"/>
      <c r="AL74" s="32"/>
      <c r="AM74" s="32"/>
      <c r="AN74" s="32"/>
      <c r="AO74" s="32" t="s">
        <v>1283</v>
      </c>
      <c r="AP74" s="32"/>
      <c r="AQ74" s="32" t="s">
        <v>6185</v>
      </c>
      <c r="AR74" s="32" t="s">
        <v>924</v>
      </c>
      <c r="AS74" s="32" t="s">
        <v>1286</v>
      </c>
      <c r="AT74" s="32" t="s">
        <v>588</v>
      </c>
      <c r="AU74" s="32"/>
      <c r="AV74" s="32" t="s">
        <v>4018</v>
      </c>
      <c r="AW74" s="32">
        <v>0</v>
      </c>
      <c r="AX74" s="32">
        <v>101</v>
      </c>
      <c r="AY74" s="32" t="s">
        <v>699</v>
      </c>
      <c r="AZ74" s="32" t="s">
        <v>7264</v>
      </c>
      <c r="BA74" s="32" t="s">
        <v>7265</v>
      </c>
      <c r="BB74" s="32" t="s">
        <v>7266</v>
      </c>
      <c r="BC74" s="32" t="s">
        <v>658</v>
      </c>
      <c r="BD74" s="32" t="s">
        <v>818</v>
      </c>
      <c r="BE74" s="32" t="s">
        <v>7267</v>
      </c>
      <c r="BF74" s="32" t="s">
        <v>7269</v>
      </c>
      <c r="BG74" s="32">
        <v>3</v>
      </c>
      <c r="BH74" s="32" t="s">
        <v>7270</v>
      </c>
      <c r="BI74" s="32" t="s">
        <v>1287</v>
      </c>
      <c r="BJ74" s="32" t="s">
        <v>6336</v>
      </c>
      <c r="BK74" s="32"/>
      <c r="BL74" s="32"/>
      <c r="BM74" s="32"/>
      <c r="BN74" s="32" t="s">
        <v>1283</v>
      </c>
      <c r="BO74" s="32"/>
      <c r="BP74" s="32" t="s">
        <v>7272</v>
      </c>
      <c r="BQ74" s="32" t="s">
        <v>7273</v>
      </c>
      <c r="BR74" s="32"/>
      <c r="BS74" s="32" t="s">
        <v>7276</v>
      </c>
      <c r="BT74" s="32" t="s">
        <v>7277</v>
      </c>
      <c r="BU74" s="32"/>
      <c r="BV74" s="32"/>
      <c r="BW74" s="32" t="s">
        <v>4845</v>
      </c>
      <c r="BX74" s="32" t="s">
        <v>4846</v>
      </c>
      <c r="BY74" s="32"/>
      <c r="BZ74" s="32" t="s">
        <v>7274</v>
      </c>
      <c r="CA74" s="32" t="s">
        <v>7275</v>
      </c>
      <c r="CB74" s="32"/>
      <c r="CC74" s="32" t="s">
        <v>7300</v>
      </c>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row>
    <row r="75" spans="1:122" x14ac:dyDescent="0.35">
      <c r="A75" s="29" t="s">
        <v>7146</v>
      </c>
      <c r="B75" s="29">
        <f>+COUNTA(C75:DR75)</f>
        <v>43</v>
      </c>
      <c r="C75" s="29" t="s">
        <v>6943</v>
      </c>
      <c r="D75" s="29"/>
      <c r="E75" s="29"/>
      <c r="F75" s="29"/>
      <c r="G75" s="29"/>
      <c r="H75" s="29"/>
      <c r="I75" s="29"/>
      <c r="J75" s="29"/>
      <c r="K75" s="29" t="s">
        <v>1533</v>
      </c>
      <c r="L75" s="29" t="s">
        <v>7281</v>
      </c>
      <c r="M75" s="29"/>
      <c r="N75" s="29"/>
      <c r="O75" s="29" t="s">
        <v>721</v>
      </c>
      <c r="P75" s="29"/>
      <c r="Q75" s="29" t="s">
        <v>119</v>
      </c>
      <c r="R75" s="29" t="s">
        <v>119</v>
      </c>
      <c r="S75" s="29" t="s">
        <v>119</v>
      </c>
      <c r="T75" s="29" t="s">
        <v>119</v>
      </c>
      <c r="U75" s="29"/>
      <c r="V75" s="29" t="s">
        <v>119</v>
      </c>
      <c r="W75" s="29" t="s">
        <v>119</v>
      </c>
      <c r="X75" s="29">
        <f>SUM(COUNTIF(P75:V75,"yes"))</f>
        <v>5</v>
      </c>
      <c r="Y75" s="29" t="s">
        <v>1534</v>
      </c>
      <c r="Z75" s="29" t="s">
        <v>669</v>
      </c>
      <c r="AA75" s="29"/>
      <c r="AB75" s="29"/>
      <c r="AC75" s="29"/>
      <c r="AD75" s="29" t="s">
        <v>644</v>
      </c>
      <c r="AE75" s="29"/>
      <c r="AF75" s="29"/>
      <c r="AG75" s="29"/>
      <c r="AH75" s="29"/>
      <c r="AI75" s="29" t="s">
        <v>1535</v>
      </c>
      <c r="AJ75" s="29" t="s">
        <v>1533</v>
      </c>
      <c r="AK75" s="29"/>
      <c r="AL75" s="29"/>
      <c r="AM75" s="29"/>
      <c r="AN75" s="29"/>
      <c r="AO75" s="29"/>
      <c r="AP75" s="29"/>
      <c r="AQ75" s="29" t="s">
        <v>6185</v>
      </c>
      <c r="AR75" s="29" t="s">
        <v>1280</v>
      </c>
      <c r="AS75" s="29" t="s">
        <v>5857</v>
      </c>
      <c r="AT75" s="29" t="s">
        <v>5856</v>
      </c>
      <c r="AU75" s="29" t="s">
        <v>6524</v>
      </c>
      <c r="AV75" s="29"/>
      <c r="AW75" s="29">
        <v>38</v>
      </c>
      <c r="AX75" s="29">
        <v>46</v>
      </c>
      <c r="AY75" s="29" t="s">
        <v>1191</v>
      </c>
      <c r="AZ75" s="29" t="s">
        <v>5855</v>
      </c>
      <c r="BA75" s="29" t="s">
        <v>5905</v>
      </c>
      <c r="BB75" s="29" t="s">
        <v>5906</v>
      </c>
      <c r="BC75" s="29" t="s">
        <v>5907</v>
      </c>
      <c r="BD75" s="29"/>
      <c r="BE75" s="29"/>
      <c r="BF75" s="29"/>
      <c r="BG75" s="29"/>
      <c r="BH75" s="29" t="s">
        <v>5762</v>
      </c>
      <c r="BI75" s="29"/>
      <c r="BJ75" s="29"/>
      <c r="BK75" s="29"/>
      <c r="BL75" s="29"/>
      <c r="BM75" s="29"/>
      <c r="BN75" s="29" t="s">
        <v>1533</v>
      </c>
      <c r="BO75" s="29"/>
      <c r="BP75" s="29"/>
      <c r="BQ75" s="29"/>
      <c r="BR75" s="29"/>
      <c r="BS75" s="29"/>
      <c r="BT75" s="29"/>
      <c r="BU75" s="29"/>
      <c r="BV75" s="29"/>
      <c r="BW75" s="29" t="s">
        <v>374</v>
      </c>
      <c r="BX75" s="29" t="s">
        <v>5275</v>
      </c>
      <c r="BY75" s="29"/>
      <c r="BZ75" s="29"/>
      <c r="CA75" s="29"/>
      <c r="CB75" s="29"/>
      <c r="CC75" s="29"/>
      <c r="CD75" s="29"/>
      <c r="CE75" s="29"/>
      <c r="CF75" s="29"/>
      <c r="CG75" s="29"/>
      <c r="CH75" s="29"/>
      <c r="CI75" s="29"/>
      <c r="CJ75" s="29"/>
      <c r="CK75" s="29" t="s">
        <v>1538</v>
      </c>
      <c r="CL75" s="29"/>
      <c r="CM75" s="29"/>
      <c r="CN75" s="29" t="s">
        <v>393</v>
      </c>
      <c r="CO75" s="29" t="s">
        <v>119</v>
      </c>
      <c r="CP75" s="29" t="s">
        <v>3101</v>
      </c>
      <c r="CQ75" s="29"/>
      <c r="CR75" s="29" t="s">
        <v>374</v>
      </c>
      <c r="CS75" s="29" t="s">
        <v>5275</v>
      </c>
      <c r="CT75" s="29"/>
      <c r="CU75" s="29" t="s">
        <v>5276</v>
      </c>
      <c r="CV75" s="29" t="s">
        <v>3623</v>
      </c>
      <c r="CW75" s="29" t="s">
        <v>3307</v>
      </c>
      <c r="CX75" s="29" t="s">
        <v>3147</v>
      </c>
      <c r="CY75" s="29"/>
      <c r="CZ75" s="29">
        <v>973</v>
      </c>
      <c r="DA75" s="29"/>
      <c r="DB75" s="29"/>
      <c r="DC75" s="29"/>
      <c r="DD75" s="29"/>
      <c r="DE75" s="29"/>
      <c r="DF75" s="29"/>
      <c r="DG75" s="29"/>
      <c r="DH75" s="29"/>
      <c r="DI75" s="29"/>
      <c r="DJ75" s="29"/>
      <c r="DK75" s="29"/>
      <c r="DL75" s="29"/>
      <c r="DM75" s="29"/>
      <c r="DN75" s="29"/>
      <c r="DO75" s="29"/>
      <c r="DP75" s="29"/>
      <c r="DQ75" s="29"/>
      <c r="DR75" s="29"/>
    </row>
    <row r="76" spans="1:122" x14ac:dyDescent="0.35">
      <c r="A76" s="32" t="s">
        <v>7100</v>
      </c>
      <c r="B76" s="32">
        <f>+COUNTA(C76:DR76)</f>
        <v>63</v>
      </c>
      <c r="C76" s="32" t="s">
        <v>6943</v>
      </c>
      <c r="D76" s="32" t="s">
        <v>6930</v>
      </c>
      <c r="E76" s="32" t="s">
        <v>6942</v>
      </c>
      <c r="F76" s="32" t="s">
        <v>6943</v>
      </c>
      <c r="G76" s="32"/>
      <c r="H76" s="32">
        <v>1</v>
      </c>
      <c r="I76" s="32">
        <v>1</v>
      </c>
      <c r="J76" s="32" t="s">
        <v>7026</v>
      </c>
      <c r="K76" s="32" t="s">
        <v>1094</v>
      </c>
      <c r="L76" s="32" t="s">
        <v>6673</v>
      </c>
      <c r="M76" s="32"/>
      <c r="N76" s="32"/>
      <c r="O76" s="32" t="s">
        <v>721</v>
      </c>
      <c r="P76" s="32"/>
      <c r="Q76" s="32" t="s">
        <v>119</v>
      </c>
      <c r="R76" s="32" t="s">
        <v>119</v>
      </c>
      <c r="S76" s="32" t="s">
        <v>119</v>
      </c>
      <c r="T76" s="32" t="s">
        <v>119</v>
      </c>
      <c r="U76" s="32"/>
      <c r="V76" s="32"/>
      <c r="W76" s="32"/>
      <c r="X76" s="32">
        <f>SUM(COUNTIF(P76:V76,"yes"))</f>
        <v>4</v>
      </c>
      <c r="Y76" s="32" t="s">
        <v>1095</v>
      </c>
      <c r="Z76" s="32" t="s">
        <v>1096</v>
      </c>
      <c r="AA76" s="32"/>
      <c r="AB76" s="32"/>
      <c r="AC76" s="32"/>
      <c r="AD76" s="32" t="s">
        <v>644</v>
      </c>
      <c r="AE76" s="32" t="s">
        <v>6099</v>
      </c>
      <c r="AF76" s="32" t="s">
        <v>6970</v>
      </c>
      <c r="AG76" s="32" t="s">
        <v>1094</v>
      </c>
      <c r="AH76" s="32"/>
      <c r="AI76" s="32" t="s">
        <v>1100</v>
      </c>
      <c r="AJ76" s="32" t="s">
        <v>7158</v>
      </c>
      <c r="AK76" s="32" t="s">
        <v>7024</v>
      </c>
      <c r="AL76" s="32" t="s">
        <v>1094</v>
      </c>
      <c r="AM76" s="32"/>
      <c r="AN76" s="32" t="s">
        <v>1101</v>
      </c>
      <c r="AO76" s="32"/>
      <c r="AP76" s="32"/>
      <c r="AQ76" s="32" t="s">
        <v>6185</v>
      </c>
      <c r="AR76" s="32" t="s">
        <v>737</v>
      </c>
      <c r="AS76" s="32" t="s">
        <v>1519</v>
      </c>
      <c r="AT76" s="32" t="s">
        <v>1105</v>
      </c>
      <c r="AU76" s="32"/>
      <c r="AV76" s="32" t="s">
        <v>6975</v>
      </c>
      <c r="AW76" s="32">
        <v>28</v>
      </c>
      <c r="AX76" s="32">
        <v>85</v>
      </c>
      <c r="AY76" s="32" t="s">
        <v>699</v>
      </c>
      <c r="AZ76" s="32" t="s">
        <v>6969</v>
      </c>
      <c r="BA76" s="32" t="s">
        <v>1103</v>
      </c>
      <c r="BB76" s="32" t="s">
        <v>1104</v>
      </c>
      <c r="BC76" s="32" t="s">
        <v>658</v>
      </c>
      <c r="BD76" s="32" t="s">
        <v>1105</v>
      </c>
      <c r="BE76" s="32" t="s">
        <v>656</v>
      </c>
      <c r="BF76" s="32" t="s">
        <v>6987</v>
      </c>
      <c r="BG76" s="32" t="s">
        <v>658</v>
      </c>
      <c r="BH76" s="32"/>
      <c r="BI76" s="32"/>
      <c r="BJ76" s="32" t="s">
        <v>6978</v>
      </c>
      <c r="BK76" s="32"/>
      <c r="BL76" s="32" t="s">
        <v>6977</v>
      </c>
      <c r="BM76" s="32" t="s">
        <v>6976</v>
      </c>
      <c r="BN76" s="32" t="s">
        <v>1094</v>
      </c>
      <c r="BO76" s="32" t="s">
        <v>1106</v>
      </c>
      <c r="BP76" s="32"/>
      <c r="BQ76" s="32" t="s">
        <v>658</v>
      </c>
      <c r="BR76" s="32"/>
      <c r="BS76" s="32" t="s">
        <v>1110</v>
      </c>
      <c r="BT76" s="32" t="s">
        <v>1111</v>
      </c>
      <c r="BU76" s="32"/>
      <c r="BV76" s="32"/>
      <c r="BW76" s="32" t="s">
        <v>1107</v>
      </c>
      <c r="BX76" s="32" t="s">
        <v>1108</v>
      </c>
      <c r="BY76" s="32" t="s">
        <v>1109</v>
      </c>
      <c r="BZ76" s="32" t="s">
        <v>6986</v>
      </c>
      <c r="CA76" s="32"/>
      <c r="CB76" s="32"/>
      <c r="CC76" s="32" t="s">
        <v>1112</v>
      </c>
      <c r="CD76" s="32" t="s">
        <v>1094</v>
      </c>
      <c r="CE76" s="32"/>
      <c r="CF76" s="32"/>
      <c r="CG76" s="32"/>
      <c r="CH76" s="32" t="s">
        <v>6988</v>
      </c>
      <c r="CI76" s="32"/>
      <c r="CJ76" s="32"/>
      <c r="CK76" s="32" t="s">
        <v>6976</v>
      </c>
      <c r="CL76" s="32"/>
      <c r="CM76" s="32"/>
      <c r="CN76" s="32"/>
      <c r="CO76" s="32"/>
      <c r="CP76" s="32"/>
      <c r="CQ76" s="32"/>
      <c r="CR76" s="32"/>
      <c r="CS76" s="32"/>
      <c r="CT76" s="32"/>
      <c r="CU76" s="32"/>
      <c r="CV76" s="32"/>
      <c r="CW76" s="32"/>
      <c r="CX76" s="32"/>
      <c r="CY76" s="32"/>
      <c r="CZ76" s="32"/>
      <c r="DA76" s="32"/>
      <c r="DB76" s="32"/>
      <c r="DC76" s="32"/>
      <c r="DD76" s="32" t="s">
        <v>1097</v>
      </c>
      <c r="DE76" s="32"/>
      <c r="DF76" s="32"/>
      <c r="DG76" s="32"/>
      <c r="DH76" s="32" t="s">
        <v>1099</v>
      </c>
      <c r="DI76" s="32"/>
      <c r="DJ76" s="32" t="s">
        <v>1098</v>
      </c>
      <c r="DK76" s="32"/>
      <c r="DL76" s="32" t="s">
        <v>6971</v>
      </c>
      <c r="DM76" s="32" t="s">
        <v>6972</v>
      </c>
      <c r="DN76" s="32"/>
      <c r="DO76" s="32"/>
      <c r="DP76" s="32"/>
      <c r="DQ76" s="32"/>
      <c r="DR76" s="32"/>
    </row>
    <row r="77" spans="1:122" x14ac:dyDescent="0.35">
      <c r="A77" s="25" t="s">
        <v>7146</v>
      </c>
      <c r="B77" s="25">
        <f>+COUNTA(C77:DR77)</f>
        <v>41</v>
      </c>
      <c r="C77" s="25" t="s">
        <v>6943</v>
      </c>
      <c r="D77" s="25" t="s">
        <v>6930</v>
      </c>
      <c r="E77" s="25" t="s">
        <v>6990</v>
      </c>
      <c r="F77" s="25" t="s">
        <v>6991</v>
      </c>
      <c r="H77" s="25">
        <v>1</v>
      </c>
      <c r="I77" s="25">
        <v>1</v>
      </c>
      <c r="J77" s="25" t="s">
        <v>7026</v>
      </c>
      <c r="K77" s="25" t="s">
        <v>1582</v>
      </c>
      <c r="L77" s="25" t="s">
        <v>6989</v>
      </c>
      <c r="N77" s="25" t="s">
        <v>6696</v>
      </c>
      <c r="O77" s="25" t="s">
        <v>721</v>
      </c>
      <c r="Q77" s="25" t="s">
        <v>119</v>
      </c>
      <c r="R77" s="25" t="s">
        <v>119</v>
      </c>
      <c r="S77" s="25" t="s">
        <v>119</v>
      </c>
      <c r="W77" s="25" t="s">
        <v>119</v>
      </c>
      <c r="X77" s="25">
        <f>SUM(COUNTIF(P77:V77,"yes"))</f>
        <v>3</v>
      </c>
      <c r="Y77" s="25" t="s">
        <v>1583</v>
      </c>
      <c r="Z77" s="25" t="s">
        <v>5814</v>
      </c>
      <c r="AB77" s="25" t="s">
        <v>7061</v>
      </c>
      <c r="AD77" s="25" t="s">
        <v>644</v>
      </c>
      <c r="AG77" s="25" t="s">
        <v>6792</v>
      </c>
      <c r="AI77" s="25" t="s">
        <v>1585</v>
      </c>
      <c r="AJ77" s="25" t="s">
        <v>6992</v>
      </c>
      <c r="AK77" s="25" t="s">
        <v>7023</v>
      </c>
      <c r="AQ77" s="25" t="s">
        <v>6185</v>
      </c>
      <c r="AR77" s="25" t="s">
        <v>737</v>
      </c>
      <c r="AS77" s="25" t="s">
        <v>1519</v>
      </c>
      <c r="AT77" s="25" t="s">
        <v>6993</v>
      </c>
      <c r="AV77" s="25" t="s">
        <v>6994</v>
      </c>
      <c r="AW77" s="25">
        <v>12</v>
      </c>
      <c r="AX77" s="25">
        <v>105</v>
      </c>
      <c r="AY77" s="25" t="s">
        <v>699</v>
      </c>
      <c r="AZ77" s="25" t="s">
        <v>1584</v>
      </c>
      <c r="BA77" s="25" t="s">
        <v>5815</v>
      </c>
      <c r="BB77" s="25" t="s">
        <v>5816</v>
      </c>
      <c r="BC77" s="25" t="s">
        <v>658</v>
      </c>
      <c r="BD77" s="30"/>
      <c r="BE77" s="30"/>
      <c r="BT77" s="25"/>
      <c r="BU77" s="25"/>
      <c r="BV77" s="25"/>
      <c r="BW77" s="25" t="s">
        <v>5760</v>
      </c>
      <c r="BX77" s="25" t="s">
        <v>5817</v>
      </c>
      <c r="BY77" s="25" t="s">
        <v>5818</v>
      </c>
      <c r="CC77" s="25"/>
      <c r="CK77" s="25" t="s">
        <v>5832</v>
      </c>
      <c r="CZ77" s="25">
        <v>973</v>
      </c>
      <c r="DD77" s="25"/>
    </row>
    <row r="78" spans="1:122" x14ac:dyDescent="0.35">
      <c r="A78" s="29" t="s">
        <v>6109</v>
      </c>
      <c r="B78" s="29">
        <f>+COUNTA(C78:DR78)</f>
        <v>10</v>
      </c>
      <c r="C78" s="29"/>
      <c r="D78" s="29"/>
      <c r="E78" s="29"/>
      <c r="F78" s="29"/>
      <c r="G78" s="29"/>
      <c r="H78" s="29"/>
      <c r="I78" s="29"/>
      <c r="J78" s="29"/>
      <c r="K78" s="29" t="s">
        <v>6480</v>
      </c>
      <c r="L78" s="29" t="s">
        <v>6664</v>
      </c>
      <c r="M78" s="29"/>
      <c r="N78" s="29" t="s">
        <v>6482</v>
      </c>
      <c r="O78" s="29" t="s">
        <v>6586</v>
      </c>
      <c r="P78" s="29"/>
      <c r="Q78" s="29" t="s">
        <v>119</v>
      </c>
      <c r="R78" s="29" t="s">
        <v>119</v>
      </c>
      <c r="S78" s="29"/>
      <c r="T78" s="29"/>
      <c r="U78" s="29"/>
      <c r="V78" s="29"/>
      <c r="W78" s="29"/>
      <c r="X78" s="29">
        <f>SUM(COUNTIF(P78:V78,"yes"))</f>
        <v>2</v>
      </c>
      <c r="Y78" s="29"/>
      <c r="Z78" s="29"/>
      <c r="AA78" s="29"/>
      <c r="AB78" s="29"/>
      <c r="AC78" s="29"/>
      <c r="AD78" s="29"/>
      <c r="AE78" s="29"/>
      <c r="AF78" s="29"/>
      <c r="AG78" s="29"/>
      <c r="AH78" s="29"/>
      <c r="AI78" s="29"/>
      <c r="AJ78" s="29" t="s">
        <v>6480</v>
      </c>
      <c r="AK78" s="29"/>
      <c r="AL78" s="29"/>
      <c r="AM78" s="29"/>
      <c r="AN78" s="29"/>
      <c r="AO78" s="29"/>
      <c r="AP78" s="29"/>
      <c r="AQ78" s="29" t="s">
        <v>6185</v>
      </c>
      <c r="AR78" s="29"/>
      <c r="AS78" s="29"/>
      <c r="AT78" s="29"/>
      <c r="AU78" s="29" t="s">
        <v>6481</v>
      </c>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row>
    <row r="79" spans="1:122" x14ac:dyDescent="0.35">
      <c r="A79" s="29" t="s">
        <v>6109</v>
      </c>
      <c r="B79" s="29">
        <f>+COUNTA(C79:DR79)</f>
        <v>10</v>
      </c>
      <c r="C79" s="29"/>
      <c r="D79" s="29"/>
      <c r="E79" s="29"/>
      <c r="F79" s="29"/>
      <c r="G79" s="29"/>
      <c r="H79" s="29"/>
      <c r="I79" s="29"/>
      <c r="J79" s="29"/>
      <c r="K79" s="29" t="s">
        <v>6553</v>
      </c>
      <c r="L79" s="29" t="s">
        <v>6715</v>
      </c>
      <c r="M79" s="29"/>
      <c r="N79" s="29" t="s">
        <v>6341</v>
      </c>
      <c r="O79" s="29" t="s">
        <v>6586</v>
      </c>
      <c r="P79" s="29"/>
      <c r="Q79" s="29" t="s">
        <v>119</v>
      </c>
      <c r="R79" s="29" t="s">
        <v>119</v>
      </c>
      <c r="S79" s="29"/>
      <c r="T79" s="29"/>
      <c r="U79" s="29"/>
      <c r="V79" s="29"/>
      <c r="W79" s="29"/>
      <c r="X79" s="29">
        <f>SUM(COUNTIF(P79:V79,"yes"))</f>
        <v>2</v>
      </c>
      <c r="Y79" s="29"/>
      <c r="Z79" s="29"/>
      <c r="AA79" s="29"/>
      <c r="AB79" s="29"/>
      <c r="AC79" s="29"/>
      <c r="AD79" s="29"/>
      <c r="AE79" s="29"/>
      <c r="AF79" s="29"/>
      <c r="AG79" s="29"/>
      <c r="AH79" s="29"/>
      <c r="AI79" s="29"/>
      <c r="AJ79" s="29" t="s">
        <v>6553</v>
      </c>
      <c r="AK79" s="29"/>
      <c r="AL79" s="29"/>
      <c r="AM79" s="29"/>
      <c r="AN79" s="29"/>
      <c r="AO79" s="29"/>
      <c r="AP79" s="29"/>
      <c r="AQ79" s="29" t="s">
        <v>6185</v>
      </c>
      <c r="AR79" s="29"/>
      <c r="AS79" s="29"/>
      <c r="AT79" s="29"/>
      <c r="AU79" s="29" t="s">
        <v>6447</v>
      </c>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row>
    <row r="80" spans="1:122" x14ac:dyDescent="0.35">
      <c r="A80" s="32" t="s">
        <v>643</v>
      </c>
      <c r="B80" s="32">
        <f>+COUNTA(C80:DR80)</f>
        <v>64</v>
      </c>
      <c r="C80" s="32" t="s">
        <v>6943</v>
      </c>
      <c r="D80" s="32"/>
      <c r="E80" s="32"/>
      <c r="F80" s="32"/>
      <c r="G80" s="32"/>
      <c r="H80" s="32"/>
      <c r="I80" s="32"/>
      <c r="J80" s="32"/>
      <c r="K80" s="32" t="s">
        <v>33</v>
      </c>
      <c r="L80" s="32" t="s">
        <v>6872</v>
      </c>
      <c r="M80" s="32"/>
      <c r="N80" s="32" t="s">
        <v>6468</v>
      </c>
      <c r="O80" s="32" t="s">
        <v>721</v>
      </c>
      <c r="P80" s="32"/>
      <c r="Q80" s="32"/>
      <c r="R80" s="32" t="s">
        <v>119</v>
      </c>
      <c r="S80" s="32" t="s">
        <v>119</v>
      </c>
      <c r="T80" s="32" t="s">
        <v>119</v>
      </c>
      <c r="U80" s="32"/>
      <c r="V80" s="32" t="s">
        <v>119</v>
      </c>
      <c r="W80" s="32" t="s">
        <v>119</v>
      </c>
      <c r="X80" s="32">
        <f>SUM(COUNTIF(P80:V80,"yes"))</f>
        <v>4</v>
      </c>
      <c r="Y80" s="32" t="s">
        <v>513</v>
      </c>
      <c r="Z80" s="32" t="s">
        <v>669</v>
      </c>
      <c r="AA80" s="32"/>
      <c r="AB80" s="32"/>
      <c r="AC80" s="32" t="s">
        <v>7069</v>
      </c>
      <c r="AD80" s="32" t="s">
        <v>644</v>
      </c>
      <c r="AE80" s="32" t="s">
        <v>6159</v>
      </c>
      <c r="AF80" s="32" t="s">
        <v>6175</v>
      </c>
      <c r="AG80" s="32" t="s">
        <v>6194</v>
      </c>
      <c r="AH80" s="32" t="s">
        <v>7113</v>
      </c>
      <c r="AI80" s="32" t="s">
        <v>925</v>
      </c>
      <c r="AJ80" s="32" t="s">
        <v>6484</v>
      </c>
      <c r="AK80" s="32"/>
      <c r="AL80" s="32"/>
      <c r="AM80" s="32"/>
      <c r="AN80" s="32"/>
      <c r="AO80" s="32"/>
      <c r="AP80" s="32" t="s">
        <v>6322</v>
      </c>
      <c r="AQ80" s="32" t="s">
        <v>6185</v>
      </c>
      <c r="AR80" s="32" t="s">
        <v>924</v>
      </c>
      <c r="AS80" s="32" t="s">
        <v>719</v>
      </c>
      <c r="AT80" s="32" t="s">
        <v>7249</v>
      </c>
      <c r="AU80" s="32"/>
      <c r="AV80" s="32"/>
      <c r="AW80" s="32">
        <v>23</v>
      </c>
      <c r="AX80" s="32">
        <v>80</v>
      </c>
      <c r="AY80" s="32" t="s">
        <v>699</v>
      </c>
      <c r="AZ80" s="32" t="s">
        <v>922</v>
      </c>
      <c r="BA80" s="32" t="s">
        <v>594</v>
      </c>
      <c r="BB80" s="32" t="s">
        <v>926</v>
      </c>
      <c r="BC80" s="32" t="s">
        <v>927</v>
      </c>
      <c r="BD80" s="32" t="s">
        <v>6284</v>
      </c>
      <c r="BE80" s="32" t="s">
        <v>928</v>
      </c>
      <c r="BF80" s="32" t="s">
        <v>6272</v>
      </c>
      <c r="BG80" s="32" t="s">
        <v>6273</v>
      </c>
      <c r="BH80" s="32" t="s">
        <v>6274</v>
      </c>
      <c r="BI80" s="32" t="s">
        <v>658</v>
      </c>
      <c r="BJ80" s="32"/>
      <c r="BK80" s="32"/>
      <c r="BL80" s="32" t="s">
        <v>6335</v>
      </c>
      <c r="BM80" s="32"/>
      <c r="BN80" s="32" t="s">
        <v>33</v>
      </c>
      <c r="BO80" s="32"/>
      <c r="BP80" s="32" t="s">
        <v>7177</v>
      </c>
      <c r="BQ80" s="32" t="s">
        <v>658</v>
      </c>
      <c r="BR80" s="32"/>
      <c r="BS80" s="32" t="s">
        <v>931</v>
      </c>
      <c r="BT80" s="32" t="s">
        <v>932</v>
      </c>
      <c r="BU80" s="32"/>
      <c r="BV80" s="32"/>
      <c r="BW80" s="32" t="s">
        <v>514</v>
      </c>
      <c r="BX80" s="32" t="s">
        <v>515</v>
      </c>
      <c r="BY80" s="32"/>
      <c r="BZ80" s="32"/>
      <c r="CA80" s="32"/>
      <c r="CB80" s="32"/>
      <c r="CC80" s="32" t="s">
        <v>933</v>
      </c>
      <c r="CD80" s="32" t="s">
        <v>934</v>
      </c>
      <c r="CE80" s="32"/>
      <c r="CF80" s="32"/>
      <c r="CG80" s="32"/>
      <c r="CH80" s="32"/>
      <c r="CI80" s="32"/>
      <c r="CJ80" s="32"/>
      <c r="CK80" s="32"/>
      <c r="CL80" s="32"/>
      <c r="CM80" s="32" t="s">
        <v>658</v>
      </c>
      <c r="CN80" s="32" t="s">
        <v>5749</v>
      </c>
      <c r="CO80" s="32" t="s">
        <v>119</v>
      </c>
      <c r="CP80" s="32" t="s">
        <v>3101</v>
      </c>
      <c r="CQ80" s="32"/>
      <c r="CR80" s="32" t="s">
        <v>930</v>
      </c>
      <c r="CS80" s="32" t="s">
        <v>6204</v>
      </c>
      <c r="CT80" s="32" t="s">
        <v>929</v>
      </c>
      <c r="CU80" s="32" t="s">
        <v>4678</v>
      </c>
      <c r="CV80" s="32" t="s">
        <v>3418</v>
      </c>
      <c r="CW80" s="32" t="s">
        <v>4679</v>
      </c>
      <c r="CX80" s="32" t="s">
        <v>3180</v>
      </c>
      <c r="CY80" s="32"/>
      <c r="CZ80" s="32">
        <v>973</v>
      </c>
      <c r="DA80" s="32" t="s">
        <v>119</v>
      </c>
      <c r="DB80" s="32"/>
      <c r="DC80" s="32"/>
      <c r="DD80" s="32"/>
      <c r="DE80" s="32" t="s">
        <v>923</v>
      </c>
      <c r="DF80" s="32"/>
      <c r="DG80" s="32"/>
      <c r="DH80" s="32"/>
      <c r="DI80" s="32">
        <v>49511</v>
      </c>
      <c r="DJ80" s="32"/>
      <c r="DK80" s="32"/>
      <c r="DL80" s="32"/>
      <c r="DM80" s="32"/>
      <c r="DN80" s="32"/>
      <c r="DO80" s="32"/>
      <c r="DP80" s="32"/>
      <c r="DQ80" s="32"/>
      <c r="DR80" s="32"/>
    </row>
    <row r="81" spans="1:122" x14ac:dyDescent="0.35">
      <c r="A81" s="25" t="s">
        <v>7146</v>
      </c>
      <c r="B81" s="25">
        <f>+COUNTA(C81:DR81)</f>
        <v>48</v>
      </c>
      <c r="C81" s="25" t="s">
        <v>6943</v>
      </c>
      <c r="D81" s="25" t="s">
        <v>6930</v>
      </c>
      <c r="E81" s="25" t="s">
        <v>6990</v>
      </c>
      <c r="F81" s="25" t="s">
        <v>6932</v>
      </c>
      <c r="H81" s="25">
        <v>1</v>
      </c>
      <c r="I81" s="25">
        <v>1</v>
      </c>
      <c r="J81" s="25" t="s">
        <v>7026</v>
      </c>
      <c r="K81" s="25" t="s">
        <v>1514</v>
      </c>
      <c r="L81" s="25" t="s">
        <v>6659</v>
      </c>
      <c r="N81" s="25"/>
      <c r="O81" s="25" t="s">
        <v>721</v>
      </c>
      <c r="R81" s="25" t="s">
        <v>119</v>
      </c>
      <c r="S81" s="25" t="s">
        <v>119</v>
      </c>
      <c r="V81" s="25" t="s">
        <v>119</v>
      </c>
      <c r="W81" s="25" t="s">
        <v>1160</v>
      </c>
      <c r="X81" s="25">
        <f>SUM(COUNTIF(P81:V81,"yes"))</f>
        <v>3</v>
      </c>
      <c r="Y81" s="25" t="s">
        <v>1524</v>
      </c>
      <c r="Z81" s="25" t="s">
        <v>1525</v>
      </c>
      <c r="AB81" s="25" t="s">
        <v>7055</v>
      </c>
      <c r="AD81" s="25" t="s">
        <v>644</v>
      </c>
      <c r="AI81" s="25" t="s">
        <v>7010</v>
      </c>
      <c r="AJ81" s="25" t="s">
        <v>6475</v>
      </c>
      <c r="AO81" s="25" t="s">
        <v>7009</v>
      </c>
      <c r="AQ81" s="25" t="s">
        <v>6185</v>
      </c>
      <c r="AR81" s="25" t="s">
        <v>737</v>
      </c>
      <c r="AS81" s="25" t="s">
        <v>1102</v>
      </c>
      <c r="AT81" s="25" t="s">
        <v>1529</v>
      </c>
      <c r="AU81" s="25" t="s">
        <v>818</v>
      </c>
      <c r="AV81" s="25" t="s">
        <v>4018</v>
      </c>
      <c r="AW81" s="25">
        <v>-8</v>
      </c>
      <c r="AX81" s="25">
        <v>111</v>
      </c>
      <c r="AY81" s="25" t="s">
        <v>699</v>
      </c>
      <c r="AZ81" s="25" t="s">
        <v>1528</v>
      </c>
      <c r="BA81" s="25" t="s">
        <v>1529</v>
      </c>
      <c r="BB81" s="25" t="s">
        <v>1530</v>
      </c>
      <c r="BC81" s="25" t="s">
        <v>1531</v>
      </c>
      <c r="BD81" s="30"/>
      <c r="BE81" s="30"/>
      <c r="BT81" s="25"/>
      <c r="BU81" s="25"/>
      <c r="BV81" s="25"/>
      <c r="BW81" s="25" t="s">
        <v>748</v>
      </c>
      <c r="BX81" s="25" t="s">
        <v>469</v>
      </c>
      <c r="CC81" s="25"/>
      <c r="CN81" s="25" t="s">
        <v>5759</v>
      </c>
      <c r="CO81" s="25" t="s">
        <v>119</v>
      </c>
      <c r="CP81" s="25" t="s">
        <v>3101</v>
      </c>
      <c r="CR81" s="25" t="s">
        <v>748</v>
      </c>
      <c r="CS81" s="25" t="s">
        <v>469</v>
      </c>
      <c r="CT81" s="25" t="s">
        <v>5272</v>
      </c>
      <c r="CU81" s="25" t="s">
        <v>5274</v>
      </c>
      <c r="CV81" s="25" t="s">
        <v>3237</v>
      </c>
      <c r="CW81" s="25" t="s">
        <v>3307</v>
      </c>
      <c r="CX81" s="25" t="s">
        <v>3759</v>
      </c>
      <c r="CZ81" s="25" t="s">
        <v>14</v>
      </c>
      <c r="DD81" s="25"/>
    </row>
    <row r="82" spans="1:122" s="29" customFormat="1" x14ac:dyDescent="0.35">
      <c r="A82" s="25" t="s">
        <v>6109</v>
      </c>
      <c r="B82" s="25">
        <f>+COUNTA(C82:DR82)</f>
        <v>15</v>
      </c>
      <c r="C82" s="25"/>
      <c r="D82" s="25"/>
      <c r="E82" s="25"/>
      <c r="F82" s="25"/>
      <c r="G82" s="25"/>
      <c r="H82" s="25"/>
      <c r="I82" s="25"/>
      <c r="J82" s="25"/>
      <c r="K82" s="25" t="s">
        <v>1442</v>
      </c>
      <c r="L82" s="25" t="s">
        <v>6672</v>
      </c>
      <c r="M82" s="25"/>
      <c r="N82" s="25"/>
      <c r="O82" s="25" t="s">
        <v>721</v>
      </c>
      <c r="P82" s="25"/>
      <c r="Q82" s="25"/>
      <c r="R82" s="25" t="s">
        <v>119</v>
      </c>
      <c r="S82" s="25" t="s">
        <v>119</v>
      </c>
      <c r="T82" s="25" t="s">
        <v>119</v>
      </c>
      <c r="U82" s="25"/>
      <c r="V82" s="25"/>
      <c r="W82" s="25"/>
      <c r="X82" s="25">
        <f>SUM(COUNTIF(P82:V82,"yes"))</f>
        <v>3</v>
      </c>
      <c r="Y82" s="25" t="s">
        <v>1443</v>
      </c>
      <c r="Z82" s="25"/>
      <c r="AA82" s="25"/>
      <c r="AB82" s="25"/>
      <c r="AC82" s="25"/>
      <c r="AD82" s="25"/>
      <c r="AE82" s="25"/>
      <c r="AF82" s="25"/>
      <c r="AG82" s="25"/>
      <c r="AH82" s="25"/>
      <c r="AI82" s="25" t="s">
        <v>1444</v>
      </c>
      <c r="AJ82" s="25" t="s">
        <v>6492</v>
      </c>
      <c r="AK82" s="25"/>
      <c r="AL82" s="25"/>
      <c r="AM82" s="25"/>
      <c r="AN82" s="25"/>
      <c r="AO82" s="25"/>
      <c r="AP82" s="25"/>
      <c r="AQ82" s="25" t="s">
        <v>6185</v>
      </c>
      <c r="AR82" s="25" t="s">
        <v>648</v>
      </c>
      <c r="AS82" s="25" t="s">
        <v>1445</v>
      </c>
      <c r="AT82" s="25" t="s">
        <v>1191</v>
      </c>
      <c r="AU82" s="25" t="s">
        <v>6402</v>
      </c>
      <c r="AV82" s="25"/>
      <c r="AW82" s="25"/>
      <c r="AX82" s="25"/>
      <c r="AY82" s="25"/>
      <c r="AZ82" s="25"/>
      <c r="BA82" s="25"/>
      <c r="BB82" s="25"/>
      <c r="BC82" s="25"/>
      <c r="BD82" s="30"/>
      <c r="BE82" s="30"/>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row>
    <row r="83" spans="1:122" s="29" customFormat="1" x14ac:dyDescent="0.35">
      <c r="A83" s="34" t="s">
        <v>7100</v>
      </c>
      <c r="B83" s="34">
        <f>+COUNTA(C83:DR83)</f>
        <v>35</v>
      </c>
      <c r="C83" s="34" t="s">
        <v>7200</v>
      </c>
      <c r="D83" s="34"/>
      <c r="E83" s="34"/>
      <c r="F83" s="34"/>
      <c r="G83" s="34"/>
      <c r="H83" s="34"/>
      <c r="I83" s="34"/>
      <c r="J83" s="34"/>
      <c r="K83" s="34" t="s">
        <v>1129</v>
      </c>
      <c r="L83" s="34" t="s">
        <v>6590</v>
      </c>
      <c r="M83" s="34"/>
      <c r="N83" s="34"/>
      <c r="O83" s="34" t="s">
        <v>721</v>
      </c>
      <c r="P83" s="34"/>
      <c r="Q83" s="34"/>
      <c r="R83" s="34" t="s">
        <v>119</v>
      </c>
      <c r="S83" s="34" t="s">
        <v>119</v>
      </c>
      <c r="T83" s="34"/>
      <c r="U83" s="34"/>
      <c r="V83" s="34"/>
      <c r="W83" s="34" t="s">
        <v>119</v>
      </c>
      <c r="X83" s="34">
        <f>SUM(COUNTIF(P83:V83,"yes"))</f>
        <v>2</v>
      </c>
      <c r="Y83" s="34" t="s">
        <v>5829</v>
      </c>
      <c r="Z83" s="34"/>
      <c r="AA83" s="34"/>
      <c r="AB83" s="34" t="s">
        <v>7039</v>
      </c>
      <c r="AC83" s="34"/>
      <c r="AD83" s="34" t="s">
        <v>1130</v>
      </c>
      <c r="AE83" s="34"/>
      <c r="AF83" s="34" t="s">
        <v>1128</v>
      </c>
      <c r="AG83" s="34"/>
      <c r="AH83" s="34" t="s">
        <v>7155</v>
      </c>
      <c r="AI83" s="34" t="s">
        <v>1132</v>
      </c>
      <c r="AJ83" s="34" t="s">
        <v>6349</v>
      </c>
      <c r="AK83" s="34"/>
      <c r="AL83" s="34"/>
      <c r="AM83" s="34"/>
      <c r="AN83" s="34" t="s">
        <v>1135</v>
      </c>
      <c r="AO83" s="34" t="s">
        <v>1127</v>
      </c>
      <c r="AP83" s="34"/>
      <c r="AQ83" s="34" t="s">
        <v>6185</v>
      </c>
      <c r="AR83" s="34" t="s">
        <v>1131</v>
      </c>
      <c r="AS83" s="34" t="s">
        <v>1133</v>
      </c>
      <c r="AT83" s="34" t="s">
        <v>3166</v>
      </c>
      <c r="AU83" s="34"/>
      <c r="AV83" s="34"/>
      <c r="AW83" s="34">
        <v>2</v>
      </c>
      <c r="AX83" s="34">
        <v>102</v>
      </c>
      <c r="AY83" s="34" t="s">
        <v>699</v>
      </c>
      <c r="AZ83" s="34" t="s">
        <v>5831</v>
      </c>
      <c r="BA83" s="34" t="s">
        <v>5830</v>
      </c>
      <c r="BB83" s="34" t="s">
        <v>5896</v>
      </c>
      <c r="BC83" s="34" t="s">
        <v>658</v>
      </c>
      <c r="BD83" s="35"/>
      <c r="BE83" s="35"/>
      <c r="BF83" s="34"/>
      <c r="BG83" s="34"/>
      <c r="BH83" s="34"/>
      <c r="BI83" s="34"/>
      <c r="BJ83" s="34"/>
      <c r="BK83" s="34"/>
      <c r="BL83" s="34"/>
      <c r="BM83" s="34"/>
      <c r="BN83" s="34"/>
      <c r="BO83" s="34"/>
      <c r="BP83" s="34"/>
      <c r="BQ83" s="34"/>
      <c r="BR83" s="34"/>
      <c r="BS83" s="34" t="s">
        <v>1137</v>
      </c>
      <c r="BT83" s="34"/>
      <c r="BU83" s="34"/>
      <c r="BV83" s="34"/>
      <c r="BW83" s="34" t="s">
        <v>3555</v>
      </c>
      <c r="BX83" s="34" t="s">
        <v>3556</v>
      </c>
      <c r="BY83" s="34" t="s">
        <v>6040</v>
      </c>
      <c r="BZ83" s="34" t="s">
        <v>1136</v>
      </c>
      <c r="CA83" s="34"/>
      <c r="CB83" s="34"/>
      <c r="CC83" s="34"/>
      <c r="CD83" s="34"/>
      <c r="CE83" s="34"/>
      <c r="CF83" s="34"/>
      <c r="CG83" s="34"/>
      <c r="CH83" s="34"/>
      <c r="CI83" s="34"/>
      <c r="CJ83" s="34"/>
      <c r="CK83" s="34"/>
      <c r="CL83" s="34"/>
      <c r="CM83" s="34"/>
      <c r="CN83" s="34"/>
      <c r="CO83" s="34" t="s">
        <v>119</v>
      </c>
      <c r="CP83" s="34"/>
      <c r="CQ83" s="34"/>
      <c r="CR83" s="34"/>
      <c r="CS83" s="34"/>
      <c r="CT83" s="34"/>
      <c r="CU83" s="34"/>
      <c r="CV83" s="34"/>
      <c r="CW83" s="34"/>
      <c r="CX83" s="34"/>
      <c r="CY83" s="34"/>
      <c r="CZ83" s="34">
        <v>540</v>
      </c>
      <c r="DA83" s="34"/>
      <c r="DB83" s="34"/>
      <c r="DC83" s="34"/>
      <c r="DD83" s="34"/>
      <c r="DE83" s="34"/>
      <c r="DF83" s="34"/>
      <c r="DG83" s="34"/>
      <c r="DH83" s="34"/>
      <c r="DI83" s="34"/>
      <c r="DJ83" s="34"/>
      <c r="DK83" s="34"/>
      <c r="DL83" s="34"/>
      <c r="DM83" s="34"/>
      <c r="DN83" s="34"/>
      <c r="DO83" s="34"/>
      <c r="DP83" s="34"/>
      <c r="DQ83" s="34"/>
      <c r="DR83" s="34"/>
    </row>
    <row r="84" spans="1:122" s="29" customFormat="1" ht="16.5" x14ac:dyDescent="0.35">
      <c r="A84" s="34" t="s">
        <v>7146</v>
      </c>
      <c r="B84" s="34">
        <f>+COUNTA(C84:DR84)</f>
        <v>25</v>
      </c>
      <c r="C84" s="34" t="s">
        <v>6996</v>
      </c>
      <c r="D84" s="34"/>
      <c r="E84" s="34"/>
      <c r="F84" s="34"/>
      <c r="G84" s="34"/>
      <c r="H84" s="34"/>
      <c r="I84" s="34"/>
      <c r="J84" s="34"/>
      <c r="K84" s="34" t="s">
        <v>7214</v>
      </c>
      <c r="L84" s="34" t="s">
        <v>7256</v>
      </c>
      <c r="M84" s="34"/>
      <c r="N84" s="34"/>
      <c r="O84" s="34" t="s">
        <v>721</v>
      </c>
      <c r="P84" s="34"/>
      <c r="Q84" s="34"/>
      <c r="R84" s="34" t="s">
        <v>119</v>
      </c>
      <c r="S84" s="34" t="s">
        <v>119</v>
      </c>
      <c r="T84" s="34"/>
      <c r="U84" s="34"/>
      <c r="V84" s="34"/>
      <c r="W84" s="34"/>
      <c r="X84" s="34">
        <f>SUM(COUNTIF(P84:V84,"yes"))</f>
        <v>2</v>
      </c>
      <c r="Y84" s="34" t="s">
        <v>2664</v>
      </c>
      <c r="Z84" s="34" t="s">
        <v>7220</v>
      </c>
      <c r="AA84" s="34"/>
      <c r="AB84" s="34" t="s">
        <v>7221</v>
      </c>
      <c r="AC84" s="34"/>
      <c r="AD84" s="34" t="s">
        <v>1184</v>
      </c>
      <c r="AE84" s="34"/>
      <c r="AF84" s="34" t="s">
        <v>7222</v>
      </c>
      <c r="AG84" s="34"/>
      <c r="AH84" s="34"/>
      <c r="AI84" s="34" t="s">
        <v>2678</v>
      </c>
      <c r="AJ84" s="34" t="s">
        <v>6340</v>
      </c>
      <c r="AK84" s="34"/>
      <c r="AL84" s="34"/>
      <c r="AM84" s="34"/>
      <c r="AN84" s="34"/>
      <c r="AO84" s="34" t="s">
        <v>7223</v>
      </c>
      <c r="AP84" s="34"/>
      <c r="AQ84" s="34" t="s">
        <v>6185</v>
      </c>
      <c r="AR84" s="34" t="s">
        <v>924</v>
      </c>
      <c r="AS84" s="34" t="s">
        <v>1184</v>
      </c>
      <c r="AT84" s="34" t="s">
        <v>653</v>
      </c>
      <c r="AU84" s="34"/>
      <c r="AV84" s="34"/>
      <c r="AW84" s="34"/>
      <c r="AX84" s="34"/>
      <c r="AY84" s="34" t="s">
        <v>652</v>
      </c>
      <c r="AZ84" s="37" t="s">
        <v>7215</v>
      </c>
      <c r="BA84" s="34" t="s">
        <v>7216</v>
      </c>
      <c r="BB84" s="34" t="s">
        <v>7217</v>
      </c>
      <c r="BC84" s="34" t="s">
        <v>7218</v>
      </c>
      <c r="BD84" s="35"/>
      <c r="BE84" s="35"/>
      <c r="BF84" s="34"/>
      <c r="BG84" s="34"/>
      <c r="BH84" s="34" t="s">
        <v>7219</v>
      </c>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row>
    <row r="85" spans="1:122" s="29" customFormat="1" x14ac:dyDescent="0.35">
      <c r="A85" s="25" t="s">
        <v>7146</v>
      </c>
      <c r="B85" s="25">
        <f>+COUNTA(C85:DR85)</f>
        <v>29</v>
      </c>
      <c r="C85" s="25" t="s">
        <v>6943</v>
      </c>
      <c r="D85" s="25" t="s">
        <v>6930</v>
      </c>
      <c r="E85" s="25" t="s">
        <v>6990</v>
      </c>
      <c r="F85" s="25" t="s">
        <v>6942</v>
      </c>
      <c r="G85" s="25"/>
      <c r="H85" s="25">
        <v>1</v>
      </c>
      <c r="I85" s="25">
        <v>1</v>
      </c>
      <c r="J85" s="25" t="s">
        <v>7026</v>
      </c>
      <c r="K85" s="25" t="s">
        <v>1830</v>
      </c>
      <c r="L85" s="25" t="s">
        <v>6603</v>
      </c>
      <c r="M85" s="25"/>
      <c r="N85" s="25"/>
      <c r="O85" s="25" t="s">
        <v>721</v>
      </c>
      <c r="P85" s="25"/>
      <c r="Q85" s="25"/>
      <c r="R85" s="25" t="s">
        <v>119</v>
      </c>
      <c r="S85" s="25" t="s">
        <v>119</v>
      </c>
      <c r="T85" s="25"/>
      <c r="U85" s="25"/>
      <c r="V85" s="25"/>
      <c r="W85" s="25"/>
      <c r="X85" s="25">
        <f>SUM(COUNTIF(P85:V85,"yes"))</f>
        <v>2</v>
      </c>
      <c r="Y85" s="25" t="s">
        <v>6998</v>
      </c>
      <c r="Z85" s="25" t="s">
        <v>6999</v>
      </c>
      <c r="AA85" s="25"/>
      <c r="AB85" s="25" t="s">
        <v>7045</v>
      </c>
      <c r="AC85" s="25"/>
      <c r="AD85" s="25" t="s">
        <v>644</v>
      </c>
      <c r="AE85" s="25"/>
      <c r="AF85" s="25"/>
      <c r="AG85" s="25"/>
      <c r="AH85" s="25"/>
      <c r="AI85" s="25" t="s">
        <v>1830</v>
      </c>
      <c r="AJ85" s="25" t="s">
        <v>6376</v>
      </c>
      <c r="AK85" s="25"/>
      <c r="AL85" s="25"/>
      <c r="AM85" s="25"/>
      <c r="AN85" s="25"/>
      <c r="AO85" s="25"/>
      <c r="AP85" s="25"/>
      <c r="AQ85" s="25" t="s">
        <v>6185</v>
      </c>
      <c r="AR85" s="25" t="s">
        <v>737</v>
      </c>
      <c r="AS85" s="25" t="s">
        <v>1102</v>
      </c>
      <c r="AT85" s="25" t="s">
        <v>1831</v>
      </c>
      <c r="AU85" s="25" t="s">
        <v>6377</v>
      </c>
      <c r="AV85" s="25" t="s">
        <v>5941</v>
      </c>
      <c r="AW85" s="25"/>
      <c r="AX85" s="25"/>
      <c r="AY85" s="25"/>
      <c r="AZ85" s="25" t="s">
        <v>7000</v>
      </c>
      <c r="BA85" s="25" t="s">
        <v>7001</v>
      </c>
      <c r="BB85" s="25" t="s">
        <v>7002</v>
      </c>
      <c r="BC85" s="25" t="s">
        <v>658</v>
      </c>
      <c r="BD85" s="30"/>
      <c r="BE85" s="30"/>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row>
    <row r="86" spans="1:122" s="29" customFormat="1" x14ac:dyDescent="0.35">
      <c r="A86" s="25" t="s">
        <v>7146</v>
      </c>
      <c r="B86" s="25">
        <f>+COUNTA(C86:DR86)</f>
        <v>17</v>
      </c>
      <c r="C86" s="25" t="s">
        <v>6943</v>
      </c>
      <c r="D86" s="25"/>
      <c r="E86" s="25"/>
      <c r="F86" s="25"/>
      <c r="G86" s="25"/>
      <c r="H86" s="25"/>
      <c r="I86" s="25"/>
      <c r="J86" s="25" t="s">
        <v>7026</v>
      </c>
      <c r="K86" s="25" t="s">
        <v>1695</v>
      </c>
      <c r="L86" s="25" t="s">
        <v>6609</v>
      </c>
      <c r="M86" s="25"/>
      <c r="N86" s="25" t="s">
        <v>6341</v>
      </c>
      <c r="O86" s="25" t="s">
        <v>721</v>
      </c>
      <c r="P86" s="25"/>
      <c r="Q86" s="25"/>
      <c r="R86" s="25" t="s">
        <v>119</v>
      </c>
      <c r="S86" s="25" t="s">
        <v>119</v>
      </c>
      <c r="T86" s="25"/>
      <c r="U86" s="25"/>
      <c r="V86" s="25"/>
      <c r="W86" s="25"/>
      <c r="X86" s="25">
        <f>SUM(COUNTIF(P86:V86,"yes"))</f>
        <v>2</v>
      </c>
      <c r="Y86" s="25" t="s">
        <v>1694</v>
      </c>
      <c r="Z86" s="25"/>
      <c r="AA86" s="25"/>
      <c r="AB86" s="25"/>
      <c r="AC86" s="25"/>
      <c r="AD86" s="25" t="s">
        <v>644</v>
      </c>
      <c r="AE86" s="25"/>
      <c r="AF86" s="25"/>
      <c r="AG86" s="25"/>
      <c r="AH86" s="25"/>
      <c r="AI86" s="25" t="s">
        <v>1695</v>
      </c>
      <c r="AJ86" s="25" t="s">
        <v>1695</v>
      </c>
      <c r="AK86" s="25"/>
      <c r="AL86" s="25"/>
      <c r="AM86" s="25"/>
      <c r="AN86" s="25"/>
      <c r="AO86" s="25"/>
      <c r="AP86" s="25"/>
      <c r="AQ86" s="25" t="s">
        <v>6185</v>
      </c>
      <c r="AR86" s="25" t="s">
        <v>737</v>
      </c>
      <c r="AS86" s="25" t="s">
        <v>1187</v>
      </c>
      <c r="AT86" s="25" t="s">
        <v>6974</v>
      </c>
      <c r="AU86" s="25"/>
      <c r="AV86" s="25"/>
      <c r="AW86" s="25"/>
      <c r="AX86" s="25"/>
      <c r="AY86" s="25"/>
      <c r="AZ86" s="25"/>
      <c r="BA86" s="25"/>
      <c r="BB86" s="25"/>
      <c r="BC86" s="25"/>
      <c r="BD86" s="30"/>
      <c r="BE86" s="30"/>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row>
    <row r="87" spans="1:122" s="29" customFormat="1" x14ac:dyDescent="0.35">
      <c r="A87" s="25" t="s">
        <v>7146</v>
      </c>
      <c r="B87" s="25">
        <f>+COUNTA(C87:DR87)</f>
        <v>17</v>
      </c>
      <c r="C87" s="25" t="s">
        <v>6943</v>
      </c>
      <c r="D87" s="25"/>
      <c r="E87" s="25"/>
      <c r="F87" s="25"/>
      <c r="G87" s="25"/>
      <c r="H87" s="25"/>
      <c r="I87" s="25"/>
      <c r="J87" s="25" t="s">
        <v>7026</v>
      </c>
      <c r="K87" s="25" t="s">
        <v>1698</v>
      </c>
      <c r="L87" s="25" t="s">
        <v>6666</v>
      </c>
      <c r="M87" s="25"/>
      <c r="N87" s="25" t="s">
        <v>6341</v>
      </c>
      <c r="O87" s="25" t="s">
        <v>721</v>
      </c>
      <c r="P87" s="25"/>
      <c r="Q87" s="25"/>
      <c r="R87" s="25" t="s">
        <v>119</v>
      </c>
      <c r="S87" s="25" t="s">
        <v>119</v>
      </c>
      <c r="T87" s="25"/>
      <c r="U87" s="25"/>
      <c r="V87" s="25"/>
      <c r="W87" s="25"/>
      <c r="X87" s="25">
        <f>SUM(COUNTIF(P87:V87,"yes"))</f>
        <v>2</v>
      </c>
      <c r="Y87" s="25" t="s">
        <v>1697</v>
      </c>
      <c r="Z87" s="25"/>
      <c r="AA87" s="25"/>
      <c r="AB87" s="25"/>
      <c r="AC87" s="25"/>
      <c r="AD87" s="25" t="s">
        <v>644</v>
      </c>
      <c r="AE87" s="25"/>
      <c r="AF87" s="25"/>
      <c r="AG87" s="25"/>
      <c r="AH87" s="25"/>
      <c r="AI87" s="25" t="s">
        <v>1698</v>
      </c>
      <c r="AJ87" s="25" t="s">
        <v>1698</v>
      </c>
      <c r="AK87" s="25"/>
      <c r="AL87" s="25"/>
      <c r="AM87" s="25"/>
      <c r="AN87" s="25"/>
      <c r="AO87" s="25"/>
      <c r="AP87" s="25"/>
      <c r="AQ87" s="25" t="s">
        <v>6185</v>
      </c>
      <c r="AR87" s="25" t="s">
        <v>737</v>
      </c>
      <c r="AS87" s="25" t="s">
        <v>956</v>
      </c>
      <c r="AT87" s="25" t="s">
        <v>5954</v>
      </c>
      <c r="AU87" s="25"/>
      <c r="AV87" s="25"/>
      <c r="AW87" s="25"/>
      <c r="AX87" s="25"/>
      <c r="AY87" s="25"/>
      <c r="AZ87" s="25"/>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row>
    <row r="88" spans="1:122" s="29" customFormat="1" x14ac:dyDescent="0.35">
      <c r="A88" s="25" t="s">
        <v>7146</v>
      </c>
      <c r="B88" s="25">
        <f>+COUNTA(C88:DR88)</f>
        <v>20</v>
      </c>
      <c r="C88" s="25" t="s">
        <v>6943</v>
      </c>
      <c r="D88" s="25"/>
      <c r="E88" s="25"/>
      <c r="F88" s="25"/>
      <c r="G88" s="25"/>
      <c r="H88" s="25"/>
      <c r="I88" s="25"/>
      <c r="J88" s="25" t="s">
        <v>7026</v>
      </c>
      <c r="K88" s="25" t="s">
        <v>1833</v>
      </c>
      <c r="L88" s="25" t="s">
        <v>6341</v>
      </c>
      <c r="M88" s="25"/>
      <c r="N88" s="25"/>
      <c r="O88" s="25" t="s">
        <v>721</v>
      </c>
      <c r="P88" s="25"/>
      <c r="Q88" s="25"/>
      <c r="R88" s="25" t="s">
        <v>119</v>
      </c>
      <c r="S88" s="25" t="s">
        <v>119</v>
      </c>
      <c r="T88" s="25"/>
      <c r="U88" s="25"/>
      <c r="V88" s="25"/>
      <c r="W88" s="25"/>
      <c r="X88" s="25">
        <f>SUM(COUNTIF(P88:V88,"yes"))</f>
        <v>2</v>
      </c>
      <c r="Y88" s="25" t="s">
        <v>7011</v>
      </c>
      <c r="Z88" s="25" t="s">
        <v>7012</v>
      </c>
      <c r="AA88" s="25"/>
      <c r="AB88" s="25" t="s">
        <v>7056</v>
      </c>
      <c r="AC88" s="25"/>
      <c r="AD88" s="25" t="s">
        <v>644</v>
      </c>
      <c r="AE88" s="25"/>
      <c r="AF88" s="25"/>
      <c r="AG88" s="25"/>
      <c r="AH88" s="25"/>
      <c r="AI88" s="25" t="s">
        <v>1833</v>
      </c>
      <c r="AJ88" s="25" t="s">
        <v>6407</v>
      </c>
      <c r="AK88" s="25"/>
      <c r="AL88" s="25"/>
      <c r="AM88" s="25"/>
      <c r="AN88" s="25"/>
      <c r="AO88" s="25"/>
      <c r="AP88" s="25"/>
      <c r="AQ88" s="25" t="s">
        <v>6185</v>
      </c>
      <c r="AR88" s="25" t="s">
        <v>737</v>
      </c>
      <c r="AS88" s="25" t="s">
        <v>1102</v>
      </c>
      <c r="AT88" s="25" t="s">
        <v>1010</v>
      </c>
      <c r="AU88" s="25" t="s">
        <v>1010</v>
      </c>
      <c r="AV88" s="25"/>
      <c r="AW88" s="25"/>
      <c r="AX88" s="25"/>
      <c r="AY88" s="25"/>
      <c r="AZ88" s="25" t="s">
        <v>7019</v>
      </c>
      <c r="BA88" s="25"/>
      <c r="BB88" s="25"/>
      <c r="BC88" s="25"/>
      <c r="BD88" s="30"/>
      <c r="BE88" s="30"/>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row>
    <row r="89" spans="1:122" s="29" customFormat="1" x14ac:dyDescent="0.35">
      <c r="A89" s="25" t="s">
        <v>7146</v>
      </c>
      <c r="B89" s="25">
        <f>+COUNTA(C89:DR89)</f>
        <v>24</v>
      </c>
      <c r="C89" s="25"/>
      <c r="D89" s="25"/>
      <c r="E89" s="25"/>
      <c r="F89" s="25"/>
      <c r="G89" s="25"/>
      <c r="H89" s="25"/>
      <c r="I89" s="25"/>
      <c r="J89" s="25"/>
      <c r="K89" s="25" t="s">
        <v>1604</v>
      </c>
      <c r="L89" s="25" t="s">
        <v>6721</v>
      </c>
      <c r="M89" s="25"/>
      <c r="N89" s="25"/>
      <c r="O89" s="25" t="s">
        <v>721</v>
      </c>
      <c r="P89" s="25"/>
      <c r="Q89" s="25"/>
      <c r="R89" s="25" t="s">
        <v>119</v>
      </c>
      <c r="S89" s="25" t="s">
        <v>119</v>
      </c>
      <c r="T89" s="25"/>
      <c r="U89" s="25"/>
      <c r="V89" s="25"/>
      <c r="W89" s="25"/>
      <c r="X89" s="25">
        <f>SUM(COUNTIF(P89:V89,"yes"))</f>
        <v>2</v>
      </c>
      <c r="Y89" s="25" t="s">
        <v>1605</v>
      </c>
      <c r="Z89" s="25" t="s">
        <v>1606</v>
      </c>
      <c r="AA89" s="25"/>
      <c r="AB89" s="25"/>
      <c r="AC89" s="25"/>
      <c r="AD89" s="25" t="s">
        <v>1219</v>
      </c>
      <c r="AE89" s="25"/>
      <c r="AF89" s="25"/>
      <c r="AG89" s="25" t="s">
        <v>1615</v>
      </c>
      <c r="AH89" s="25"/>
      <c r="AI89" s="25" t="s">
        <v>1609</v>
      </c>
      <c r="AJ89" s="25" t="s">
        <v>6562</v>
      </c>
      <c r="AK89" s="25"/>
      <c r="AL89" s="25"/>
      <c r="AM89" s="25"/>
      <c r="AN89" s="25"/>
      <c r="AO89" s="25"/>
      <c r="AP89" s="25"/>
      <c r="AQ89" s="25" t="s">
        <v>6185</v>
      </c>
      <c r="AR89" s="25" t="s">
        <v>1608</v>
      </c>
      <c r="AS89" s="25" t="s">
        <v>1610</v>
      </c>
      <c r="AT89" s="25" t="s">
        <v>1611</v>
      </c>
      <c r="AU89" s="25" t="s">
        <v>6563</v>
      </c>
      <c r="AV89" s="25"/>
      <c r="AW89" s="25"/>
      <c r="AX89" s="25"/>
      <c r="AY89" s="25"/>
      <c r="AZ89" s="25" t="s">
        <v>1607</v>
      </c>
      <c r="BA89" s="25"/>
      <c r="BB89" s="25" t="s">
        <v>1612</v>
      </c>
      <c r="BC89" s="25" t="s">
        <v>1613</v>
      </c>
      <c r="BD89" s="30"/>
      <c r="BE89" s="30"/>
      <c r="BF89" s="25"/>
      <c r="BG89" s="25"/>
      <c r="BH89" s="25"/>
      <c r="BI89" s="25" t="s">
        <v>1614</v>
      </c>
      <c r="BJ89" s="25"/>
      <c r="BK89" s="25"/>
      <c r="BL89" s="25"/>
      <c r="BM89" s="25"/>
      <c r="BN89" s="25" t="s">
        <v>1609</v>
      </c>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t="s">
        <v>658</v>
      </c>
      <c r="CO89" s="25"/>
      <c r="CP89" s="25"/>
      <c r="CQ89" s="25"/>
      <c r="CR89" s="25"/>
      <c r="CS89" s="25"/>
      <c r="CT89" s="25"/>
      <c r="CU89" s="25"/>
      <c r="CV89" s="25"/>
      <c r="CW89" s="25"/>
      <c r="CX89" s="25"/>
      <c r="CY89" s="25"/>
      <c r="CZ89" s="25"/>
      <c r="DA89" s="25"/>
      <c r="DB89" s="25"/>
      <c r="DC89" s="25"/>
      <c r="DD89" s="25"/>
      <c r="DE89" s="25"/>
      <c r="DF89" s="25"/>
      <c r="DG89" s="25"/>
      <c r="DH89" s="25"/>
      <c r="DI89" s="25">
        <v>4442</v>
      </c>
      <c r="DJ89" s="25"/>
      <c r="DK89" s="25"/>
      <c r="DL89" s="25"/>
      <c r="DM89" s="25"/>
      <c r="DN89" s="25"/>
      <c r="DO89" s="25"/>
      <c r="DP89" s="25"/>
      <c r="DQ89" s="25"/>
      <c r="DR89" s="25"/>
    </row>
    <row r="90" spans="1:122" s="29" customFormat="1" x14ac:dyDescent="0.35">
      <c r="A90" s="29" t="s">
        <v>6109</v>
      </c>
      <c r="B90" s="29">
        <f>+COUNTA(C90:DR90)</f>
        <v>19</v>
      </c>
      <c r="J90" s="29" t="s">
        <v>7026</v>
      </c>
      <c r="K90" s="29" t="s">
        <v>6373</v>
      </c>
      <c r="L90" s="29" t="s">
        <v>6601</v>
      </c>
      <c r="O90" s="29" t="s">
        <v>6586</v>
      </c>
      <c r="R90" s="29" t="s">
        <v>119</v>
      </c>
      <c r="S90" s="29" t="s">
        <v>119</v>
      </c>
      <c r="X90" s="29">
        <f>SUM(COUNTIF(P90:V90,"yes"))</f>
        <v>2</v>
      </c>
      <c r="Y90" s="29" t="s">
        <v>7005</v>
      </c>
      <c r="Z90" s="29" t="s">
        <v>7021</v>
      </c>
      <c r="AA90" s="29" t="s">
        <v>7020</v>
      </c>
      <c r="AB90" s="29" t="s">
        <v>7043</v>
      </c>
      <c r="AD90" s="29" t="s">
        <v>6944</v>
      </c>
      <c r="AI90" s="29" t="s">
        <v>1842</v>
      </c>
      <c r="AJ90" s="29" t="s">
        <v>6373</v>
      </c>
      <c r="AQ90" s="29" t="s">
        <v>6185</v>
      </c>
      <c r="AR90" s="29" t="s">
        <v>737</v>
      </c>
      <c r="AS90" s="29" t="s">
        <v>1102</v>
      </c>
      <c r="AT90" s="29" t="s">
        <v>1134</v>
      </c>
      <c r="AU90" s="29" t="s">
        <v>6374</v>
      </c>
    </row>
    <row r="91" spans="1:122" s="29" customFormat="1" x14ac:dyDescent="0.35">
      <c r="A91" s="29" t="s">
        <v>6109</v>
      </c>
      <c r="B91" s="29">
        <f>+COUNTA(C91:DR91)</f>
        <v>15</v>
      </c>
      <c r="K91" s="29" t="s">
        <v>2546</v>
      </c>
      <c r="L91" s="29" t="s">
        <v>6613</v>
      </c>
      <c r="N91" s="29" t="s">
        <v>6341</v>
      </c>
      <c r="O91" s="29" t="s">
        <v>6586</v>
      </c>
      <c r="R91" s="29" t="s">
        <v>119</v>
      </c>
      <c r="S91" s="29" t="s">
        <v>119</v>
      </c>
      <c r="X91" s="29">
        <f>SUM(COUNTIF(P91:V91,"yes"))</f>
        <v>2</v>
      </c>
      <c r="Y91" s="29" t="s">
        <v>2545</v>
      </c>
      <c r="AI91" s="29" t="s">
        <v>2546</v>
      </c>
      <c r="AJ91" s="29" t="s">
        <v>6391</v>
      </c>
      <c r="AQ91" s="29" t="s">
        <v>6185</v>
      </c>
      <c r="AR91" s="29" t="s">
        <v>756</v>
      </c>
      <c r="AS91" s="29" t="s">
        <v>2547</v>
      </c>
      <c r="AT91" s="29" t="s">
        <v>2548</v>
      </c>
      <c r="AU91" s="29" t="s">
        <v>6392</v>
      </c>
    </row>
    <row r="92" spans="1:122" s="29" customFormat="1" x14ac:dyDescent="0.35">
      <c r="A92" s="25" t="s">
        <v>6109</v>
      </c>
      <c r="B92" s="25">
        <f>+COUNTA(C92:DR92)</f>
        <v>14</v>
      </c>
      <c r="C92" s="25"/>
      <c r="D92" s="25"/>
      <c r="E92" s="25"/>
      <c r="F92" s="25"/>
      <c r="G92" s="25"/>
      <c r="H92" s="25"/>
      <c r="I92" s="25"/>
      <c r="J92" s="25"/>
      <c r="K92" s="25" t="s">
        <v>2858</v>
      </c>
      <c r="L92" s="25" t="s">
        <v>6341</v>
      </c>
      <c r="M92" s="25"/>
      <c r="N92" s="25" t="s">
        <v>6628</v>
      </c>
      <c r="O92" s="25" t="s">
        <v>721</v>
      </c>
      <c r="P92" s="25"/>
      <c r="Q92" s="25"/>
      <c r="R92" s="25" t="s">
        <v>119</v>
      </c>
      <c r="S92" s="25" t="s">
        <v>119</v>
      </c>
      <c r="T92" s="25"/>
      <c r="U92" s="25"/>
      <c r="V92" s="25"/>
      <c r="W92" s="25"/>
      <c r="X92" s="25">
        <f>SUM(COUNTIF(P92:V92,"yes"))</f>
        <v>2</v>
      </c>
      <c r="Y92" s="25" t="s">
        <v>2857</v>
      </c>
      <c r="Z92" s="25"/>
      <c r="AA92" s="25"/>
      <c r="AB92" s="25"/>
      <c r="AC92" s="25"/>
      <c r="AD92" s="25"/>
      <c r="AE92" s="25"/>
      <c r="AF92" s="25"/>
      <c r="AG92" s="25"/>
      <c r="AH92" s="25"/>
      <c r="AI92" s="25" t="s">
        <v>2858</v>
      </c>
      <c r="AJ92" s="25" t="s">
        <v>2858</v>
      </c>
      <c r="AK92" s="25"/>
      <c r="AL92" s="25"/>
      <c r="AM92" s="25"/>
      <c r="AN92" s="25"/>
      <c r="AO92" s="25"/>
      <c r="AP92" s="25"/>
      <c r="AQ92" s="25" t="s">
        <v>6185</v>
      </c>
      <c r="AR92" s="25" t="s">
        <v>1280</v>
      </c>
      <c r="AS92" s="25" t="s">
        <v>1336</v>
      </c>
      <c r="AT92" s="25" t="s">
        <v>2859</v>
      </c>
      <c r="AU92" s="25"/>
      <c r="AV92" s="25"/>
      <c r="AW92" s="25"/>
      <c r="AX92" s="25"/>
      <c r="AY92" s="25"/>
      <c r="AZ92" s="25"/>
      <c r="BA92" s="25"/>
      <c r="BB92" s="25"/>
      <c r="BC92" s="25"/>
      <c r="BD92" s="30"/>
      <c r="BE92" s="30"/>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row>
    <row r="93" spans="1:122" s="29" customFormat="1" x14ac:dyDescent="0.35">
      <c r="A93" s="29" t="s">
        <v>6109</v>
      </c>
      <c r="B93" s="29">
        <f>+COUNTA(C93:DR93)</f>
        <v>17</v>
      </c>
      <c r="K93" s="29" t="s">
        <v>1316</v>
      </c>
      <c r="L93" s="29" t="s">
        <v>6635</v>
      </c>
      <c r="O93" s="29" t="s">
        <v>721</v>
      </c>
      <c r="R93" s="29" t="s">
        <v>119</v>
      </c>
      <c r="S93" s="29" t="s">
        <v>119</v>
      </c>
      <c r="X93" s="29">
        <f>SUM(COUNTIF(P93:V93,"yes"))</f>
        <v>2</v>
      </c>
      <c r="Y93" s="29" t="s">
        <v>1317</v>
      </c>
      <c r="Z93" s="29" t="s">
        <v>1318</v>
      </c>
      <c r="AB93" s="29" t="s">
        <v>2189</v>
      </c>
      <c r="AI93" s="29" t="s">
        <v>1316</v>
      </c>
      <c r="AJ93" s="29" t="s">
        <v>6441</v>
      </c>
      <c r="AQ93" s="29" t="s">
        <v>6185</v>
      </c>
      <c r="AR93" s="29" t="s">
        <v>1170</v>
      </c>
      <c r="AS93" s="29" t="s">
        <v>2187</v>
      </c>
      <c r="AT93" s="29" t="s">
        <v>2188</v>
      </c>
      <c r="AU93" s="29" t="s">
        <v>2281</v>
      </c>
      <c r="BI93" s="29" t="s">
        <v>1319</v>
      </c>
    </row>
    <row r="94" spans="1:122" s="29" customFormat="1" x14ac:dyDescent="0.35">
      <c r="A94" s="29" t="s">
        <v>6109</v>
      </c>
      <c r="B94" s="29">
        <f>+COUNTA(C94:DR94)</f>
        <v>19</v>
      </c>
      <c r="K94" s="29" t="s">
        <v>1412</v>
      </c>
      <c r="L94" s="29" t="s">
        <v>6667</v>
      </c>
      <c r="N94" s="29" t="s">
        <v>6486</v>
      </c>
      <c r="O94" s="29" t="s">
        <v>721</v>
      </c>
      <c r="R94" s="29" t="s">
        <v>119</v>
      </c>
      <c r="S94" s="29" t="s">
        <v>119</v>
      </c>
      <c r="X94" s="29">
        <f>SUM(COUNTIF(P94:V94,"yes"))</f>
        <v>2</v>
      </c>
      <c r="Y94" s="29" t="s">
        <v>1414</v>
      </c>
      <c r="Z94" s="29" t="s">
        <v>669</v>
      </c>
      <c r="AD94" s="29" t="s">
        <v>1413</v>
      </c>
      <c r="AI94" s="29" t="s">
        <v>1417</v>
      </c>
      <c r="AJ94" s="29" t="s">
        <v>6485</v>
      </c>
      <c r="AQ94" s="29" t="s">
        <v>6185</v>
      </c>
      <c r="AR94" s="29" t="s">
        <v>1416</v>
      </c>
      <c r="AS94" s="29" t="s">
        <v>1195</v>
      </c>
      <c r="AT94" s="29" t="s">
        <v>1191</v>
      </c>
      <c r="AU94" s="29" t="s">
        <v>985</v>
      </c>
      <c r="AZ94" s="29" t="s">
        <v>1415</v>
      </c>
      <c r="BI94" s="29" t="s">
        <v>1418</v>
      </c>
    </row>
    <row r="95" spans="1:122" s="29" customFormat="1" x14ac:dyDescent="0.35">
      <c r="A95" s="29" t="s">
        <v>6109</v>
      </c>
      <c r="B95" s="29">
        <f>+COUNTA(C95:DR95)</f>
        <v>24</v>
      </c>
      <c r="K95" s="29" t="s">
        <v>6358</v>
      </c>
      <c r="L95" s="29" t="s">
        <v>6594</v>
      </c>
      <c r="N95" s="29" t="s">
        <v>6341</v>
      </c>
      <c r="O95" s="29" t="s">
        <v>6586</v>
      </c>
      <c r="R95" s="29" t="s">
        <v>119</v>
      </c>
      <c r="V95" s="29" t="s">
        <v>119</v>
      </c>
      <c r="X95" s="29">
        <f>SUM(COUNTIF(P95:V95,"yes"))</f>
        <v>2</v>
      </c>
      <c r="AD95" s="29" t="s">
        <v>5739</v>
      </c>
      <c r="AJ95" s="29" t="s">
        <v>6358</v>
      </c>
      <c r="AQ95" s="29" t="s">
        <v>6185</v>
      </c>
      <c r="AU95" s="29" t="s">
        <v>6359</v>
      </c>
      <c r="AZ95" s="29" t="s">
        <v>3132</v>
      </c>
      <c r="BW95" s="29" t="s">
        <v>3134</v>
      </c>
      <c r="BX95" s="29" t="s">
        <v>3135</v>
      </c>
      <c r="CN95" s="29" t="s">
        <v>3137</v>
      </c>
      <c r="CO95" s="29" t="s">
        <v>119</v>
      </c>
      <c r="CP95" s="29" t="s">
        <v>3101</v>
      </c>
      <c r="CR95" s="29" t="s">
        <v>3134</v>
      </c>
      <c r="CS95" s="29" t="s">
        <v>3135</v>
      </c>
      <c r="CT95" s="29" t="s">
        <v>3133</v>
      </c>
      <c r="CU95" s="29" t="s">
        <v>3136</v>
      </c>
      <c r="CV95" s="29" t="s">
        <v>3138</v>
      </c>
      <c r="CW95" s="29" t="s">
        <v>3139</v>
      </c>
      <c r="CX95" s="29" t="s">
        <v>3140</v>
      </c>
    </row>
    <row r="96" spans="1:122" s="29" customFormat="1" x14ac:dyDescent="0.35">
      <c r="A96" s="29" t="s">
        <v>6109</v>
      </c>
      <c r="B96" s="29">
        <f>+COUNTA(C96:DR96)</f>
        <v>45</v>
      </c>
      <c r="K96" s="29" t="s">
        <v>3076</v>
      </c>
      <c r="L96" s="29" t="s">
        <v>6341</v>
      </c>
      <c r="O96" s="29" t="s">
        <v>6586</v>
      </c>
      <c r="R96" s="29" t="s">
        <v>119</v>
      </c>
      <c r="V96" s="29" t="s">
        <v>119</v>
      </c>
      <c r="W96" s="29" t="s">
        <v>119</v>
      </c>
      <c r="X96" s="29">
        <f>SUM(COUNTIF(P96:V96,"yes"))</f>
        <v>2</v>
      </c>
      <c r="Y96" s="29" t="s">
        <v>3077</v>
      </c>
      <c r="Z96" s="29" t="s">
        <v>669</v>
      </c>
      <c r="AJ96" s="29" t="s">
        <v>6362</v>
      </c>
      <c r="AN96" s="29" t="s">
        <v>3083</v>
      </c>
      <c r="AO96" s="29" t="s">
        <v>5766</v>
      </c>
      <c r="AQ96" s="29" t="s">
        <v>6185</v>
      </c>
      <c r="AR96" s="29" t="s">
        <v>3078</v>
      </c>
      <c r="AS96" s="29" t="s">
        <v>956</v>
      </c>
      <c r="AT96" s="29" t="s">
        <v>7280</v>
      </c>
      <c r="AU96" s="29" t="s">
        <v>588</v>
      </c>
      <c r="AV96" s="29" t="s">
        <v>3080</v>
      </c>
      <c r="AW96" s="29">
        <v>13</v>
      </c>
      <c r="AX96" s="29">
        <v>122</v>
      </c>
      <c r="AY96" s="29" t="s">
        <v>699</v>
      </c>
      <c r="AZ96" s="29" t="s">
        <v>3073</v>
      </c>
      <c r="BA96" s="29" t="s">
        <v>3080</v>
      </c>
      <c r="BB96" s="29" t="s">
        <v>3080</v>
      </c>
      <c r="BC96" s="29" t="s">
        <v>3081</v>
      </c>
      <c r="BN96" s="29" t="s">
        <v>3076</v>
      </c>
      <c r="BO96" s="29" t="s">
        <v>3083</v>
      </c>
      <c r="BS96" s="29" t="s">
        <v>3086</v>
      </c>
      <c r="BT96" s="29" t="s">
        <v>3085</v>
      </c>
      <c r="BW96" s="29" t="s">
        <v>3074</v>
      </c>
      <c r="BX96" s="29" t="s">
        <v>3075</v>
      </c>
      <c r="CC96" s="29" t="s">
        <v>3084</v>
      </c>
      <c r="CD96" s="29" t="s">
        <v>3087</v>
      </c>
      <c r="CK96" s="29" t="s">
        <v>3082</v>
      </c>
      <c r="CN96" s="29" t="s">
        <v>5767</v>
      </c>
      <c r="CO96" s="29" t="s">
        <v>119</v>
      </c>
      <c r="CP96" s="29" t="s">
        <v>3101</v>
      </c>
      <c r="CR96" s="29" t="s">
        <v>3074</v>
      </c>
      <c r="CS96" s="29" t="s">
        <v>3075</v>
      </c>
      <c r="CT96" s="29" t="s">
        <v>3175</v>
      </c>
      <c r="CU96" s="29" t="s">
        <v>3177</v>
      </c>
      <c r="CV96" s="29" t="s">
        <v>3178</v>
      </c>
      <c r="CW96" s="29" t="s">
        <v>3179</v>
      </c>
      <c r="CX96" s="29" t="s">
        <v>3180</v>
      </c>
      <c r="CZ96" s="29">
        <v>1300</v>
      </c>
    </row>
    <row r="97" spans="1:122" s="29" customFormat="1" x14ac:dyDescent="0.35">
      <c r="A97" s="29" t="s">
        <v>6109</v>
      </c>
      <c r="B97" s="29">
        <f>+COUNTA(C97:DR97)</f>
        <v>38</v>
      </c>
      <c r="K97" s="29" t="s">
        <v>6431</v>
      </c>
      <c r="L97" s="29" t="s">
        <v>6630</v>
      </c>
      <c r="O97" s="29" t="s">
        <v>6586</v>
      </c>
      <c r="R97" s="29" t="s">
        <v>119</v>
      </c>
      <c r="V97" s="29" t="s">
        <v>119</v>
      </c>
      <c r="W97" s="29" t="s">
        <v>119</v>
      </c>
      <c r="X97" s="29">
        <f>SUM(COUNTIF(P97:V97,"yes"))</f>
        <v>2</v>
      </c>
      <c r="Y97" s="29" t="s">
        <v>5751</v>
      </c>
      <c r="Z97" s="29" t="s">
        <v>5752</v>
      </c>
      <c r="AB97" s="29" t="s">
        <v>7050</v>
      </c>
      <c r="AD97" s="29" t="s">
        <v>5739</v>
      </c>
      <c r="AJ97" s="29" t="s">
        <v>6431</v>
      </c>
      <c r="AQ97" s="29" t="s">
        <v>6185</v>
      </c>
      <c r="AR97" s="29" t="s">
        <v>1274</v>
      </c>
      <c r="AS97" s="29" t="s">
        <v>1195</v>
      </c>
      <c r="AT97" s="29" t="s">
        <v>6432</v>
      </c>
      <c r="AU97" s="29" t="s">
        <v>4018</v>
      </c>
      <c r="AV97" s="29" t="s">
        <v>818</v>
      </c>
      <c r="AW97" s="29">
        <v>-1</v>
      </c>
      <c r="AX97" s="29">
        <v>101</v>
      </c>
      <c r="AY97" s="29" t="s">
        <v>699</v>
      </c>
      <c r="AZ97" s="29" t="s">
        <v>4019</v>
      </c>
      <c r="BA97" s="29" t="s">
        <v>818</v>
      </c>
      <c r="BB97" s="29" t="s">
        <v>5761</v>
      </c>
      <c r="BC97" s="29" t="s">
        <v>658</v>
      </c>
      <c r="BE97" s="29" t="s">
        <v>5754</v>
      </c>
      <c r="BW97" s="29" t="s">
        <v>4020</v>
      </c>
      <c r="BX97" s="29" t="s">
        <v>4021</v>
      </c>
      <c r="CN97" s="29" t="s">
        <v>4023</v>
      </c>
      <c r="CO97" s="29" t="s">
        <v>119</v>
      </c>
      <c r="CP97" s="29" t="s">
        <v>3101</v>
      </c>
      <c r="CR97" s="29" t="s">
        <v>4020</v>
      </c>
      <c r="CS97" s="29" t="s">
        <v>4021</v>
      </c>
      <c r="CU97" s="29" t="s">
        <v>4022</v>
      </c>
      <c r="CV97" s="29" t="s">
        <v>4024</v>
      </c>
      <c r="CW97" s="29" t="s">
        <v>3682</v>
      </c>
      <c r="CX97" s="29" t="s">
        <v>3147</v>
      </c>
      <c r="CZ97" s="29">
        <v>659</v>
      </c>
    </row>
    <row r="98" spans="1:122" s="29" customFormat="1" x14ac:dyDescent="0.35">
      <c r="A98" s="29" t="s">
        <v>6109</v>
      </c>
      <c r="B98" s="29">
        <f>+COUNTA(C98:DR98)</f>
        <v>23</v>
      </c>
      <c r="K98" s="29" t="s">
        <v>4272</v>
      </c>
      <c r="L98" s="29" t="s">
        <v>6638</v>
      </c>
      <c r="N98" s="29" t="s">
        <v>6448</v>
      </c>
      <c r="O98" s="29" t="s">
        <v>6586</v>
      </c>
      <c r="R98" s="29" t="s">
        <v>119</v>
      </c>
      <c r="V98" s="29" t="s">
        <v>119</v>
      </c>
      <c r="X98" s="29">
        <f>SUM(COUNTIF(P98:V98,"yes"))</f>
        <v>2</v>
      </c>
      <c r="AD98" s="29" t="s">
        <v>5739</v>
      </c>
      <c r="AJ98" s="29" t="s">
        <v>4272</v>
      </c>
      <c r="AQ98" s="29" t="s">
        <v>6185</v>
      </c>
      <c r="AT98" s="29" t="s">
        <v>6447</v>
      </c>
      <c r="BW98" s="29" t="s">
        <v>4273</v>
      </c>
      <c r="BX98" s="29" t="s">
        <v>4274</v>
      </c>
      <c r="CN98" s="29" t="s">
        <v>4276</v>
      </c>
      <c r="CO98" s="29" t="s">
        <v>119</v>
      </c>
      <c r="CP98" s="29" t="s">
        <v>3101</v>
      </c>
      <c r="CR98" s="29" t="s">
        <v>4273</v>
      </c>
      <c r="CS98" s="29" t="s">
        <v>4274</v>
      </c>
      <c r="CT98" s="29" t="s">
        <v>4272</v>
      </c>
      <c r="CU98" s="29" t="s">
        <v>4275</v>
      </c>
      <c r="CV98" s="29" t="s">
        <v>3138</v>
      </c>
      <c r="CW98" s="29" t="s">
        <v>4277</v>
      </c>
      <c r="CX98" s="29" t="s">
        <v>3432</v>
      </c>
    </row>
    <row r="99" spans="1:122" s="29" customFormat="1" x14ac:dyDescent="0.35">
      <c r="A99" s="29" t="s">
        <v>6109</v>
      </c>
      <c r="B99" s="29">
        <f>+COUNTA(C99:DR99)</f>
        <v>46</v>
      </c>
      <c r="C99" s="29" t="s">
        <v>7200</v>
      </c>
      <c r="K99" s="29" t="s">
        <v>569</v>
      </c>
      <c r="L99" s="29" t="s">
        <v>6671</v>
      </c>
      <c r="N99" s="29" t="s">
        <v>6491</v>
      </c>
      <c r="O99" s="29" t="s">
        <v>6586</v>
      </c>
      <c r="R99" s="29" t="s">
        <v>119</v>
      </c>
      <c r="V99" s="29" t="s">
        <v>119</v>
      </c>
      <c r="W99" s="29" t="s">
        <v>119</v>
      </c>
      <c r="X99" s="29">
        <f>SUM(COUNTIF(P99:V99,"yes"))</f>
        <v>2</v>
      </c>
      <c r="Y99" s="29" t="s">
        <v>568</v>
      </c>
      <c r="Z99" s="29" t="s">
        <v>1430</v>
      </c>
      <c r="AD99" s="29" t="s">
        <v>1130</v>
      </c>
      <c r="AJ99" s="29" t="s">
        <v>1435</v>
      </c>
      <c r="AQ99" s="29" t="s">
        <v>6185</v>
      </c>
      <c r="AR99" s="29" t="s">
        <v>1302</v>
      </c>
      <c r="AS99" s="29" t="s">
        <v>1195</v>
      </c>
      <c r="AT99" s="29" t="s">
        <v>1432</v>
      </c>
      <c r="AU99" s="29" t="s">
        <v>6440</v>
      </c>
      <c r="AW99" s="29">
        <v>12</v>
      </c>
      <c r="AX99" s="29">
        <v>42</v>
      </c>
      <c r="AY99" s="29" t="s">
        <v>5802</v>
      </c>
      <c r="AZ99" s="29" t="s">
        <v>1431</v>
      </c>
      <c r="BB99" s="29" t="s">
        <v>1433</v>
      </c>
      <c r="BC99" s="29" t="s">
        <v>658</v>
      </c>
      <c r="BI99" s="29" t="s">
        <v>1436</v>
      </c>
      <c r="BN99" s="29" t="s">
        <v>569</v>
      </c>
      <c r="BS99" s="29" t="s">
        <v>161</v>
      </c>
      <c r="BT99" s="29" t="s">
        <v>572</v>
      </c>
      <c r="BW99" s="29" t="s">
        <v>570</v>
      </c>
      <c r="BX99" s="29" t="s">
        <v>571</v>
      </c>
      <c r="BY99" s="29" t="s">
        <v>1438</v>
      </c>
      <c r="BZ99" s="29" t="s">
        <v>1439</v>
      </c>
      <c r="CC99" s="29" t="s">
        <v>1440</v>
      </c>
      <c r="CE99" s="29" t="s">
        <v>1441</v>
      </c>
      <c r="CK99" s="29" t="s">
        <v>1437</v>
      </c>
      <c r="CN99" s="29" t="s">
        <v>1434</v>
      </c>
      <c r="CO99" s="29" t="s">
        <v>119</v>
      </c>
      <c r="CP99" s="29" t="s">
        <v>3101</v>
      </c>
      <c r="CR99" s="29" t="s">
        <v>570</v>
      </c>
      <c r="CS99" s="29" t="s">
        <v>571</v>
      </c>
      <c r="CT99" s="29" t="s">
        <v>1435</v>
      </c>
      <c r="CU99" s="29" t="s">
        <v>4885</v>
      </c>
      <c r="CV99" s="29" t="s">
        <v>3949</v>
      </c>
      <c r="CW99" s="29" t="s">
        <v>3803</v>
      </c>
      <c r="CX99" s="29" t="s">
        <v>3502</v>
      </c>
      <c r="CZ99" s="29">
        <v>973</v>
      </c>
    </row>
    <row r="100" spans="1:122" s="29" customFormat="1" x14ac:dyDescent="0.35">
      <c r="A100" s="29" t="s">
        <v>6109</v>
      </c>
      <c r="B100" s="29">
        <f>+COUNTA(C100:DR100)</f>
        <v>11</v>
      </c>
      <c r="K100" s="29" t="s">
        <v>6545</v>
      </c>
      <c r="L100" s="29" t="s">
        <v>6709</v>
      </c>
      <c r="N100" s="29" t="s">
        <v>6341</v>
      </c>
      <c r="O100" s="29" t="s">
        <v>6586</v>
      </c>
      <c r="R100" s="29" t="s">
        <v>119</v>
      </c>
      <c r="T100" s="29" t="s">
        <v>119</v>
      </c>
      <c r="X100" s="29">
        <f>SUM(COUNTIF(P100:V100,"yes"))</f>
        <v>2</v>
      </c>
      <c r="AJ100" s="29" t="s">
        <v>6545</v>
      </c>
      <c r="AO100" s="29" t="s">
        <v>6153</v>
      </c>
      <c r="AQ100" s="29" t="s">
        <v>6185</v>
      </c>
      <c r="AU100" s="29" t="s">
        <v>6443</v>
      </c>
    </row>
    <row r="101" spans="1:122" s="29" customFormat="1" x14ac:dyDescent="0.35">
      <c r="A101" s="34" t="s">
        <v>7100</v>
      </c>
      <c r="B101" s="34">
        <f>+COUNTA(C101:DR101)</f>
        <v>32</v>
      </c>
      <c r="C101" s="34" t="s">
        <v>7200</v>
      </c>
      <c r="D101" s="34"/>
      <c r="E101" s="34"/>
      <c r="F101" s="34"/>
      <c r="G101" s="34"/>
      <c r="H101" s="34"/>
      <c r="I101" s="34"/>
      <c r="J101" s="34"/>
      <c r="K101" s="34" t="s">
        <v>165</v>
      </c>
      <c r="L101" s="34" t="s">
        <v>6592</v>
      </c>
      <c r="M101" s="34"/>
      <c r="N101" s="34"/>
      <c r="O101" s="34" t="s">
        <v>6586</v>
      </c>
      <c r="P101" s="34"/>
      <c r="Q101" s="34"/>
      <c r="R101" s="34" t="s">
        <v>119</v>
      </c>
      <c r="S101" s="34"/>
      <c r="T101" s="34"/>
      <c r="U101" s="34"/>
      <c r="V101" s="34"/>
      <c r="W101" s="34"/>
      <c r="X101" s="34">
        <f>SUM(COUNTIF(P101:V101,"yes"))</f>
        <v>1</v>
      </c>
      <c r="Y101" s="34" t="s">
        <v>6184</v>
      </c>
      <c r="Z101" s="34" t="s">
        <v>669</v>
      </c>
      <c r="AA101" s="34"/>
      <c r="AB101" s="34"/>
      <c r="AC101" s="34"/>
      <c r="AD101" s="34" t="s">
        <v>1130</v>
      </c>
      <c r="AE101" s="34"/>
      <c r="AF101" s="34"/>
      <c r="AG101" s="34" t="s">
        <v>1163</v>
      </c>
      <c r="AH101" s="34"/>
      <c r="AI101" s="34"/>
      <c r="AJ101" s="34" t="s">
        <v>6354</v>
      </c>
      <c r="AK101" s="34"/>
      <c r="AL101" s="34"/>
      <c r="AM101" s="34"/>
      <c r="AN101" s="34"/>
      <c r="AO101" s="34"/>
      <c r="AP101" s="34"/>
      <c r="AQ101" s="34" t="s">
        <v>6186</v>
      </c>
      <c r="AR101" s="34" t="s">
        <v>1153</v>
      </c>
      <c r="AS101" s="34" t="s">
        <v>1154</v>
      </c>
      <c r="AT101" s="34" t="s">
        <v>1155</v>
      </c>
      <c r="AU101" s="34" t="s">
        <v>6355</v>
      </c>
      <c r="AV101" s="34" t="s">
        <v>6355</v>
      </c>
      <c r="AW101" s="34"/>
      <c r="AX101" s="34"/>
      <c r="AY101" s="34"/>
      <c r="AZ101" s="34"/>
      <c r="BA101" s="34"/>
      <c r="BB101" s="34"/>
      <c r="BC101" s="34"/>
      <c r="BD101" s="34"/>
      <c r="BE101" s="34" t="s">
        <v>1156</v>
      </c>
      <c r="BF101" s="34" t="s">
        <v>1157</v>
      </c>
      <c r="BG101" s="34"/>
      <c r="BH101" s="34" t="s">
        <v>1159</v>
      </c>
      <c r="BI101" s="34" t="s">
        <v>658</v>
      </c>
      <c r="BJ101" s="34"/>
      <c r="BK101" s="34"/>
      <c r="BL101" s="34"/>
      <c r="BM101" s="34"/>
      <c r="BN101" s="34" t="s">
        <v>165</v>
      </c>
      <c r="BO101" s="34"/>
      <c r="BP101" s="34"/>
      <c r="BQ101" s="34"/>
      <c r="BR101" s="34"/>
      <c r="BS101" s="34" t="s">
        <v>166</v>
      </c>
      <c r="BT101" s="34" t="s">
        <v>553</v>
      </c>
      <c r="BU101" s="34"/>
      <c r="BV101" s="34"/>
      <c r="BW101" s="34" t="s">
        <v>551</v>
      </c>
      <c r="BX101" s="34" t="s">
        <v>1164</v>
      </c>
      <c r="BY101" s="34" t="s">
        <v>1165</v>
      </c>
      <c r="BZ101" s="34" t="s">
        <v>1166</v>
      </c>
      <c r="CA101" s="34"/>
      <c r="CB101" s="34" t="s">
        <v>167</v>
      </c>
      <c r="CC101" s="34" t="s">
        <v>1167</v>
      </c>
      <c r="CD101" s="34"/>
      <c r="CE101" s="34"/>
      <c r="CF101" s="34"/>
      <c r="CG101" s="34"/>
      <c r="CH101" s="34"/>
      <c r="CI101" s="34"/>
      <c r="CJ101" s="34"/>
      <c r="CK101" s="34" t="s">
        <v>1161</v>
      </c>
      <c r="CL101" s="34"/>
      <c r="CM101" s="34" t="s">
        <v>1162</v>
      </c>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row>
    <row r="102" spans="1:122" s="29" customFormat="1" x14ac:dyDescent="0.35">
      <c r="A102" s="29" t="s">
        <v>7146</v>
      </c>
      <c r="B102" s="29">
        <f>+COUNTA(C102:DR102)</f>
        <v>9</v>
      </c>
      <c r="K102" s="29" t="s">
        <v>8</v>
      </c>
      <c r="L102" s="29" t="s">
        <v>6684</v>
      </c>
      <c r="N102" s="29" t="s">
        <v>6341</v>
      </c>
      <c r="O102" s="29" t="s">
        <v>6586</v>
      </c>
      <c r="R102" s="29" t="s">
        <v>119</v>
      </c>
      <c r="X102" s="29">
        <f>SUM(COUNTIF(P102:V102,"yes"))</f>
        <v>1</v>
      </c>
      <c r="AJ102" s="29" t="s">
        <v>8</v>
      </c>
      <c r="AQ102" s="29" t="s">
        <v>6185</v>
      </c>
      <c r="AU102" s="29" t="s">
        <v>6451</v>
      </c>
    </row>
    <row r="103" spans="1:122" s="29" customFormat="1" x14ac:dyDescent="0.35">
      <c r="A103" s="29" t="s">
        <v>7146</v>
      </c>
      <c r="B103" s="29">
        <f>+COUNTA(C103:DR103)</f>
        <v>9</v>
      </c>
      <c r="K103" s="29" t="s">
        <v>6505</v>
      </c>
      <c r="L103" s="29" t="s">
        <v>6685</v>
      </c>
      <c r="N103" s="29" t="s">
        <v>6507</v>
      </c>
      <c r="O103" s="29" t="s">
        <v>6586</v>
      </c>
      <c r="R103" s="29" t="s">
        <v>119</v>
      </c>
      <c r="X103" s="29">
        <f>SUM(COUNTIF(P103:V103,"yes"))</f>
        <v>1</v>
      </c>
      <c r="AJ103" s="29" t="s">
        <v>6505</v>
      </c>
      <c r="AQ103" s="29" t="s">
        <v>6185</v>
      </c>
      <c r="AU103" s="29" t="s">
        <v>6506</v>
      </c>
    </row>
    <row r="104" spans="1:122" s="29" customFormat="1" x14ac:dyDescent="0.35">
      <c r="A104" s="29" t="s">
        <v>7146</v>
      </c>
      <c r="B104" s="29">
        <f>+COUNTA(C104:DR104)</f>
        <v>9</v>
      </c>
      <c r="K104" s="29" t="s">
        <v>6526</v>
      </c>
      <c r="L104" s="29" t="s">
        <v>6698</v>
      </c>
      <c r="N104" s="29" t="s">
        <v>6341</v>
      </c>
      <c r="O104" s="29" t="s">
        <v>6586</v>
      </c>
      <c r="R104" s="29" t="s">
        <v>119</v>
      </c>
      <c r="X104" s="29">
        <f>SUM(COUNTIF(P104:V104,"yes"))</f>
        <v>1</v>
      </c>
      <c r="AJ104" s="29" t="s">
        <v>6526</v>
      </c>
      <c r="AQ104" s="29" t="s">
        <v>6185</v>
      </c>
      <c r="AU104" s="29" t="s">
        <v>6386</v>
      </c>
    </row>
    <row r="105" spans="1:122" s="29" customFormat="1" x14ac:dyDescent="0.35">
      <c r="A105" s="29" t="s">
        <v>7146</v>
      </c>
      <c r="B105" s="29">
        <f>+COUNTA(C105:DR105)</f>
        <v>9</v>
      </c>
      <c r="K105" s="29" t="s">
        <v>6530</v>
      </c>
      <c r="L105" s="29" t="s">
        <v>573</v>
      </c>
      <c r="N105" s="29" t="s">
        <v>6341</v>
      </c>
      <c r="O105" s="29" t="s">
        <v>6586</v>
      </c>
      <c r="R105" s="29" t="s">
        <v>119</v>
      </c>
      <c r="X105" s="29">
        <f>SUM(COUNTIF(P105:V105,"yes"))</f>
        <v>1</v>
      </c>
      <c r="AJ105" s="29" t="s">
        <v>6530</v>
      </c>
      <c r="AQ105" s="29" t="s">
        <v>6185</v>
      </c>
      <c r="AU105" s="29" t="s">
        <v>6357</v>
      </c>
    </row>
    <row r="106" spans="1:122" s="29" customFormat="1" x14ac:dyDescent="0.35">
      <c r="A106" s="29" t="s">
        <v>7146</v>
      </c>
      <c r="B106" s="29">
        <f>+COUNTA(C106:DR106)</f>
        <v>9</v>
      </c>
      <c r="K106" s="29" t="s">
        <v>6533</v>
      </c>
      <c r="L106" s="29" t="s">
        <v>5844</v>
      </c>
      <c r="N106" s="29" t="s">
        <v>6341</v>
      </c>
      <c r="O106" s="29" t="s">
        <v>6586</v>
      </c>
      <c r="R106" s="29" t="s">
        <v>119</v>
      </c>
      <c r="X106" s="29">
        <f>SUM(COUNTIF(P106:V106,"yes"))</f>
        <v>1</v>
      </c>
      <c r="AJ106" s="29" t="s">
        <v>6533</v>
      </c>
      <c r="AQ106" s="29" t="s">
        <v>6185</v>
      </c>
      <c r="AU106" s="29" t="s">
        <v>6534</v>
      </c>
    </row>
    <row r="107" spans="1:122" s="29" customFormat="1" x14ac:dyDescent="0.35">
      <c r="A107" s="29" t="s">
        <v>7146</v>
      </c>
      <c r="B107" s="29">
        <f>+COUNTA(C107:DR107)</f>
        <v>9</v>
      </c>
      <c r="K107" s="29" t="s">
        <v>6541</v>
      </c>
      <c r="L107" s="29" t="s">
        <v>6706</v>
      </c>
      <c r="N107" s="29" t="s">
        <v>6341</v>
      </c>
      <c r="O107" s="29" t="s">
        <v>6586</v>
      </c>
      <c r="R107" s="29" t="s">
        <v>119</v>
      </c>
      <c r="X107" s="29">
        <f>SUM(COUNTIF(P107:V107,"yes"))</f>
        <v>1</v>
      </c>
      <c r="AJ107" s="29" t="s">
        <v>6541</v>
      </c>
      <c r="AQ107" s="29" t="s">
        <v>6185</v>
      </c>
      <c r="AU107" s="29" t="s">
        <v>6542</v>
      </c>
    </row>
    <row r="108" spans="1:122" s="29" customFormat="1" x14ac:dyDescent="0.35">
      <c r="A108" s="29" t="s">
        <v>6109</v>
      </c>
      <c r="B108" s="29">
        <f>+COUNTA(C108:DR108)</f>
        <v>9</v>
      </c>
      <c r="K108" s="29" t="s">
        <v>6344</v>
      </c>
      <c r="L108" s="29" t="s">
        <v>6587</v>
      </c>
      <c r="N108" s="29" t="s">
        <v>6341</v>
      </c>
      <c r="O108" s="29" t="s">
        <v>6586</v>
      </c>
      <c r="R108" s="29" t="s">
        <v>119</v>
      </c>
      <c r="X108" s="29">
        <f>SUM(COUNTIF(P108:V108,"yes"))</f>
        <v>1</v>
      </c>
      <c r="AJ108" s="29" t="s">
        <v>6344</v>
      </c>
      <c r="AQ108" s="29" t="s">
        <v>6185</v>
      </c>
      <c r="AU108" s="29" t="s">
        <v>6343</v>
      </c>
    </row>
    <row r="109" spans="1:122" s="29" customFormat="1" x14ac:dyDescent="0.35">
      <c r="A109" s="29" t="s">
        <v>6109</v>
      </c>
      <c r="B109" s="29">
        <f>+COUNTA(C109:DR109)</f>
        <v>9</v>
      </c>
      <c r="K109" s="29" t="s">
        <v>5807</v>
      </c>
      <c r="L109" s="29" t="s">
        <v>6588</v>
      </c>
      <c r="N109" s="29" t="s">
        <v>6341</v>
      </c>
      <c r="O109" s="29" t="s">
        <v>6586</v>
      </c>
      <c r="R109" s="29" t="s">
        <v>119</v>
      </c>
      <c r="X109" s="29">
        <f>SUM(COUNTIF(P109:V109,"yes"))</f>
        <v>1</v>
      </c>
      <c r="AJ109" s="29" t="s">
        <v>5807</v>
      </c>
      <c r="AQ109" s="29" t="s">
        <v>6185</v>
      </c>
      <c r="AU109" s="29" t="s">
        <v>6347</v>
      </c>
    </row>
    <row r="110" spans="1:122" s="29" customFormat="1" x14ac:dyDescent="0.35">
      <c r="A110" s="29" t="s">
        <v>6109</v>
      </c>
      <c r="B110" s="29">
        <f>+COUNTA(C110:DR110)</f>
        <v>9</v>
      </c>
      <c r="K110" s="29" t="s">
        <v>6348</v>
      </c>
      <c r="L110" s="29" t="s">
        <v>6589</v>
      </c>
      <c r="N110" s="29" t="s">
        <v>6341</v>
      </c>
      <c r="O110" s="29" t="s">
        <v>6586</v>
      </c>
      <c r="R110" s="29" t="s">
        <v>119</v>
      </c>
      <c r="X110" s="29">
        <f>SUM(COUNTIF(P110:V110,"yes"))</f>
        <v>1</v>
      </c>
      <c r="AJ110" s="29" t="s">
        <v>6348</v>
      </c>
      <c r="AQ110" s="29" t="s">
        <v>6185</v>
      </c>
      <c r="AU110" s="29" t="s">
        <v>6347</v>
      </c>
    </row>
    <row r="111" spans="1:122" s="29" customFormat="1" x14ac:dyDescent="0.35">
      <c r="A111" s="29" t="s">
        <v>6109</v>
      </c>
      <c r="B111" s="29">
        <f>+COUNTA(C111:DR111)</f>
        <v>9</v>
      </c>
      <c r="K111" s="29" t="s">
        <v>6349</v>
      </c>
      <c r="L111" s="29" t="s">
        <v>6590</v>
      </c>
      <c r="N111" s="29" t="s">
        <v>6341</v>
      </c>
      <c r="O111" s="29" t="s">
        <v>6586</v>
      </c>
      <c r="R111" s="29" t="s">
        <v>119</v>
      </c>
      <c r="X111" s="29">
        <f>SUM(COUNTIF(P111:V111,"yes"))</f>
        <v>1</v>
      </c>
      <c r="AJ111" s="29" t="s">
        <v>6349</v>
      </c>
      <c r="AQ111" s="29" t="s">
        <v>6185</v>
      </c>
      <c r="AU111" s="29" t="s">
        <v>6350</v>
      </c>
    </row>
    <row r="112" spans="1:122" s="29" customFormat="1" x14ac:dyDescent="0.35">
      <c r="A112" s="29" t="s">
        <v>6109</v>
      </c>
      <c r="B112" s="29">
        <f>+COUNTA(C112:DR112)</f>
        <v>9</v>
      </c>
      <c r="K112" s="29" t="s">
        <v>6351</v>
      </c>
      <c r="L112" s="29" t="s">
        <v>6591</v>
      </c>
      <c r="N112" s="29" t="s">
        <v>6353</v>
      </c>
      <c r="O112" s="29" t="s">
        <v>6586</v>
      </c>
      <c r="R112" s="29" t="s">
        <v>119</v>
      </c>
      <c r="X112" s="29">
        <f>SUM(COUNTIF(P112:V112,"yes"))</f>
        <v>1</v>
      </c>
      <c r="AJ112" s="29" t="s">
        <v>6351</v>
      </c>
      <c r="AQ112" s="29" t="s">
        <v>6185</v>
      </c>
      <c r="AU112" s="29" t="s">
        <v>6352</v>
      </c>
    </row>
    <row r="113" spans="1:54" s="29" customFormat="1" x14ac:dyDescent="0.35">
      <c r="A113" s="29" t="s">
        <v>6109</v>
      </c>
      <c r="B113" s="29">
        <f>+COUNTA(C113:DR113)</f>
        <v>9</v>
      </c>
      <c r="K113" s="29" t="s">
        <v>6356</v>
      </c>
      <c r="L113" s="29" t="s">
        <v>6593</v>
      </c>
      <c r="N113" s="29" t="s">
        <v>6341</v>
      </c>
      <c r="O113" s="29" t="s">
        <v>6586</v>
      </c>
      <c r="R113" s="29" t="s">
        <v>119</v>
      </c>
      <c r="X113" s="29">
        <f>SUM(COUNTIF(P113:V113,"yes"))</f>
        <v>1</v>
      </c>
      <c r="AJ113" s="29" t="s">
        <v>6356</v>
      </c>
      <c r="AQ113" s="29" t="s">
        <v>6185</v>
      </c>
      <c r="AU113" s="29" t="s">
        <v>6357</v>
      </c>
    </row>
    <row r="114" spans="1:54" s="29" customFormat="1" x14ac:dyDescent="0.35">
      <c r="A114" s="29" t="s">
        <v>6109</v>
      </c>
      <c r="B114" s="29">
        <f>+COUNTA(C114:DR114)</f>
        <v>9</v>
      </c>
      <c r="K114" s="29" t="s">
        <v>7209</v>
      </c>
      <c r="L114" s="29" t="s">
        <v>7231</v>
      </c>
      <c r="N114" s="29" t="s">
        <v>6341</v>
      </c>
      <c r="O114" s="29" t="s">
        <v>6586</v>
      </c>
      <c r="R114" s="29" t="s">
        <v>119</v>
      </c>
      <c r="X114" s="29">
        <f>SUM(COUNTIF(P114:V114,"yes"))</f>
        <v>1</v>
      </c>
      <c r="AJ114" s="29" t="s">
        <v>7209</v>
      </c>
      <c r="AQ114" s="29" t="s">
        <v>6185</v>
      </c>
      <c r="AU114" s="29" t="s">
        <v>6341</v>
      </c>
    </row>
    <row r="115" spans="1:54" s="29" customFormat="1" x14ac:dyDescent="0.35">
      <c r="A115" s="29" t="s">
        <v>6109</v>
      </c>
      <c r="B115" s="29">
        <f>+COUNTA(C115:DR115)</f>
        <v>23</v>
      </c>
      <c r="K115" s="29" t="s">
        <v>6749</v>
      </c>
      <c r="L115" s="29" t="s">
        <v>6757</v>
      </c>
      <c r="N115" s="29" t="s">
        <v>6125</v>
      </c>
      <c r="O115" s="29" t="s">
        <v>6586</v>
      </c>
      <c r="R115" s="29" t="s">
        <v>119</v>
      </c>
      <c r="X115" s="29">
        <f>SUM(COUNTIF(P115:V115,"yes"))</f>
        <v>1</v>
      </c>
      <c r="Y115" s="29" t="s">
        <v>2672</v>
      </c>
      <c r="Z115" s="29" t="s">
        <v>6756</v>
      </c>
      <c r="AB115" s="29" t="s">
        <v>7042</v>
      </c>
      <c r="AD115" s="29" t="s">
        <v>644</v>
      </c>
      <c r="AE115" s="29" t="s">
        <v>6099</v>
      </c>
      <c r="AF115" s="29" t="s">
        <v>6751</v>
      </c>
      <c r="AJ115" s="29" t="s">
        <v>6748</v>
      </c>
      <c r="AQ115" s="29" t="s">
        <v>6185</v>
      </c>
      <c r="AR115" s="29" t="s">
        <v>924</v>
      </c>
      <c r="AS115" s="29" t="s">
        <v>719</v>
      </c>
      <c r="AT115" s="29" t="s">
        <v>6755</v>
      </c>
      <c r="AU115" s="29" t="s">
        <v>6451</v>
      </c>
      <c r="AV115" s="29" t="s">
        <v>6451</v>
      </c>
      <c r="AY115" s="29" t="s">
        <v>5866</v>
      </c>
      <c r="AZ115" s="29" t="s">
        <v>6752</v>
      </c>
      <c r="BA115" s="29" t="s">
        <v>6754</v>
      </c>
      <c r="BB115" s="29" t="s">
        <v>6753</v>
      </c>
    </row>
    <row r="116" spans="1:54" s="29" customFormat="1" x14ac:dyDescent="0.35">
      <c r="A116" s="29" t="s">
        <v>6109</v>
      </c>
      <c r="B116" s="29">
        <f>+COUNTA(C116:DR116)</f>
        <v>9</v>
      </c>
      <c r="K116" s="29" t="s">
        <v>7242</v>
      </c>
      <c r="L116" s="29" t="s">
        <v>6595</v>
      </c>
      <c r="N116" s="29" t="s">
        <v>6341</v>
      </c>
      <c r="O116" s="29" t="s">
        <v>6586</v>
      </c>
      <c r="R116" s="29" t="s">
        <v>119</v>
      </c>
      <c r="X116" s="29">
        <f>SUM(COUNTIF(P116:V116,"yes"))</f>
        <v>1</v>
      </c>
      <c r="AJ116" s="29" t="s">
        <v>7242</v>
      </c>
      <c r="AQ116" s="29" t="s">
        <v>6185</v>
      </c>
      <c r="AU116" s="29" t="s">
        <v>6343</v>
      </c>
    </row>
    <row r="117" spans="1:54" s="29" customFormat="1" x14ac:dyDescent="0.35">
      <c r="A117" s="29" t="s">
        <v>6109</v>
      </c>
      <c r="B117" s="29">
        <f>+COUNTA(C117:DR117)</f>
        <v>9</v>
      </c>
      <c r="K117" s="29" t="s">
        <v>6365</v>
      </c>
      <c r="L117" s="29" t="s">
        <v>6596</v>
      </c>
      <c r="N117" s="29" t="s">
        <v>6366</v>
      </c>
      <c r="O117" s="29" t="s">
        <v>6586</v>
      </c>
      <c r="R117" s="29" t="s">
        <v>119</v>
      </c>
      <c r="X117" s="29">
        <f>SUM(COUNTIF(P117:V117,"yes"))</f>
        <v>1</v>
      </c>
      <c r="AJ117" s="29" t="s">
        <v>6365</v>
      </c>
      <c r="AQ117" s="29" t="s">
        <v>6185</v>
      </c>
      <c r="AU117" s="29" t="s">
        <v>6359</v>
      </c>
    </row>
    <row r="118" spans="1:54" s="29" customFormat="1" x14ac:dyDescent="0.35">
      <c r="A118" s="29" t="s">
        <v>6109</v>
      </c>
      <c r="B118" s="29">
        <f>+COUNTA(C118:DR118)</f>
        <v>9</v>
      </c>
      <c r="K118" s="29" t="s">
        <v>2502</v>
      </c>
      <c r="L118" s="29" t="s">
        <v>7232</v>
      </c>
      <c r="N118" s="29" t="s">
        <v>6341</v>
      </c>
      <c r="O118" s="29" t="s">
        <v>6586</v>
      </c>
      <c r="R118" s="29" t="s">
        <v>119</v>
      </c>
      <c r="X118" s="29">
        <f>SUM(COUNTIF(P118:V118,"yes"))</f>
        <v>1</v>
      </c>
      <c r="AJ118" s="29" t="s">
        <v>2502</v>
      </c>
      <c r="AQ118" s="29" t="s">
        <v>6185</v>
      </c>
      <c r="AU118" s="29" t="s">
        <v>6341</v>
      </c>
    </row>
    <row r="119" spans="1:54" s="29" customFormat="1" x14ac:dyDescent="0.35">
      <c r="A119" s="29" t="s">
        <v>6109</v>
      </c>
      <c r="B119" s="29">
        <f>+COUNTA(C119:DR119)</f>
        <v>9</v>
      </c>
      <c r="K119" s="29" t="s">
        <v>6367</v>
      </c>
      <c r="L119" s="29" t="s">
        <v>6597</v>
      </c>
      <c r="N119" s="29" t="s">
        <v>6341</v>
      </c>
      <c r="O119" s="29" t="s">
        <v>6586</v>
      </c>
      <c r="R119" s="29" t="s">
        <v>119</v>
      </c>
      <c r="X119" s="29">
        <f>SUM(COUNTIF(P119:V119,"yes"))</f>
        <v>1</v>
      </c>
      <c r="AJ119" s="29" t="s">
        <v>6367</v>
      </c>
      <c r="AQ119" s="29" t="s">
        <v>6185</v>
      </c>
      <c r="AU119" s="29" t="s">
        <v>6368</v>
      </c>
    </row>
    <row r="120" spans="1:54" s="29" customFormat="1" x14ac:dyDescent="0.35">
      <c r="A120" s="29" t="s">
        <v>6109</v>
      </c>
      <c r="B120" s="29">
        <f>+COUNTA(C120:DR120)</f>
        <v>9</v>
      </c>
      <c r="K120" s="29" t="s">
        <v>6369</v>
      </c>
      <c r="L120" s="29" t="s">
        <v>6598</v>
      </c>
      <c r="N120" s="29" t="s">
        <v>6341</v>
      </c>
      <c r="O120" s="29" t="s">
        <v>6586</v>
      </c>
      <c r="R120" s="29" t="s">
        <v>119</v>
      </c>
      <c r="X120" s="29">
        <f>SUM(COUNTIF(P120:V120,"yes"))</f>
        <v>1</v>
      </c>
      <c r="AJ120" s="29" t="s">
        <v>6369</v>
      </c>
      <c r="AQ120" s="29" t="s">
        <v>6185</v>
      </c>
      <c r="AU120" s="29" t="s">
        <v>6347</v>
      </c>
    </row>
    <row r="121" spans="1:54" s="29" customFormat="1" x14ac:dyDescent="0.35">
      <c r="A121" s="29" t="s">
        <v>6109</v>
      </c>
      <c r="B121" s="29">
        <f>+COUNTA(C121:DR121)</f>
        <v>9</v>
      </c>
      <c r="K121" s="29" t="s">
        <v>6370</v>
      </c>
      <c r="L121" s="29" t="s">
        <v>6599</v>
      </c>
      <c r="N121" s="29" t="s">
        <v>6341</v>
      </c>
      <c r="O121" s="29" t="s">
        <v>6586</v>
      </c>
      <c r="R121" s="29" t="s">
        <v>119</v>
      </c>
      <c r="X121" s="29">
        <f>SUM(COUNTIF(P121:V121,"yes"))</f>
        <v>1</v>
      </c>
      <c r="AJ121" s="29" t="s">
        <v>6370</v>
      </c>
      <c r="AQ121" s="29" t="s">
        <v>6185</v>
      </c>
      <c r="AU121" s="29" t="s">
        <v>6371</v>
      </c>
    </row>
    <row r="122" spans="1:54" s="29" customFormat="1" x14ac:dyDescent="0.35">
      <c r="A122" s="29" t="s">
        <v>6109</v>
      </c>
      <c r="B122" s="29">
        <f>+COUNTA(C122:DR122)</f>
        <v>9</v>
      </c>
      <c r="K122" s="29" t="s">
        <v>6372</v>
      </c>
      <c r="L122" s="29" t="s">
        <v>6600</v>
      </c>
      <c r="N122" s="29" t="s">
        <v>6341</v>
      </c>
      <c r="O122" s="29" t="s">
        <v>6586</v>
      </c>
      <c r="R122" s="29" t="s">
        <v>119</v>
      </c>
      <c r="X122" s="29">
        <f>SUM(COUNTIF(P122:V122,"yes"))</f>
        <v>1</v>
      </c>
      <c r="AJ122" s="29" t="s">
        <v>6372</v>
      </c>
      <c r="AQ122" s="29" t="s">
        <v>6185</v>
      </c>
      <c r="AU122" s="29" t="s">
        <v>6368</v>
      </c>
    </row>
    <row r="123" spans="1:54" s="29" customFormat="1" x14ac:dyDescent="0.35">
      <c r="A123" s="29" t="s">
        <v>6109</v>
      </c>
      <c r="B123" s="29">
        <f>+COUNTA(C123:DR123)</f>
        <v>9</v>
      </c>
      <c r="K123" s="29" t="s">
        <v>6375</v>
      </c>
      <c r="L123" s="29" t="s">
        <v>6602</v>
      </c>
      <c r="N123" s="29" t="s">
        <v>6341</v>
      </c>
      <c r="O123" s="29" t="s">
        <v>6586</v>
      </c>
      <c r="R123" s="29" t="s">
        <v>119</v>
      </c>
      <c r="X123" s="29">
        <f>SUM(COUNTIF(P123:V123,"yes"))</f>
        <v>1</v>
      </c>
      <c r="AJ123" s="29" t="s">
        <v>6375</v>
      </c>
      <c r="AQ123" s="29" t="s">
        <v>6185</v>
      </c>
      <c r="AU123" s="29" t="s">
        <v>6346</v>
      </c>
    </row>
    <row r="124" spans="1:54" s="29" customFormat="1" x14ac:dyDescent="0.35">
      <c r="A124" s="29" t="s">
        <v>6109</v>
      </c>
      <c r="B124" s="29">
        <f>+COUNTA(C124:DR124)</f>
        <v>9</v>
      </c>
      <c r="K124" s="29" t="s">
        <v>6376</v>
      </c>
      <c r="L124" s="29" t="s">
        <v>6603</v>
      </c>
      <c r="N124" s="29" t="s">
        <v>6341</v>
      </c>
      <c r="O124" s="29" t="s">
        <v>6586</v>
      </c>
      <c r="R124" s="29" t="s">
        <v>119</v>
      </c>
      <c r="X124" s="29">
        <f>SUM(COUNTIF(P124:V124,"yes"))</f>
        <v>1</v>
      </c>
      <c r="AJ124" s="29" t="s">
        <v>6376</v>
      </c>
      <c r="AQ124" s="29" t="s">
        <v>6185</v>
      </c>
      <c r="AU124" s="29" t="s">
        <v>6377</v>
      </c>
    </row>
    <row r="125" spans="1:54" s="29" customFormat="1" x14ac:dyDescent="0.35">
      <c r="A125" s="29" t="s">
        <v>6109</v>
      </c>
      <c r="B125" s="29">
        <f>+COUNTA(C125:DR125)</f>
        <v>9</v>
      </c>
      <c r="K125" s="29" t="s">
        <v>6378</v>
      </c>
      <c r="L125" s="29" t="s">
        <v>6604</v>
      </c>
      <c r="N125" s="29" t="s">
        <v>6341</v>
      </c>
      <c r="O125" s="29" t="s">
        <v>6586</v>
      </c>
      <c r="R125" s="29" t="s">
        <v>119</v>
      </c>
      <c r="X125" s="29">
        <f>SUM(COUNTIF(P125:V125,"yes"))</f>
        <v>1</v>
      </c>
      <c r="AJ125" s="29" t="s">
        <v>6378</v>
      </c>
      <c r="AQ125" s="29" t="s">
        <v>6185</v>
      </c>
      <c r="AU125" s="29" t="s">
        <v>6379</v>
      </c>
    </row>
    <row r="126" spans="1:54" s="29" customFormat="1" x14ac:dyDescent="0.35">
      <c r="A126" s="29" t="s">
        <v>6109</v>
      </c>
      <c r="B126" s="29">
        <f>+COUNTA(C126:DR126)</f>
        <v>9</v>
      </c>
      <c r="K126" s="29" t="s">
        <v>6380</v>
      </c>
      <c r="L126" s="29" t="s">
        <v>6605</v>
      </c>
      <c r="N126" s="29" t="s">
        <v>6341</v>
      </c>
      <c r="O126" s="29" t="s">
        <v>6586</v>
      </c>
      <c r="R126" s="29" t="s">
        <v>119</v>
      </c>
      <c r="X126" s="29">
        <f>SUM(COUNTIF(P126:V126,"yes"))</f>
        <v>1</v>
      </c>
      <c r="AJ126" s="29" t="s">
        <v>6380</v>
      </c>
      <c r="AQ126" s="29" t="s">
        <v>6185</v>
      </c>
      <c r="AU126" s="29" t="s">
        <v>6350</v>
      </c>
    </row>
    <row r="127" spans="1:54" s="29" customFormat="1" x14ac:dyDescent="0.35">
      <c r="A127" s="29" t="s">
        <v>6109</v>
      </c>
      <c r="B127" s="29">
        <f>+COUNTA(C127:DR127)</f>
        <v>9</v>
      </c>
      <c r="K127" s="29" t="s">
        <v>7246</v>
      </c>
      <c r="L127" s="29" t="s">
        <v>6606</v>
      </c>
      <c r="N127" s="29" t="s">
        <v>6341</v>
      </c>
      <c r="O127" s="29" t="s">
        <v>6586</v>
      </c>
      <c r="R127" s="29" t="s">
        <v>119</v>
      </c>
      <c r="X127" s="29">
        <f>SUM(COUNTIF(P127:V127,"yes"))</f>
        <v>1</v>
      </c>
      <c r="AJ127" s="29" t="s">
        <v>6381</v>
      </c>
      <c r="AQ127" s="29" t="s">
        <v>6185</v>
      </c>
      <c r="AU127" s="29" t="s">
        <v>6382</v>
      </c>
    </row>
    <row r="128" spans="1:54" s="29" customFormat="1" x14ac:dyDescent="0.35">
      <c r="A128" s="29" t="s">
        <v>6109</v>
      </c>
      <c r="B128" s="29">
        <f>+COUNTA(C128:DR128)</f>
        <v>9</v>
      </c>
      <c r="K128" s="29" t="s">
        <v>6383</v>
      </c>
      <c r="L128" s="29" t="s">
        <v>6607</v>
      </c>
      <c r="N128" s="29" t="s">
        <v>6384</v>
      </c>
      <c r="O128" s="29" t="s">
        <v>6586</v>
      </c>
      <c r="R128" s="29" t="s">
        <v>119</v>
      </c>
      <c r="X128" s="29">
        <f>SUM(COUNTIF(P128:V128,"yes"))</f>
        <v>1</v>
      </c>
      <c r="AJ128" s="29" t="s">
        <v>6383</v>
      </c>
      <c r="AQ128" s="29" t="s">
        <v>6185</v>
      </c>
      <c r="AU128" s="29" t="s">
        <v>1072</v>
      </c>
    </row>
    <row r="129" spans="1:47" s="29" customFormat="1" x14ac:dyDescent="0.35">
      <c r="A129" s="29" t="s">
        <v>6109</v>
      </c>
      <c r="B129" s="29">
        <f>+COUNTA(C129:DR129)</f>
        <v>9</v>
      </c>
      <c r="K129" s="31" t="s">
        <v>7239</v>
      </c>
      <c r="L129" s="29" t="s">
        <v>6608</v>
      </c>
      <c r="N129" s="29" t="s">
        <v>6341</v>
      </c>
      <c r="O129" s="29" t="s">
        <v>6586</v>
      </c>
      <c r="R129" s="29" t="s">
        <v>119</v>
      </c>
      <c r="X129" s="29">
        <f>SUM(COUNTIF(P129:V129,"yes"))</f>
        <v>1</v>
      </c>
      <c r="AJ129" s="29" t="s">
        <v>6385</v>
      </c>
      <c r="AQ129" s="29" t="s">
        <v>6185</v>
      </c>
      <c r="AU129" s="29" t="s">
        <v>6341</v>
      </c>
    </row>
    <row r="130" spans="1:47" s="29" customFormat="1" x14ac:dyDescent="0.35">
      <c r="A130" s="29" t="s">
        <v>6109</v>
      </c>
      <c r="B130" s="29">
        <f>+COUNTA(C130:DR130)</f>
        <v>10</v>
      </c>
      <c r="J130" s="29" t="s">
        <v>7026</v>
      </c>
      <c r="K130" s="29" t="s">
        <v>7210</v>
      </c>
      <c r="L130" s="29" t="s">
        <v>7233</v>
      </c>
      <c r="N130" s="29" t="s">
        <v>6341</v>
      </c>
      <c r="O130" s="29" t="s">
        <v>6586</v>
      </c>
      <c r="R130" s="29" t="s">
        <v>119</v>
      </c>
      <c r="X130" s="29">
        <f>SUM(COUNTIF(P130:V130,"yes"))</f>
        <v>1</v>
      </c>
      <c r="AJ130" s="29" t="s">
        <v>7210</v>
      </c>
      <c r="AQ130" s="29" t="s">
        <v>6185</v>
      </c>
      <c r="AU130" s="29" t="s">
        <v>6386</v>
      </c>
    </row>
    <row r="131" spans="1:47" s="29" customFormat="1" x14ac:dyDescent="0.35">
      <c r="A131" s="29" t="s">
        <v>6109</v>
      </c>
      <c r="B131" s="29">
        <f>+COUNTA(C131:DR131)</f>
        <v>10</v>
      </c>
      <c r="J131" s="29" t="s">
        <v>7026</v>
      </c>
      <c r="K131" s="29" t="s">
        <v>1695</v>
      </c>
      <c r="L131" s="29" t="s">
        <v>6609</v>
      </c>
      <c r="N131" s="29" t="s">
        <v>6341</v>
      </c>
      <c r="O131" s="29" t="s">
        <v>6586</v>
      </c>
      <c r="R131" s="29" t="s">
        <v>119</v>
      </c>
      <c r="X131" s="29">
        <f>SUM(COUNTIF(P131:V131,"yes"))</f>
        <v>1</v>
      </c>
      <c r="AJ131" s="29" t="s">
        <v>1695</v>
      </c>
      <c r="AQ131" s="29" t="s">
        <v>6185</v>
      </c>
      <c r="AU131" s="29" t="s">
        <v>7211</v>
      </c>
    </row>
    <row r="132" spans="1:47" s="29" customFormat="1" x14ac:dyDescent="0.35">
      <c r="A132" s="29" t="s">
        <v>6109</v>
      </c>
      <c r="B132" s="29">
        <f>+COUNTA(C132:DR132)</f>
        <v>9</v>
      </c>
      <c r="K132" s="29" t="s">
        <v>6387</v>
      </c>
      <c r="L132" s="29" t="s">
        <v>6610</v>
      </c>
      <c r="N132" s="29" t="s">
        <v>6341</v>
      </c>
      <c r="O132" s="29" t="s">
        <v>6586</v>
      </c>
      <c r="R132" s="29" t="s">
        <v>119</v>
      </c>
      <c r="X132" s="29">
        <f>SUM(COUNTIF(P132:V132,"yes"))</f>
        <v>1</v>
      </c>
      <c r="AJ132" s="29" t="s">
        <v>6387</v>
      </c>
      <c r="AQ132" s="29" t="s">
        <v>6185</v>
      </c>
      <c r="AU132" s="29" t="s">
        <v>818</v>
      </c>
    </row>
    <row r="133" spans="1:47" s="29" customFormat="1" x14ac:dyDescent="0.35">
      <c r="A133" s="29" t="s">
        <v>6109</v>
      </c>
      <c r="B133" s="29">
        <f>+COUNTA(C133:DR133)</f>
        <v>9</v>
      </c>
      <c r="K133" s="29" t="s">
        <v>6388</v>
      </c>
      <c r="L133" s="29" t="s">
        <v>6611</v>
      </c>
      <c r="N133" s="29" t="s">
        <v>6341</v>
      </c>
      <c r="O133" s="29" t="s">
        <v>6586</v>
      </c>
      <c r="R133" s="29" t="s">
        <v>119</v>
      </c>
      <c r="X133" s="29">
        <f>SUM(COUNTIF(P133:V133,"yes"))</f>
        <v>1</v>
      </c>
      <c r="AJ133" s="29" t="s">
        <v>6388</v>
      </c>
      <c r="AQ133" s="29" t="s">
        <v>6185</v>
      </c>
      <c r="AU133" s="29" t="s">
        <v>1010</v>
      </c>
    </row>
    <row r="134" spans="1:47" s="29" customFormat="1" x14ac:dyDescent="0.35">
      <c r="A134" s="29" t="s">
        <v>6109</v>
      </c>
      <c r="B134" s="29">
        <f>+COUNTA(C134:DR134)</f>
        <v>9</v>
      </c>
      <c r="K134" s="29" t="s">
        <v>6389</v>
      </c>
      <c r="L134" s="29" t="s">
        <v>6612</v>
      </c>
      <c r="N134" s="29" t="s">
        <v>6341</v>
      </c>
      <c r="O134" s="29" t="s">
        <v>6586</v>
      </c>
      <c r="R134" s="29" t="s">
        <v>119</v>
      </c>
      <c r="X134" s="29">
        <f>SUM(COUNTIF(P134:V134,"yes"))</f>
        <v>1</v>
      </c>
      <c r="AJ134" s="29" t="s">
        <v>6389</v>
      </c>
      <c r="AQ134" s="29" t="s">
        <v>6185</v>
      </c>
      <c r="AU134" s="29" t="s">
        <v>6390</v>
      </c>
    </row>
    <row r="135" spans="1:47" s="29" customFormat="1" x14ac:dyDescent="0.35">
      <c r="A135" s="29" t="s">
        <v>6109</v>
      </c>
      <c r="B135" s="29">
        <f>+COUNTA(C135:DR135)</f>
        <v>9</v>
      </c>
      <c r="K135" s="29" t="s">
        <v>6393</v>
      </c>
      <c r="L135" s="29" t="s">
        <v>1947</v>
      </c>
      <c r="N135" s="29" t="s">
        <v>6341</v>
      </c>
      <c r="O135" s="29" t="s">
        <v>6586</v>
      </c>
      <c r="R135" s="29" t="s">
        <v>119</v>
      </c>
      <c r="X135" s="29">
        <f>SUM(COUNTIF(P135:V135,"yes"))</f>
        <v>1</v>
      </c>
      <c r="AJ135" s="29" t="s">
        <v>6393</v>
      </c>
      <c r="AQ135" s="29" t="s">
        <v>6185</v>
      </c>
      <c r="AU135" s="29" t="s">
        <v>6346</v>
      </c>
    </row>
    <row r="136" spans="1:47" s="29" customFormat="1" x14ac:dyDescent="0.35">
      <c r="A136" s="29" t="s">
        <v>6109</v>
      </c>
      <c r="B136" s="29">
        <f>+COUNTA(C136:DR136)</f>
        <v>9</v>
      </c>
      <c r="K136" s="29" t="s">
        <v>6394</v>
      </c>
      <c r="L136" s="29" t="s">
        <v>6614</v>
      </c>
      <c r="N136" s="29" t="s">
        <v>6341</v>
      </c>
      <c r="O136" s="29" t="s">
        <v>6586</v>
      </c>
      <c r="R136" s="29" t="s">
        <v>119</v>
      </c>
      <c r="X136" s="29">
        <f>SUM(COUNTIF(P136:V136,"yes"))</f>
        <v>1</v>
      </c>
      <c r="AJ136" s="29" t="s">
        <v>6394</v>
      </c>
      <c r="AQ136" s="29" t="s">
        <v>6185</v>
      </c>
      <c r="AU136" s="29" t="s">
        <v>6395</v>
      </c>
    </row>
    <row r="137" spans="1:47" s="29" customFormat="1" x14ac:dyDescent="0.35">
      <c r="A137" s="29" t="s">
        <v>6109</v>
      </c>
      <c r="B137" s="29">
        <f>+COUNTA(C137:DR137)</f>
        <v>9</v>
      </c>
      <c r="K137" s="29" t="s">
        <v>6396</v>
      </c>
      <c r="L137" s="29" t="s">
        <v>6615</v>
      </c>
      <c r="N137" s="29" t="s">
        <v>6341</v>
      </c>
      <c r="O137" s="29" t="s">
        <v>6586</v>
      </c>
      <c r="R137" s="29" t="s">
        <v>119</v>
      </c>
      <c r="X137" s="29">
        <f>SUM(COUNTIF(P137:V137,"yes"))</f>
        <v>1</v>
      </c>
      <c r="AJ137" s="29" t="s">
        <v>6396</v>
      </c>
      <c r="AQ137" s="29" t="s">
        <v>6185</v>
      </c>
      <c r="AU137" s="29" t="s">
        <v>1072</v>
      </c>
    </row>
    <row r="138" spans="1:47" s="29" customFormat="1" x14ac:dyDescent="0.35">
      <c r="A138" s="29" t="s">
        <v>6109</v>
      </c>
      <c r="B138" s="29">
        <f>+COUNTA(C138:DR138)</f>
        <v>9</v>
      </c>
      <c r="K138" s="29" t="s">
        <v>6398</v>
      </c>
      <c r="L138" s="29" t="s">
        <v>6616</v>
      </c>
      <c r="N138" s="29" t="s">
        <v>6341</v>
      </c>
      <c r="O138" s="29" t="s">
        <v>6586</v>
      </c>
      <c r="R138" s="29" t="s">
        <v>119</v>
      </c>
      <c r="X138" s="29">
        <f>SUM(COUNTIF(P138:V138,"yes"))</f>
        <v>1</v>
      </c>
      <c r="AJ138" s="29" t="s">
        <v>6398</v>
      </c>
      <c r="AQ138" s="29" t="s">
        <v>6186</v>
      </c>
      <c r="AU138" s="29" t="s">
        <v>6399</v>
      </c>
    </row>
    <row r="139" spans="1:47" s="29" customFormat="1" x14ac:dyDescent="0.35">
      <c r="A139" s="29" t="s">
        <v>6109</v>
      </c>
      <c r="B139" s="29">
        <f>+COUNTA(C139:DR139)</f>
        <v>9</v>
      </c>
      <c r="K139" s="29" t="s">
        <v>6400</v>
      </c>
      <c r="L139" s="29" t="s">
        <v>6617</v>
      </c>
      <c r="N139" s="29" t="s">
        <v>6341</v>
      </c>
      <c r="O139" s="29" t="s">
        <v>6586</v>
      </c>
      <c r="R139" s="29" t="s">
        <v>119</v>
      </c>
      <c r="X139" s="29">
        <f>SUM(COUNTIF(P139:V139,"yes"))</f>
        <v>1</v>
      </c>
      <c r="AJ139" s="29" t="s">
        <v>6400</v>
      </c>
      <c r="AQ139" s="29" t="s">
        <v>6185</v>
      </c>
      <c r="AU139" s="29" t="s">
        <v>594</v>
      </c>
    </row>
    <row r="140" spans="1:47" s="29" customFormat="1" x14ac:dyDescent="0.35">
      <c r="A140" s="29" t="s">
        <v>6109</v>
      </c>
      <c r="B140" s="29">
        <f>+COUNTA(C140:DR140)</f>
        <v>9</v>
      </c>
      <c r="K140" s="29" t="s">
        <v>6401</v>
      </c>
      <c r="L140" s="29" t="s">
        <v>6618</v>
      </c>
      <c r="N140" s="29" t="s">
        <v>6341</v>
      </c>
      <c r="O140" s="29" t="s">
        <v>6586</v>
      </c>
      <c r="R140" s="29" t="s">
        <v>119</v>
      </c>
      <c r="X140" s="29">
        <f>SUM(COUNTIF(P140:V140,"yes"))</f>
        <v>1</v>
      </c>
      <c r="AJ140" s="29" t="s">
        <v>6401</v>
      </c>
      <c r="AQ140" s="29" t="s">
        <v>6185</v>
      </c>
      <c r="AU140" s="29" t="s">
        <v>6402</v>
      </c>
    </row>
    <row r="141" spans="1:47" s="29" customFormat="1" x14ac:dyDescent="0.35">
      <c r="A141" s="29" t="s">
        <v>6109</v>
      </c>
      <c r="B141" s="29">
        <f>+COUNTA(C141:DR141)</f>
        <v>10</v>
      </c>
      <c r="J141" s="29" t="s">
        <v>7031</v>
      </c>
      <c r="K141" s="29" t="s">
        <v>6403</v>
      </c>
      <c r="L141" s="29" t="s">
        <v>7234</v>
      </c>
      <c r="N141" s="29" t="s">
        <v>6404</v>
      </c>
      <c r="O141" s="29" t="s">
        <v>6586</v>
      </c>
      <c r="R141" s="29" t="s">
        <v>119</v>
      </c>
      <c r="X141" s="29">
        <f>SUM(COUNTIF(P141:V141,"yes"))</f>
        <v>1</v>
      </c>
      <c r="AJ141" s="29" t="s">
        <v>6403</v>
      </c>
      <c r="AQ141" s="29" t="s">
        <v>6185</v>
      </c>
      <c r="AU141" s="29" t="s">
        <v>653</v>
      </c>
    </row>
    <row r="142" spans="1:47" s="29" customFormat="1" x14ac:dyDescent="0.35">
      <c r="A142" s="29" t="s">
        <v>6109</v>
      </c>
      <c r="B142" s="29">
        <f>+COUNTA(C142:DR142)</f>
        <v>9</v>
      </c>
      <c r="K142" s="29" t="s">
        <v>6405</v>
      </c>
      <c r="L142" s="29" t="s">
        <v>6619</v>
      </c>
      <c r="N142" s="29" t="s">
        <v>6341</v>
      </c>
      <c r="O142" s="29" t="s">
        <v>6586</v>
      </c>
      <c r="R142" s="29" t="s">
        <v>119</v>
      </c>
      <c r="X142" s="29">
        <f>SUM(COUNTIF(P142:V142,"yes"))</f>
        <v>1</v>
      </c>
      <c r="AJ142" s="29" t="s">
        <v>6405</v>
      </c>
      <c r="AQ142" s="29" t="s">
        <v>6185</v>
      </c>
      <c r="AU142" s="29" t="s">
        <v>6406</v>
      </c>
    </row>
    <row r="143" spans="1:47" s="29" customFormat="1" x14ac:dyDescent="0.35">
      <c r="A143" s="29" t="s">
        <v>6109</v>
      </c>
      <c r="B143" s="29">
        <f>+COUNTA(C143:DR143)</f>
        <v>9</v>
      </c>
      <c r="K143" s="29" t="s">
        <v>6407</v>
      </c>
      <c r="L143" s="29" t="s">
        <v>7235</v>
      </c>
      <c r="N143" s="29" t="s">
        <v>6341</v>
      </c>
      <c r="O143" s="29" t="s">
        <v>6586</v>
      </c>
      <c r="R143" s="29" t="s">
        <v>119</v>
      </c>
      <c r="X143" s="29">
        <f>SUM(COUNTIF(P143:V143,"yes"))</f>
        <v>1</v>
      </c>
      <c r="AJ143" s="29" t="s">
        <v>6407</v>
      </c>
      <c r="AQ143" s="29" t="s">
        <v>6185</v>
      </c>
      <c r="AU143" s="29" t="s">
        <v>1010</v>
      </c>
    </row>
    <row r="144" spans="1:47" s="29" customFormat="1" x14ac:dyDescent="0.35">
      <c r="A144" s="29" t="s">
        <v>6109</v>
      </c>
      <c r="B144" s="29">
        <f>+COUNTA(C144:DR144)</f>
        <v>9</v>
      </c>
      <c r="K144" s="29" t="s">
        <v>6408</v>
      </c>
      <c r="L144" s="29" t="s">
        <v>6620</v>
      </c>
      <c r="N144" s="29" t="s">
        <v>6341</v>
      </c>
      <c r="O144" s="29" t="s">
        <v>6586</v>
      </c>
      <c r="R144" s="29" t="s">
        <v>119</v>
      </c>
      <c r="X144" s="29">
        <f>SUM(COUNTIF(P144:V144,"yes"))</f>
        <v>1</v>
      </c>
      <c r="AJ144" s="29" t="s">
        <v>6408</v>
      </c>
      <c r="AQ144" s="29" t="s">
        <v>6185</v>
      </c>
      <c r="AU144" s="29" t="s">
        <v>1010</v>
      </c>
    </row>
    <row r="145" spans="1:47" s="29" customFormat="1" x14ac:dyDescent="0.35">
      <c r="A145" s="29" t="s">
        <v>6109</v>
      </c>
      <c r="B145" s="29">
        <f>+COUNTA(C145:DR145)</f>
        <v>9</v>
      </c>
      <c r="K145" s="29" t="s">
        <v>6410</v>
      </c>
      <c r="L145" s="29" t="s">
        <v>6621</v>
      </c>
      <c r="N145" s="29" t="s">
        <v>6341</v>
      </c>
      <c r="O145" s="29" t="s">
        <v>6586</v>
      </c>
      <c r="R145" s="29" t="s">
        <v>119</v>
      </c>
      <c r="X145" s="29">
        <f>SUM(COUNTIF(P145:V145,"yes"))</f>
        <v>1</v>
      </c>
      <c r="AJ145" s="29" t="s">
        <v>6410</v>
      </c>
      <c r="AQ145" s="29" t="s">
        <v>6185</v>
      </c>
      <c r="AU145" s="29" t="s">
        <v>6411</v>
      </c>
    </row>
    <row r="146" spans="1:47" s="29" customFormat="1" x14ac:dyDescent="0.35">
      <c r="A146" s="29" t="s">
        <v>6109</v>
      </c>
      <c r="B146" s="29">
        <f>+COUNTA(C146:DR146)</f>
        <v>9</v>
      </c>
      <c r="K146" s="29" t="s">
        <v>6412</v>
      </c>
      <c r="L146" s="29" t="s">
        <v>6622</v>
      </c>
      <c r="N146" s="29" t="s">
        <v>6413</v>
      </c>
      <c r="O146" s="29" t="s">
        <v>6586</v>
      </c>
      <c r="R146" s="29" t="s">
        <v>119</v>
      </c>
      <c r="X146" s="29">
        <f>SUM(COUNTIF(P146:V146,"yes"))</f>
        <v>1</v>
      </c>
      <c r="AJ146" s="29" t="s">
        <v>6412</v>
      </c>
      <c r="AQ146" s="29" t="s">
        <v>6185</v>
      </c>
      <c r="AU146" s="29" t="s">
        <v>653</v>
      </c>
    </row>
    <row r="147" spans="1:47" s="29" customFormat="1" x14ac:dyDescent="0.35">
      <c r="A147" s="29" t="s">
        <v>6109</v>
      </c>
      <c r="B147" s="29">
        <f>+COUNTA(C147:DR147)</f>
        <v>9</v>
      </c>
      <c r="K147" s="29" t="s">
        <v>6414</v>
      </c>
      <c r="L147" s="29" t="s">
        <v>7236</v>
      </c>
      <c r="N147" s="29" t="s">
        <v>6415</v>
      </c>
      <c r="O147" s="29" t="s">
        <v>6586</v>
      </c>
      <c r="R147" s="29" t="s">
        <v>119</v>
      </c>
      <c r="X147" s="29">
        <f>SUM(COUNTIF(P147:V147,"yes"))</f>
        <v>1</v>
      </c>
      <c r="AJ147" s="29" t="s">
        <v>6414</v>
      </c>
      <c r="AQ147" s="29" t="s">
        <v>6185</v>
      </c>
      <c r="AU147" s="29" t="s">
        <v>583</v>
      </c>
    </row>
    <row r="148" spans="1:47" s="29" customFormat="1" x14ac:dyDescent="0.35">
      <c r="A148" s="29" t="s">
        <v>6109</v>
      </c>
      <c r="B148" s="29">
        <f>+COUNTA(C148:DR148)</f>
        <v>9</v>
      </c>
      <c r="K148" s="29" t="s">
        <v>6416</v>
      </c>
      <c r="L148" s="29" t="s">
        <v>6623</v>
      </c>
      <c r="N148" s="29" t="s">
        <v>6341</v>
      </c>
      <c r="O148" s="29" t="s">
        <v>6586</v>
      </c>
      <c r="R148" s="29" t="s">
        <v>119</v>
      </c>
      <c r="X148" s="29">
        <f>SUM(COUNTIF(P148:V148,"yes"))</f>
        <v>1</v>
      </c>
      <c r="AJ148" s="29" t="s">
        <v>6416</v>
      </c>
      <c r="AQ148" s="29" t="s">
        <v>6185</v>
      </c>
      <c r="AU148" s="29" t="s">
        <v>6357</v>
      </c>
    </row>
    <row r="149" spans="1:47" s="29" customFormat="1" x14ac:dyDescent="0.35">
      <c r="A149" s="29" t="s">
        <v>6109</v>
      </c>
      <c r="B149" s="29">
        <f>+COUNTA(C149:DR149)</f>
        <v>9</v>
      </c>
      <c r="K149" s="29" t="s">
        <v>6417</v>
      </c>
      <c r="L149" s="29" t="s">
        <v>6624</v>
      </c>
      <c r="N149" s="29" t="s">
        <v>6341</v>
      </c>
      <c r="O149" s="29" t="s">
        <v>6586</v>
      </c>
      <c r="R149" s="29" t="s">
        <v>119</v>
      </c>
      <c r="X149" s="29">
        <f>SUM(COUNTIF(P149:V149,"yes"))</f>
        <v>1</v>
      </c>
      <c r="AJ149" s="29" t="s">
        <v>6417</v>
      </c>
      <c r="AQ149" s="29" t="s">
        <v>6186</v>
      </c>
      <c r="AU149" s="29" t="s">
        <v>6418</v>
      </c>
    </row>
    <row r="150" spans="1:47" s="29" customFormat="1" x14ac:dyDescent="0.35">
      <c r="A150" s="29" t="s">
        <v>6109</v>
      </c>
      <c r="B150" s="29">
        <f>+COUNTA(C150:DR150)</f>
        <v>9</v>
      </c>
      <c r="K150" s="29" t="s">
        <v>6419</v>
      </c>
      <c r="L150" s="29" t="s">
        <v>6625</v>
      </c>
      <c r="N150" s="29" t="s">
        <v>6341</v>
      </c>
      <c r="O150" s="29" t="s">
        <v>6586</v>
      </c>
      <c r="R150" s="29" t="s">
        <v>119</v>
      </c>
      <c r="X150" s="29">
        <f>SUM(COUNTIF(P150:V150,"yes"))</f>
        <v>1</v>
      </c>
      <c r="AJ150" s="29" t="s">
        <v>6419</v>
      </c>
      <c r="AQ150" s="29" t="s">
        <v>6185</v>
      </c>
      <c r="AU150" s="29" t="s">
        <v>6368</v>
      </c>
    </row>
    <row r="151" spans="1:47" s="29" customFormat="1" x14ac:dyDescent="0.35">
      <c r="A151" s="29" t="s">
        <v>6109</v>
      </c>
      <c r="B151" s="29">
        <f>+COUNTA(C151:DR151)</f>
        <v>9</v>
      </c>
      <c r="K151" s="29" t="s">
        <v>6420</v>
      </c>
      <c r="L151" s="29" t="s">
        <v>7229</v>
      </c>
      <c r="N151" s="29" t="s">
        <v>6341</v>
      </c>
      <c r="O151" s="29" t="s">
        <v>6586</v>
      </c>
      <c r="R151" s="29" t="s">
        <v>119</v>
      </c>
      <c r="X151" s="29">
        <f>SUM(COUNTIF(P151:V151,"yes"))</f>
        <v>1</v>
      </c>
      <c r="AJ151" s="29" t="s">
        <v>6420</v>
      </c>
      <c r="AQ151" s="29" t="s">
        <v>6185</v>
      </c>
      <c r="AU151" s="29" t="s">
        <v>653</v>
      </c>
    </row>
    <row r="152" spans="1:47" s="29" customFormat="1" x14ac:dyDescent="0.35">
      <c r="A152" s="29" t="s">
        <v>6109</v>
      </c>
      <c r="B152" s="29">
        <f>+COUNTA(C152:DR152)</f>
        <v>9</v>
      </c>
      <c r="K152" s="29" t="s">
        <v>6421</v>
      </c>
      <c r="L152" s="29" t="s">
        <v>6626</v>
      </c>
      <c r="N152" s="29" t="s">
        <v>6423</v>
      </c>
      <c r="O152" s="29" t="s">
        <v>6586</v>
      </c>
      <c r="R152" s="29" t="s">
        <v>119</v>
      </c>
      <c r="X152" s="29">
        <f>SUM(COUNTIF(P152:V152,"yes"))</f>
        <v>1</v>
      </c>
      <c r="AJ152" s="29" t="s">
        <v>6421</v>
      </c>
      <c r="AQ152" s="29" t="s">
        <v>6185</v>
      </c>
      <c r="AU152" s="29" t="s">
        <v>6422</v>
      </c>
    </row>
    <row r="153" spans="1:47" s="29" customFormat="1" x14ac:dyDescent="0.35">
      <c r="A153" s="29" t="s">
        <v>6109</v>
      </c>
      <c r="B153" s="29">
        <f>+COUNTA(C153:DR153)</f>
        <v>9</v>
      </c>
      <c r="K153" s="29" t="s">
        <v>6424</v>
      </c>
      <c r="L153" s="29" t="s">
        <v>7230</v>
      </c>
      <c r="N153" s="29" t="s">
        <v>6341</v>
      </c>
      <c r="O153" s="29" t="s">
        <v>6586</v>
      </c>
      <c r="R153" s="29" t="s">
        <v>119</v>
      </c>
      <c r="X153" s="29">
        <f>SUM(COUNTIF(P153:V153,"yes"))</f>
        <v>1</v>
      </c>
      <c r="AJ153" s="29" t="s">
        <v>6424</v>
      </c>
      <c r="AQ153" s="29" t="s">
        <v>6185</v>
      </c>
      <c r="AU153" s="29" t="s">
        <v>7212</v>
      </c>
    </row>
    <row r="154" spans="1:47" s="29" customFormat="1" x14ac:dyDescent="0.35">
      <c r="A154" s="29" t="s">
        <v>6109</v>
      </c>
      <c r="B154" s="29">
        <f>+COUNTA(C154:DR154)</f>
        <v>9</v>
      </c>
      <c r="K154" s="29" t="s">
        <v>6429</v>
      </c>
      <c r="L154" s="29" t="s">
        <v>6629</v>
      </c>
      <c r="N154" s="29" t="s">
        <v>6341</v>
      </c>
      <c r="O154" s="29" t="s">
        <v>6586</v>
      </c>
      <c r="R154" s="29" t="s">
        <v>119</v>
      </c>
      <c r="X154" s="29">
        <f>SUM(COUNTIF(P154:V154,"yes"))</f>
        <v>1</v>
      </c>
      <c r="AJ154" s="29" t="s">
        <v>6429</v>
      </c>
      <c r="AQ154" s="29" t="s">
        <v>6185</v>
      </c>
      <c r="AU154" s="29" t="s">
        <v>6430</v>
      </c>
    </row>
    <row r="155" spans="1:47" s="29" customFormat="1" x14ac:dyDescent="0.35">
      <c r="A155" s="29" t="s">
        <v>6109</v>
      </c>
      <c r="B155" s="29">
        <f>+COUNTA(C155:DR155)</f>
        <v>9</v>
      </c>
      <c r="K155" s="29" t="s">
        <v>6433</v>
      </c>
      <c r="L155" s="29" t="s">
        <v>6631</v>
      </c>
      <c r="N155" s="29" t="s">
        <v>6341</v>
      </c>
      <c r="O155" s="29" t="s">
        <v>6586</v>
      </c>
      <c r="R155" s="29" t="s">
        <v>119</v>
      </c>
      <c r="X155" s="29">
        <f>SUM(COUNTIF(P155:V155,"yes"))</f>
        <v>1</v>
      </c>
      <c r="AJ155" s="29" t="s">
        <v>6433</v>
      </c>
      <c r="AQ155" s="29" t="s">
        <v>6185</v>
      </c>
      <c r="AU155" s="29" t="s">
        <v>6434</v>
      </c>
    </row>
    <row r="156" spans="1:47" s="29" customFormat="1" x14ac:dyDescent="0.35">
      <c r="A156" s="29" t="s">
        <v>6109</v>
      </c>
      <c r="B156" s="29">
        <f>+COUNTA(C156:DR156)</f>
        <v>9</v>
      </c>
      <c r="K156" s="29" t="s">
        <v>6435</v>
      </c>
      <c r="L156" s="29" t="s">
        <v>6632</v>
      </c>
      <c r="N156" s="29" t="s">
        <v>6341</v>
      </c>
      <c r="O156" s="29" t="s">
        <v>6586</v>
      </c>
      <c r="R156" s="29" t="s">
        <v>119</v>
      </c>
      <c r="X156" s="29">
        <f>SUM(COUNTIF(P156:V156,"yes"))</f>
        <v>1</v>
      </c>
      <c r="AJ156" s="29" t="s">
        <v>6435</v>
      </c>
      <c r="AQ156" s="29" t="s">
        <v>6185</v>
      </c>
      <c r="AU156" s="29" t="s">
        <v>6436</v>
      </c>
    </row>
    <row r="157" spans="1:47" s="29" customFormat="1" x14ac:dyDescent="0.35">
      <c r="A157" s="29" t="s">
        <v>6109</v>
      </c>
      <c r="B157" s="29">
        <f>+COUNTA(C157:DR157)</f>
        <v>11</v>
      </c>
      <c r="J157" s="29" t="s">
        <v>7026</v>
      </c>
      <c r="K157" s="29" t="s">
        <v>6437</v>
      </c>
      <c r="L157" s="29" t="s">
        <v>6633</v>
      </c>
      <c r="N157" s="29" t="s">
        <v>6341</v>
      </c>
      <c r="O157" s="29" t="s">
        <v>6586</v>
      </c>
      <c r="R157" s="29" t="s">
        <v>119</v>
      </c>
      <c r="X157" s="29">
        <f>SUM(COUNTIF(P157:V157,"yes"))</f>
        <v>1</v>
      </c>
      <c r="AD157" s="29" t="s">
        <v>6944</v>
      </c>
      <c r="AJ157" s="29" t="s">
        <v>6437</v>
      </c>
      <c r="AQ157" s="29" t="s">
        <v>6185</v>
      </c>
      <c r="AU157" s="29" t="s">
        <v>6438</v>
      </c>
    </row>
    <row r="158" spans="1:47" s="29" customFormat="1" x14ac:dyDescent="0.35">
      <c r="A158" s="29" t="s">
        <v>6109</v>
      </c>
      <c r="B158" s="29">
        <f>+COUNTA(C158:DR158)</f>
        <v>9</v>
      </c>
      <c r="K158" s="29" t="s">
        <v>6439</v>
      </c>
      <c r="L158" s="29" t="s">
        <v>6634</v>
      </c>
      <c r="N158" s="29" t="s">
        <v>6341</v>
      </c>
      <c r="O158" s="29" t="s">
        <v>6586</v>
      </c>
      <c r="R158" s="29" t="s">
        <v>119</v>
      </c>
      <c r="X158" s="29">
        <f>SUM(COUNTIF(P158:V158,"yes"))</f>
        <v>1</v>
      </c>
      <c r="AJ158" s="29" t="s">
        <v>6439</v>
      </c>
      <c r="AQ158" s="29" t="s">
        <v>6185</v>
      </c>
      <c r="AU158" s="29" t="s">
        <v>6440</v>
      </c>
    </row>
    <row r="159" spans="1:47" s="29" customFormat="1" x14ac:dyDescent="0.35">
      <c r="A159" s="29" t="s">
        <v>6109</v>
      </c>
      <c r="B159" s="29">
        <f>+COUNTA(C159:DR159)</f>
        <v>9</v>
      </c>
      <c r="K159" s="29" t="s">
        <v>6442</v>
      </c>
      <c r="L159" s="29" t="s">
        <v>6636</v>
      </c>
      <c r="N159" s="29" t="s">
        <v>6341</v>
      </c>
      <c r="O159" s="29" t="s">
        <v>6586</v>
      </c>
      <c r="R159" s="29" t="s">
        <v>119</v>
      </c>
      <c r="X159" s="29">
        <f>SUM(COUNTIF(P159:V159,"yes"))</f>
        <v>1</v>
      </c>
      <c r="AJ159" s="29" t="s">
        <v>6442</v>
      </c>
      <c r="AQ159" s="29" t="s">
        <v>6185</v>
      </c>
      <c r="AU159" s="29" t="s">
        <v>6443</v>
      </c>
    </row>
    <row r="160" spans="1:47" s="29" customFormat="1" x14ac:dyDescent="0.35">
      <c r="A160" s="29" t="s">
        <v>6109</v>
      </c>
      <c r="B160" s="29">
        <f>+COUNTA(C160:DR160)</f>
        <v>9</v>
      </c>
      <c r="K160" s="29" t="s">
        <v>6445</v>
      </c>
      <c r="L160" s="29" t="s">
        <v>6637</v>
      </c>
      <c r="N160" s="29" t="s">
        <v>6341</v>
      </c>
      <c r="O160" s="29" t="s">
        <v>6586</v>
      </c>
      <c r="R160" s="29" t="s">
        <v>119</v>
      </c>
      <c r="X160" s="29">
        <f>SUM(COUNTIF(P160:V160,"yes"))</f>
        <v>1</v>
      </c>
      <c r="AJ160" s="29" t="s">
        <v>6445</v>
      </c>
      <c r="AQ160" s="29" t="s">
        <v>6185</v>
      </c>
      <c r="AU160" s="29" t="s">
        <v>6446</v>
      </c>
    </row>
    <row r="161" spans="1:89" s="29" customFormat="1" x14ac:dyDescent="0.35">
      <c r="A161" s="29" t="s">
        <v>6109</v>
      </c>
      <c r="B161" s="29">
        <f>+COUNTA(C161:DR161)</f>
        <v>9</v>
      </c>
      <c r="K161" s="29" t="s">
        <v>6449</v>
      </c>
      <c r="L161" s="29" t="s">
        <v>6639</v>
      </c>
      <c r="N161" s="29" t="s">
        <v>6341</v>
      </c>
      <c r="O161" s="29" t="s">
        <v>6586</v>
      </c>
      <c r="R161" s="29" t="s">
        <v>119</v>
      </c>
      <c r="X161" s="29">
        <f>SUM(COUNTIF(P161:V161,"yes"))</f>
        <v>1</v>
      </c>
      <c r="AJ161" s="29" t="s">
        <v>6449</v>
      </c>
      <c r="AQ161" s="29" t="s">
        <v>6185</v>
      </c>
      <c r="AU161" s="29" t="s">
        <v>6350</v>
      </c>
    </row>
    <row r="162" spans="1:89" s="29" customFormat="1" x14ac:dyDescent="0.35">
      <c r="A162" s="29" t="s">
        <v>6109</v>
      </c>
      <c r="B162" s="29">
        <f>+COUNTA(C162:DR162)</f>
        <v>9</v>
      </c>
      <c r="K162" s="29" t="s">
        <v>6450</v>
      </c>
      <c r="L162" s="29" t="s">
        <v>6640</v>
      </c>
      <c r="N162" s="29" t="s">
        <v>6341</v>
      </c>
      <c r="O162" s="29" t="s">
        <v>6586</v>
      </c>
      <c r="R162" s="29" t="s">
        <v>119</v>
      </c>
      <c r="X162" s="29">
        <f>SUM(COUNTIF(P162:V162,"yes"))</f>
        <v>1</v>
      </c>
      <c r="AJ162" s="29" t="s">
        <v>6450</v>
      </c>
      <c r="AQ162" s="29" t="s">
        <v>6185</v>
      </c>
      <c r="AU162" s="29" t="s">
        <v>6451</v>
      </c>
    </row>
    <row r="163" spans="1:89" s="29" customFormat="1" x14ac:dyDescent="0.35">
      <c r="A163" s="29" t="s">
        <v>6109</v>
      </c>
      <c r="B163" s="29">
        <f>+COUNTA(C163:DR163)</f>
        <v>9</v>
      </c>
      <c r="K163" s="29" t="s">
        <v>6452</v>
      </c>
      <c r="L163" s="29" t="s">
        <v>6641</v>
      </c>
      <c r="N163" s="29" t="s">
        <v>6341</v>
      </c>
      <c r="O163" s="29" t="s">
        <v>6586</v>
      </c>
      <c r="R163" s="29" t="s">
        <v>119</v>
      </c>
      <c r="X163" s="29">
        <f>SUM(COUNTIF(P163:V163,"yes"))</f>
        <v>1</v>
      </c>
      <c r="AJ163" s="29" t="s">
        <v>6452</v>
      </c>
      <c r="AQ163" s="29" t="s">
        <v>6185</v>
      </c>
      <c r="AU163" s="29" t="s">
        <v>5866</v>
      </c>
    </row>
    <row r="164" spans="1:89" s="29" customFormat="1" x14ac:dyDescent="0.35">
      <c r="A164" s="29" t="s">
        <v>6109</v>
      </c>
      <c r="B164" s="29">
        <f>+COUNTA(C164:DR164)</f>
        <v>9</v>
      </c>
      <c r="K164" s="29" t="s">
        <v>7244</v>
      </c>
      <c r="L164" s="29" t="s">
        <v>6642</v>
      </c>
      <c r="N164" s="29" t="s">
        <v>6341</v>
      </c>
      <c r="O164" s="29" t="s">
        <v>6586</v>
      </c>
      <c r="R164" s="29" t="s">
        <v>119</v>
      </c>
      <c r="X164" s="29">
        <f>SUM(COUNTIF(P164:V164,"yes"))</f>
        <v>1</v>
      </c>
      <c r="AJ164" s="29" t="s">
        <v>7244</v>
      </c>
      <c r="AQ164" s="29" t="s">
        <v>6185</v>
      </c>
      <c r="AU164" s="29" t="s">
        <v>6350</v>
      </c>
    </row>
    <row r="165" spans="1:89" s="29" customFormat="1" x14ac:dyDescent="0.35">
      <c r="A165" s="29" t="s">
        <v>6109</v>
      </c>
      <c r="B165" s="29">
        <f>+COUNTA(C165:DR165)</f>
        <v>9</v>
      </c>
      <c r="K165" s="29" t="s">
        <v>6453</v>
      </c>
      <c r="L165" s="29" t="s">
        <v>6643</v>
      </c>
      <c r="N165" s="29" t="s">
        <v>6341</v>
      </c>
      <c r="O165" s="29" t="s">
        <v>6586</v>
      </c>
      <c r="R165" s="29" t="s">
        <v>119</v>
      </c>
      <c r="X165" s="29">
        <f>SUM(COUNTIF(P165:V165,"yes"))</f>
        <v>1</v>
      </c>
      <c r="AJ165" s="29" t="s">
        <v>6453</v>
      </c>
      <c r="AQ165" s="29" t="s">
        <v>6185</v>
      </c>
      <c r="AU165" s="29" t="s">
        <v>6346</v>
      </c>
    </row>
    <row r="166" spans="1:89" s="29" customFormat="1" x14ac:dyDescent="0.35">
      <c r="A166" s="29" t="s">
        <v>6109</v>
      </c>
      <c r="B166" s="29">
        <f>+COUNTA(C166:DR166)</f>
        <v>9</v>
      </c>
      <c r="K166" s="29" t="s">
        <v>6454</v>
      </c>
      <c r="L166" s="29" t="s">
        <v>6645</v>
      </c>
      <c r="N166" s="29" t="s">
        <v>6341</v>
      </c>
      <c r="O166" s="29" t="s">
        <v>6586</v>
      </c>
      <c r="R166" s="29" t="s">
        <v>119</v>
      </c>
      <c r="X166" s="29">
        <f>SUM(COUNTIF(P166:V166,"yes"))</f>
        <v>1</v>
      </c>
      <c r="AJ166" s="29" t="s">
        <v>6454</v>
      </c>
      <c r="AQ166" s="29" t="s">
        <v>6185</v>
      </c>
      <c r="AU166" s="29" t="s">
        <v>6343</v>
      </c>
    </row>
    <row r="167" spans="1:89" s="29" customFormat="1" x14ac:dyDescent="0.35">
      <c r="A167" s="29" t="s">
        <v>6109</v>
      </c>
      <c r="B167" s="29">
        <f>+COUNTA(C167:DR167)</f>
        <v>9</v>
      </c>
      <c r="K167" s="29" t="s">
        <v>6455</v>
      </c>
      <c r="L167" s="29" t="s">
        <v>6646</v>
      </c>
      <c r="N167" s="29" t="s">
        <v>6341</v>
      </c>
      <c r="O167" s="29" t="s">
        <v>6586</v>
      </c>
      <c r="R167" s="29" t="s">
        <v>119</v>
      </c>
      <c r="X167" s="29">
        <f>SUM(COUNTIF(P167:V167,"yes"))</f>
        <v>1</v>
      </c>
      <c r="AJ167" s="29" t="s">
        <v>6455</v>
      </c>
      <c r="AQ167" s="29" t="s">
        <v>6185</v>
      </c>
      <c r="AU167" s="29" t="s">
        <v>6456</v>
      </c>
    </row>
    <row r="168" spans="1:89" s="29" customFormat="1" x14ac:dyDescent="0.35">
      <c r="A168" s="29" t="s">
        <v>6109</v>
      </c>
      <c r="B168" s="29">
        <f>+COUNTA(C168:DR168)</f>
        <v>14</v>
      </c>
      <c r="K168" s="29" t="s">
        <v>7226</v>
      </c>
      <c r="L168" s="29" t="s">
        <v>6647</v>
      </c>
      <c r="N168" s="29" t="s">
        <v>6341</v>
      </c>
      <c r="O168" s="29" t="s">
        <v>6586</v>
      </c>
      <c r="R168" s="29" t="s">
        <v>119</v>
      </c>
      <c r="X168" s="29">
        <f>SUM(COUNTIF(P168:V168,"yes"))</f>
        <v>1</v>
      </c>
      <c r="Y168" s="29" t="s">
        <v>1194</v>
      </c>
      <c r="AD168" s="29" t="s">
        <v>1130</v>
      </c>
      <c r="AJ168" s="29" t="s">
        <v>1193</v>
      </c>
      <c r="AQ168" s="29" t="s">
        <v>6185</v>
      </c>
      <c r="AS168" s="29" t="s">
        <v>1195</v>
      </c>
      <c r="AU168" s="29" t="s">
        <v>6341</v>
      </c>
      <c r="AZ168" s="29" t="s">
        <v>7082</v>
      </c>
      <c r="CK168" s="29" t="s">
        <v>1196</v>
      </c>
    </row>
    <row r="169" spans="1:89" s="29" customFormat="1" x14ac:dyDescent="0.35">
      <c r="A169" s="29" t="s">
        <v>6109</v>
      </c>
      <c r="B169" s="29">
        <f>+COUNTA(C169:DR169)</f>
        <v>9</v>
      </c>
      <c r="K169" s="29" t="s">
        <v>6457</v>
      </c>
      <c r="L169" s="29" t="s">
        <v>6648</v>
      </c>
      <c r="N169" s="29" t="s">
        <v>6341</v>
      </c>
      <c r="O169" s="29" t="s">
        <v>6586</v>
      </c>
      <c r="R169" s="29" t="s">
        <v>119</v>
      </c>
      <c r="X169" s="29">
        <f>SUM(COUNTIF(P169:V169,"yes"))</f>
        <v>1</v>
      </c>
      <c r="AJ169" s="29" t="s">
        <v>6457</v>
      </c>
      <c r="AQ169" s="29" t="s">
        <v>6185</v>
      </c>
      <c r="AU169" s="29" t="s">
        <v>6458</v>
      </c>
    </row>
    <row r="170" spans="1:89" s="29" customFormat="1" x14ac:dyDescent="0.35">
      <c r="A170" s="29" t="s">
        <v>6109</v>
      </c>
      <c r="B170" s="29">
        <f>+COUNTA(C170:DR170)</f>
        <v>9</v>
      </c>
      <c r="K170" s="29" t="s">
        <v>6459</v>
      </c>
      <c r="L170" s="29" t="s">
        <v>6649</v>
      </c>
      <c r="N170" s="29" t="s">
        <v>6341</v>
      </c>
      <c r="O170" s="29" t="s">
        <v>6586</v>
      </c>
      <c r="R170" s="29" t="s">
        <v>119</v>
      </c>
      <c r="X170" s="29">
        <f>SUM(COUNTIF(P170:V170,"yes"))</f>
        <v>1</v>
      </c>
      <c r="AJ170" s="29" t="s">
        <v>6459</v>
      </c>
      <c r="AQ170" s="29" t="s">
        <v>6185</v>
      </c>
      <c r="AU170" s="29" t="s">
        <v>6346</v>
      </c>
    </row>
    <row r="171" spans="1:89" s="29" customFormat="1" x14ac:dyDescent="0.35">
      <c r="A171" s="29" t="s">
        <v>6109</v>
      </c>
      <c r="B171" s="29">
        <f>+COUNTA(C171:DR171)</f>
        <v>9</v>
      </c>
      <c r="K171" s="29" t="s">
        <v>6462</v>
      </c>
      <c r="L171" s="29" t="s">
        <v>6651</v>
      </c>
      <c r="N171" s="29" t="s">
        <v>6341</v>
      </c>
      <c r="O171" s="29" t="s">
        <v>6586</v>
      </c>
      <c r="R171" s="29" t="s">
        <v>119</v>
      </c>
      <c r="X171" s="29">
        <f>SUM(COUNTIF(P171:V171,"yes"))</f>
        <v>1</v>
      </c>
      <c r="AJ171" s="29" t="s">
        <v>6462</v>
      </c>
      <c r="AQ171" s="29" t="s">
        <v>6185</v>
      </c>
      <c r="AU171" s="29" t="s">
        <v>6434</v>
      </c>
    </row>
    <row r="172" spans="1:89" s="29" customFormat="1" x14ac:dyDescent="0.35">
      <c r="A172" s="29" t="s">
        <v>6109</v>
      </c>
      <c r="B172" s="29">
        <f>+COUNTA(C172:DR172)</f>
        <v>9</v>
      </c>
      <c r="K172" s="29" t="s">
        <v>6463</v>
      </c>
      <c r="L172" s="29" t="s">
        <v>6652</v>
      </c>
      <c r="N172" s="29" t="s">
        <v>6341</v>
      </c>
      <c r="O172" s="29" t="s">
        <v>6586</v>
      </c>
      <c r="R172" s="29" t="s">
        <v>119</v>
      </c>
      <c r="X172" s="29">
        <f>SUM(COUNTIF(P172:V172,"yes"))</f>
        <v>1</v>
      </c>
      <c r="AJ172" s="29" t="s">
        <v>6463</v>
      </c>
      <c r="AQ172" s="29" t="s">
        <v>6185</v>
      </c>
      <c r="AU172" s="29" t="s">
        <v>6464</v>
      </c>
    </row>
    <row r="173" spans="1:89" s="29" customFormat="1" x14ac:dyDescent="0.35">
      <c r="A173" s="29" t="s">
        <v>6109</v>
      </c>
      <c r="B173" s="29">
        <f>+COUNTA(C173:DR173)</f>
        <v>24</v>
      </c>
      <c r="K173" s="29" t="s">
        <v>6465</v>
      </c>
      <c r="L173" s="29" t="s">
        <v>6653</v>
      </c>
      <c r="N173" s="29" t="s">
        <v>6341</v>
      </c>
      <c r="O173" s="29" t="s">
        <v>6586</v>
      </c>
      <c r="R173" s="29" t="s">
        <v>119</v>
      </c>
      <c r="X173" s="29">
        <f>SUM(COUNTIF(P173:V173,"yes"))</f>
        <v>1</v>
      </c>
      <c r="Y173" s="29" t="s">
        <v>1348</v>
      </c>
      <c r="Z173" s="29" t="s">
        <v>669</v>
      </c>
      <c r="AB173" s="29" t="s">
        <v>1349</v>
      </c>
      <c r="AD173" s="29" t="s">
        <v>1130</v>
      </c>
      <c r="AJ173" s="29" t="s">
        <v>6465</v>
      </c>
      <c r="AQ173" s="29" t="s">
        <v>6185</v>
      </c>
      <c r="AR173" s="29" t="s">
        <v>1032</v>
      </c>
      <c r="AS173" s="29" t="s">
        <v>7154</v>
      </c>
      <c r="AT173" s="29" t="s">
        <v>7153</v>
      </c>
      <c r="AZ173" s="29" t="s">
        <v>1350</v>
      </c>
      <c r="BB173" s="29" t="s">
        <v>1234</v>
      </c>
      <c r="BC173" s="29" t="s">
        <v>658</v>
      </c>
      <c r="BH173" s="29" t="s">
        <v>6892</v>
      </c>
      <c r="BI173" s="29" t="s">
        <v>1353</v>
      </c>
      <c r="BN173" s="29" t="s">
        <v>1347</v>
      </c>
      <c r="BW173" s="29" t="s">
        <v>1354</v>
      </c>
      <c r="BX173" s="29" t="s">
        <v>1355</v>
      </c>
      <c r="CB173" s="29" t="s">
        <v>1354</v>
      </c>
    </row>
    <row r="174" spans="1:89" s="29" customFormat="1" x14ac:dyDescent="0.35">
      <c r="A174" s="29" t="s">
        <v>6109</v>
      </c>
      <c r="B174" s="29">
        <f>+COUNTA(C174:DR174)</f>
        <v>9</v>
      </c>
      <c r="K174" s="29" t="s">
        <v>6466</v>
      </c>
      <c r="L174" s="29" t="s">
        <v>6654</v>
      </c>
      <c r="N174" s="29" t="s">
        <v>6467</v>
      </c>
      <c r="O174" s="29" t="s">
        <v>6586</v>
      </c>
      <c r="R174" s="29" t="s">
        <v>119</v>
      </c>
      <c r="X174" s="29">
        <f>SUM(COUNTIF(P174:V174,"yes"))</f>
        <v>1</v>
      </c>
      <c r="AJ174" s="29" t="s">
        <v>6466</v>
      </c>
      <c r="AQ174" s="29" t="s">
        <v>6185</v>
      </c>
      <c r="AU174" s="29" t="s">
        <v>6364</v>
      </c>
    </row>
    <row r="175" spans="1:89" s="29" customFormat="1" x14ac:dyDescent="0.35">
      <c r="A175" s="29" t="s">
        <v>6109</v>
      </c>
      <c r="B175" s="29">
        <f>+COUNTA(C175:DR175)</f>
        <v>9</v>
      </c>
      <c r="K175" s="29" t="s">
        <v>6468</v>
      </c>
      <c r="L175" s="29" t="s">
        <v>6655</v>
      </c>
      <c r="N175" s="29" t="s">
        <v>6341</v>
      </c>
      <c r="O175" s="29" t="s">
        <v>6586</v>
      </c>
      <c r="R175" s="29" t="s">
        <v>119</v>
      </c>
      <c r="X175" s="29">
        <f>SUM(COUNTIF(P175:V175,"yes"))</f>
        <v>1</v>
      </c>
      <c r="AJ175" s="29" t="s">
        <v>6468</v>
      </c>
      <c r="AQ175" s="29" t="s">
        <v>6185</v>
      </c>
      <c r="AU175" s="29" t="s">
        <v>818</v>
      </c>
    </row>
    <row r="176" spans="1:89" s="29" customFormat="1" x14ac:dyDescent="0.35">
      <c r="A176" s="29" t="s">
        <v>6109</v>
      </c>
      <c r="B176" s="29">
        <f>+COUNTA(C176:DR176)</f>
        <v>9</v>
      </c>
      <c r="K176" s="29" t="s">
        <v>6469</v>
      </c>
      <c r="L176" s="29" t="s">
        <v>2321</v>
      </c>
      <c r="N176" s="29" t="s">
        <v>6341</v>
      </c>
      <c r="O176" s="29" t="s">
        <v>6586</v>
      </c>
      <c r="R176" s="29" t="s">
        <v>119</v>
      </c>
      <c r="X176" s="29">
        <f>SUM(COUNTIF(P176:V176,"yes"))</f>
        <v>1</v>
      </c>
      <c r="AJ176" s="29" t="s">
        <v>6469</v>
      </c>
      <c r="AQ176" s="29" t="s">
        <v>6185</v>
      </c>
      <c r="AU176" s="29" t="s">
        <v>6470</v>
      </c>
    </row>
    <row r="177" spans="1:81" s="29" customFormat="1" x14ac:dyDescent="0.35">
      <c r="A177" s="29" t="s">
        <v>6109</v>
      </c>
      <c r="B177" s="29">
        <f>+COUNTA(C177:DR177)</f>
        <v>9</v>
      </c>
      <c r="K177" s="29" t="s">
        <v>6471</v>
      </c>
      <c r="L177" s="29" t="s">
        <v>6656</v>
      </c>
      <c r="N177" s="29" t="s">
        <v>6341</v>
      </c>
      <c r="O177" s="29" t="s">
        <v>6586</v>
      </c>
      <c r="R177" s="29" t="s">
        <v>119</v>
      </c>
      <c r="X177" s="29">
        <f>SUM(COUNTIF(P177:V177,"yes"))</f>
        <v>1</v>
      </c>
      <c r="AJ177" s="29" t="s">
        <v>6471</v>
      </c>
      <c r="AQ177" s="29" t="s">
        <v>6185</v>
      </c>
      <c r="AU177" s="29" t="s">
        <v>1010</v>
      </c>
    </row>
    <row r="178" spans="1:81" s="29" customFormat="1" x14ac:dyDescent="0.35">
      <c r="A178" s="29" t="s">
        <v>6109</v>
      </c>
      <c r="B178" s="29">
        <f>+COUNTA(C178:DR178)</f>
        <v>9</v>
      </c>
      <c r="K178" s="29" t="s">
        <v>6472</v>
      </c>
      <c r="L178" s="29" t="s">
        <v>6657</v>
      </c>
      <c r="N178" s="29" t="s">
        <v>6341</v>
      </c>
      <c r="O178" s="29" t="s">
        <v>6586</v>
      </c>
      <c r="R178" s="29" t="s">
        <v>119</v>
      </c>
      <c r="X178" s="29">
        <f>SUM(COUNTIF(P178:V178,"yes"))</f>
        <v>1</v>
      </c>
      <c r="AJ178" s="29" t="s">
        <v>6472</v>
      </c>
      <c r="AQ178" s="29" t="s">
        <v>6185</v>
      </c>
      <c r="AU178" s="29" t="s">
        <v>594</v>
      </c>
    </row>
    <row r="179" spans="1:81" s="29" customFormat="1" x14ac:dyDescent="0.35">
      <c r="A179" s="29" t="s">
        <v>6109</v>
      </c>
      <c r="B179" s="29">
        <f>+COUNTA(C179:DR179)</f>
        <v>9</v>
      </c>
      <c r="K179" s="29" t="s">
        <v>6473</v>
      </c>
      <c r="L179" s="29" t="s">
        <v>6658</v>
      </c>
      <c r="N179" s="29" t="s">
        <v>6341</v>
      </c>
      <c r="O179" s="29" t="s">
        <v>6586</v>
      </c>
      <c r="R179" s="29" t="s">
        <v>119</v>
      </c>
      <c r="X179" s="29">
        <f>SUM(COUNTIF(P179:V179,"yes"))</f>
        <v>1</v>
      </c>
      <c r="AJ179" s="29" t="s">
        <v>6473</v>
      </c>
      <c r="AQ179" s="29" t="s">
        <v>6185</v>
      </c>
      <c r="AU179" s="29" t="s">
        <v>6474</v>
      </c>
    </row>
    <row r="180" spans="1:81" s="29" customFormat="1" x14ac:dyDescent="0.35">
      <c r="A180" s="29" t="s">
        <v>6109</v>
      </c>
      <c r="B180" s="29">
        <f>+COUNTA(C180:DR180)</f>
        <v>9</v>
      </c>
      <c r="K180" s="29" t="s">
        <v>6475</v>
      </c>
      <c r="L180" s="29" t="s">
        <v>6659</v>
      </c>
      <c r="N180" s="29" t="s">
        <v>6341</v>
      </c>
      <c r="O180" s="29" t="s">
        <v>6586</v>
      </c>
      <c r="R180" s="29" t="s">
        <v>119</v>
      </c>
      <c r="X180" s="29">
        <f>SUM(COUNTIF(P180:V180,"yes"))</f>
        <v>1</v>
      </c>
      <c r="AJ180" s="29" t="s">
        <v>6475</v>
      </c>
      <c r="AQ180" s="29" t="s">
        <v>6185</v>
      </c>
      <c r="AU180" s="29" t="s">
        <v>818</v>
      </c>
    </row>
    <row r="181" spans="1:81" s="29" customFormat="1" x14ac:dyDescent="0.35">
      <c r="A181" s="29" t="s">
        <v>6109</v>
      </c>
      <c r="B181" s="29">
        <f>+COUNTA(C181:DR181)</f>
        <v>9</v>
      </c>
      <c r="K181" s="29" t="s">
        <v>7241</v>
      </c>
      <c r="L181" s="29" t="s">
        <v>6660</v>
      </c>
      <c r="N181" s="29" t="s">
        <v>6341</v>
      </c>
      <c r="O181" s="29" t="s">
        <v>6586</v>
      </c>
      <c r="R181" s="29" t="s">
        <v>119</v>
      </c>
      <c r="X181" s="29">
        <f>SUM(COUNTIF(P181:V181,"yes"))</f>
        <v>1</v>
      </c>
      <c r="AJ181" s="29" t="s">
        <v>6476</v>
      </c>
      <c r="AQ181" s="29" t="s">
        <v>6185</v>
      </c>
      <c r="AU181" s="29" t="s">
        <v>6347</v>
      </c>
    </row>
    <row r="182" spans="1:81" s="29" customFormat="1" x14ac:dyDescent="0.35">
      <c r="A182" s="29" t="s">
        <v>6109</v>
      </c>
      <c r="B182" s="29">
        <f>+COUNTA(C182:DR182)</f>
        <v>9</v>
      </c>
      <c r="K182" s="29" t="s">
        <v>6477</v>
      </c>
      <c r="L182" s="29" t="s">
        <v>6661</v>
      </c>
      <c r="N182" s="29" t="s">
        <v>6341</v>
      </c>
      <c r="O182" s="29" t="s">
        <v>6586</v>
      </c>
      <c r="R182" s="29" t="s">
        <v>119</v>
      </c>
      <c r="X182" s="29">
        <f>SUM(COUNTIF(P182:V182,"yes"))</f>
        <v>1</v>
      </c>
      <c r="AJ182" s="29" t="s">
        <v>6477</v>
      </c>
      <c r="AQ182" s="29" t="s">
        <v>6185</v>
      </c>
      <c r="AU182" s="29" t="s">
        <v>6357</v>
      </c>
    </row>
    <row r="183" spans="1:81" s="29" customFormat="1" x14ac:dyDescent="0.35">
      <c r="A183" s="29" t="s">
        <v>6109</v>
      </c>
      <c r="B183" s="29">
        <f>+COUNTA(C183:DR183)</f>
        <v>9</v>
      </c>
      <c r="K183" s="29" t="s">
        <v>6478</v>
      </c>
      <c r="L183" s="29" t="s">
        <v>6662</v>
      </c>
      <c r="N183" s="29" t="s">
        <v>6341</v>
      </c>
      <c r="O183" s="29" t="s">
        <v>6586</v>
      </c>
      <c r="R183" s="29" t="s">
        <v>119</v>
      </c>
      <c r="X183" s="29">
        <f>SUM(COUNTIF(P183:V183,"yes"))</f>
        <v>1</v>
      </c>
      <c r="AJ183" s="29" t="s">
        <v>6478</v>
      </c>
      <c r="AQ183" s="29" t="s">
        <v>6185</v>
      </c>
      <c r="AU183" s="29" t="s">
        <v>6357</v>
      </c>
    </row>
    <row r="184" spans="1:81" s="29" customFormat="1" x14ac:dyDescent="0.35">
      <c r="A184" s="29" t="s">
        <v>6109</v>
      </c>
      <c r="B184" s="29">
        <f>+COUNTA(C184:DR184)</f>
        <v>9</v>
      </c>
      <c r="K184" s="29" t="s">
        <v>6479</v>
      </c>
      <c r="L184" s="29" t="s">
        <v>1414</v>
      </c>
      <c r="N184" s="29" t="s">
        <v>6341</v>
      </c>
      <c r="O184" s="29" t="s">
        <v>6586</v>
      </c>
      <c r="R184" s="29" t="s">
        <v>119</v>
      </c>
      <c r="X184" s="29">
        <f>SUM(COUNTIF(P184:V184,"yes"))</f>
        <v>1</v>
      </c>
      <c r="AJ184" s="29" t="s">
        <v>6479</v>
      </c>
      <c r="AQ184" s="29" t="s">
        <v>6185</v>
      </c>
      <c r="AU184" s="29" t="s">
        <v>6343</v>
      </c>
    </row>
    <row r="185" spans="1:81" s="29" customFormat="1" x14ac:dyDescent="0.35">
      <c r="A185" s="29" t="s">
        <v>6109</v>
      </c>
      <c r="B185" s="29">
        <f>+COUNTA(C185:DR185)</f>
        <v>9</v>
      </c>
      <c r="K185" s="29" t="s">
        <v>7245</v>
      </c>
      <c r="L185" s="29" t="s">
        <v>6663</v>
      </c>
      <c r="N185" s="29" t="s">
        <v>6341</v>
      </c>
      <c r="O185" s="29" t="s">
        <v>6586</v>
      </c>
      <c r="R185" s="29" t="s">
        <v>119</v>
      </c>
      <c r="X185" s="29">
        <f>SUM(COUNTIF(P185:V185,"yes"))</f>
        <v>1</v>
      </c>
      <c r="AJ185" s="29" t="s">
        <v>7245</v>
      </c>
      <c r="AQ185" s="29" t="s">
        <v>6185</v>
      </c>
      <c r="AU185" s="29" t="s">
        <v>1010</v>
      </c>
    </row>
    <row r="186" spans="1:81" s="29" customFormat="1" x14ac:dyDescent="0.35">
      <c r="A186" s="29" t="s">
        <v>6109</v>
      </c>
      <c r="B186" s="29">
        <f>+COUNTA(C186:DR186)</f>
        <v>9</v>
      </c>
      <c r="K186" s="29" t="s">
        <v>7228</v>
      </c>
      <c r="L186" s="29" t="s">
        <v>6665</v>
      </c>
      <c r="N186" s="29" t="s">
        <v>6341</v>
      </c>
      <c r="O186" s="29" t="s">
        <v>6586</v>
      </c>
      <c r="R186" s="29" t="s">
        <v>119</v>
      </c>
      <c r="X186" s="29">
        <f>SUM(COUNTIF(P186:V186,"yes"))</f>
        <v>1</v>
      </c>
      <c r="AJ186" s="29" t="s">
        <v>6483</v>
      </c>
      <c r="AQ186" s="29" t="s">
        <v>6185</v>
      </c>
      <c r="AU186" s="29" t="s">
        <v>6343</v>
      </c>
    </row>
    <row r="187" spans="1:81" s="29" customFormat="1" x14ac:dyDescent="0.35">
      <c r="A187" s="29" t="s">
        <v>6109</v>
      </c>
      <c r="B187" s="29">
        <f>+COUNTA(C187:DR187)</f>
        <v>9</v>
      </c>
      <c r="K187" s="29" t="s">
        <v>1698</v>
      </c>
      <c r="L187" s="29" t="s">
        <v>6666</v>
      </c>
      <c r="N187" s="29" t="s">
        <v>6341</v>
      </c>
      <c r="O187" s="29" t="s">
        <v>6586</v>
      </c>
      <c r="R187" s="29" t="s">
        <v>119</v>
      </c>
      <c r="X187" s="29">
        <f>SUM(COUNTIF(P187:V187,"yes"))</f>
        <v>1</v>
      </c>
      <c r="AJ187" s="29" t="s">
        <v>1698</v>
      </c>
      <c r="AQ187" s="29" t="s">
        <v>6185</v>
      </c>
      <c r="AU187" s="29" t="s">
        <v>5954</v>
      </c>
    </row>
    <row r="188" spans="1:81" s="29" customFormat="1" x14ac:dyDescent="0.35">
      <c r="A188" s="29" t="s">
        <v>6109</v>
      </c>
      <c r="B188" s="29">
        <f>+COUNTA(C188:DR188)</f>
        <v>9</v>
      </c>
      <c r="K188" s="29" t="s">
        <v>6487</v>
      </c>
      <c r="L188" s="29" t="s">
        <v>6668</v>
      </c>
      <c r="N188" s="29" t="s">
        <v>6341</v>
      </c>
      <c r="O188" s="29" t="s">
        <v>6586</v>
      </c>
      <c r="R188" s="29" t="s">
        <v>119</v>
      </c>
      <c r="X188" s="29">
        <f>SUM(COUNTIF(P188:V188,"yes"))</f>
        <v>1</v>
      </c>
      <c r="AJ188" s="29" t="s">
        <v>6487</v>
      </c>
      <c r="AQ188" s="29" t="s">
        <v>6185</v>
      </c>
      <c r="AU188" s="29" t="s">
        <v>653</v>
      </c>
    </row>
    <row r="189" spans="1:81" s="29" customFormat="1" x14ac:dyDescent="0.35">
      <c r="A189" s="29" t="s">
        <v>6109</v>
      </c>
      <c r="B189" s="29">
        <f>+COUNTA(C189:DR189)</f>
        <v>9</v>
      </c>
      <c r="K189" s="29" t="s">
        <v>6488</v>
      </c>
      <c r="L189" s="29" t="s">
        <v>6669</v>
      </c>
      <c r="N189" s="29" t="s">
        <v>6341</v>
      </c>
      <c r="O189" s="29" t="s">
        <v>6586</v>
      </c>
      <c r="R189" s="29" t="s">
        <v>119</v>
      </c>
      <c r="X189" s="29">
        <f>SUM(COUNTIF(P189:V189,"yes"))</f>
        <v>1</v>
      </c>
      <c r="AJ189" s="29" t="s">
        <v>6488</v>
      </c>
      <c r="AQ189" s="29" t="s">
        <v>6185</v>
      </c>
      <c r="AU189" s="29" t="s">
        <v>1010</v>
      </c>
    </row>
    <row r="190" spans="1:81" s="29" customFormat="1" x14ac:dyDescent="0.35">
      <c r="A190" s="29" t="s">
        <v>6109</v>
      </c>
      <c r="B190" s="29">
        <f>+COUNTA(C190:DR190)</f>
        <v>27</v>
      </c>
      <c r="C190" s="29" t="s">
        <v>7200</v>
      </c>
      <c r="K190" s="29" t="s">
        <v>163</v>
      </c>
      <c r="L190" s="29" t="s">
        <v>7237</v>
      </c>
      <c r="O190" s="29" t="s">
        <v>6586</v>
      </c>
      <c r="R190" s="29" t="s">
        <v>119</v>
      </c>
      <c r="X190" s="29">
        <f>SUM(COUNTIF(P190:V190,"yes"))</f>
        <v>1</v>
      </c>
      <c r="Y190" s="29" t="s">
        <v>6187</v>
      </c>
      <c r="Z190" s="29" t="s">
        <v>669</v>
      </c>
      <c r="AC190" s="29" t="s">
        <v>753</v>
      </c>
      <c r="AD190" s="29" t="s">
        <v>1152</v>
      </c>
      <c r="AG190" s="29" t="s">
        <v>1422</v>
      </c>
      <c r="AJ190" s="29" t="s">
        <v>6489</v>
      </c>
      <c r="AQ190" s="29" t="s">
        <v>6186</v>
      </c>
      <c r="AR190" s="29" t="s">
        <v>1419</v>
      </c>
      <c r="AS190" s="29" t="s">
        <v>1420</v>
      </c>
      <c r="AT190" s="29" t="s">
        <v>1421</v>
      </c>
      <c r="AU190" s="29" t="s">
        <v>699</v>
      </c>
      <c r="AZ190" s="29" t="s">
        <v>658</v>
      </c>
      <c r="BB190" s="29" t="s">
        <v>1158</v>
      </c>
      <c r="BC190" s="29" t="s">
        <v>1158</v>
      </c>
      <c r="BN190" s="29" t="s">
        <v>163</v>
      </c>
      <c r="BS190" s="29" t="s">
        <v>561</v>
      </c>
      <c r="BT190" s="29" t="s">
        <v>562</v>
      </c>
      <c r="BW190" s="29" t="s">
        <v>164</v>
      </c>
      <c r="BX190" s="29" t="s">
        <v>1423</v>
      </c>
      <c r="BY190" s="29" t="s">
        <v>1424</v>
      </c>
      <c r="CC190" s="29" t="s">
        <v>1425</v>
      </c>
    </row>
    <row r="191" spans="1:81" s="29" customFormat="1" x14ac:dyDescent="0.35">
      <c r="A191" s="29" t="s">
        <v>6109</v>
      </c>
      <c r="B191" s="29">
        <f>+COUNTA(C191:DR191)</f>
        <v>9</v>
      </c>
      <c r="K191" s="29" t="s">
        <v>6490</v>
      </c>
      <c r="L191" s="29" t="s">
        <v>6670</v>
      </c>
      <c r="N191" s="29" t="s">
        <v>6341</v>
      </c>
      <c r="O191" s="29" t="s">
        <v>6586</v>
      </c>
      <c r="R191" s="29" t="s">
        <v>119</v>
      </c>
      <c r="X191" s="29">
        <f>SUM(COUNTIF(P191:V191,"yes"))</f>
        <v>1</v>
      </c>
      <c r="AJ191" s="29" t="s">
        <v>6490</v>
      </c>
      <c r="AQ191" s="29" t="s">
        <v>6185</v>
      </c>
      <c r="AU191" s="29" t="s">
        <v>722</v>
      </c>
    </row>
    <row r="192" spans="1:81" s="29" customFormat="1" x14ac:dyDescent="0.35">
      <c r="A192" s="29" t="s">
        <v>6109</v>
      </c>
      <c r="B192" s="29">
        <f>+COUNTA(C192:DR192)</f>
        <v>9</v>
      </c>
      <c r="K192" s="29" t="s">
        <v>6492</v>
      </c>
      <c r="L192" s="29" t="s">
        <v>6672</v>
      </c>
      <c r="N192" s="29" t="s">
        <v>6341</v>
      </c>
      <c r="O192" s="29" t="s">
        <v>6586</v>
      </c>
      <c r="R192" s="29" t="s">
        <v>119</v>
      </c>
      <c r="X192" s="29">
        <f>SUM(COUNTIF(P192:V192,"yes"))</f>
        <v>1</v>
      </c>
      <c r="AJ192" s="29" t="s">
        <v>6492</v>
      </c>
      <c r="AQ192" s="29" t="s">
        <v>6185</v>
      </c>
      <c r="AU192" s="29" t="s">
        <v>6402</v>
      </c>
    </row>
    <row r="193" spans="1:52" s="29" customFormat="1" x14ac:dyDescent="0.35">
      <c r="A193" s="29" t="s">
        <v>6109</v>
      </c>
      <c r="B193" s="29">
        <f>+COUNTA(C193:DR193)</f>
        <v>9</v>
      </c>
      <c r="K193" s="29" t="s">
        <v>7213</v>
      </c>
      <c r="L193" s="29" t="s">
        <v>6673</v>
      </c>
      <c r="N193" s="29" t="s">
        <v>6341</v>
      </c>
      <c r="O193" s="29" t="s">
        <v>6586</v>
      </c>
      <c r="R193" s="29" t="s">
        <v>119</v>
      </c>
      <c r="X193" s="29">
        <f>SUM(COUNTIF(P193:V193,"yes"))</f>
        <v>1</v>
      </c>
      <c r="AJ193" s="29" t="s">
        <v>7213</v>
      </c>
      <c r="AQ193" s="29" t="s">
        <v>6185</v>
      </c>
      <c r="AU193" s="29" t="s">
        <v>1105</v>
      </c>
    </row>
    <row r="194" spans="1:52" s="29" customFormat="1" x14ac:dyDescent="0.35">
      <c r="A194" s="29" t="s">
        <v>6109</v>
      </c>
      <c r="B194" s="29">
        <f>+COUNTA(C194:DR194)</f>
        <v>9</v>
      </c>
      <c r="K194" s="29" t="s">
        <v>6493</v>
      </c>
      <c r="L194" s="29" t="s">
        <v>6674</v>
      </c>
      <c r="N194" s="29" t="s">
        <v>6341</v>
      </c>
      <c r="O194" s="29" t="s">
        <v>6586</v>
      </c>
      <c r="R194" s="29" t="s">
        <v>119</v>
      </c>
      <c r="X194" s="29">
        <f>SUM(COUNTIF(P194:V194,"yes"))</f>
        <v>1</v>
      </c>
      <c r="AJ194" s="29" t="s">
        <v>6493</v>
      </c>
      <c r="AQ194" s="29" t="s">
        <v>6185</v>
      </c>
      <c r="AU194" s="29" t="s">
        <v>653</v>
      </c>
    </row>
    <row r="195" spans="1:52" s="29" customFormat="1" x14ac:dyDescent="0.35">
      <c r="A195" s="29" t="s">
        <v>6109</v>
      </c>
      <c r="B195" s="29">
        <f>+COUNTA(C195:DR195)</f>
        <v>9</v>
      </c>
      <c r="K195" s="29" t="s">
        <v>6494</v>
      </c>
      <c r="L195" s="29" t="s">
        <v>6675</v>
      </c>
      <c r="N195" s="29" t="s">
        <v>6341</v>
      </c>
      <c r="O195" s="29" t="s">
        <v>6586</v>
      </c>
      <c r="R195" s="29" t="s">
        <v>119</v>
      </c>
      <c r="X195" s="29">
        <f>SUM(COUNTIF(P195:V195,"yes"))</f>
        <v>1</v>
      </c>
      <c r="AJ195" s="29" t="s">
        <v>6494</v>
      </c>
      <c r="AQ195" s="29" t="s">
        <v>6185</v>
      </c>
      <c r="AU195" s="29" t="s">
        <v>6343</v>
      </c>
    </row>
    <row r="196" spans="1:52" s="29" customFormat="1" x14ac:dyDescent="0.35">
      <c r="A196" s="29" t="s">
        <v>6109</v>
      </c>
      <c r="B196" s="29">
        <f>+COUNTA(C196:DR196)</f>
        <v>9</v>
      </c>
      <c r="K196" s="29" t="s">
        <v>6495</v>
      </c>
      <c r="L196" s="29" t="s">
        <v>6676</v>
      </c>
      <c r="N196" s="29" t="s">
        <v>6341</v>
      </c>
      <c r="O196" s="29" t="s">
        <v>6586</v>
      </c>
      <c r="R196" s="29" t="s">
        <v>119</v>
      </c>
      <c r="X196" s="29">
        <f>SUM(COUNTIF(P196:V196,"yes"))</f>
        <v>1</v>
      </c>
      <c r="AJ196" s="29" t="s">
        <v>6495</v>
      </c>
      <c r="AQ196" s="29" t="s">
        <v>6185</v>
      </c>
      <c r="AU196" s="29" t="s">
        <v>6496</v>
      </c>
    </row>
    <row r="197" spans="1:52" s="29" customFormat="1" x14ac:dyDescent="0.35">
      <c r="A197" s="29" t="s">
        <v>6109</v>
      </c>
      <c r="B197" s="29">
        <f>+COUNTA(C197:DR197)</f>
        <v>13</v>
      </c>
      <c r="K197" s="29" t="s">
        <v>6743</v>
      </c>
      <c r="L197" s="29" t="s">
        <v>6677</v>
      </c>
      <c r="N197" s="29" t="s">
        <v>6341</v>
      </c>
      <c r="O197" s="29" t="s">
        <v>6586</v>
      </c>
      <c r="R197" s="29" t="s">
        <v>119</v>
      </c>
      <c r="X197" s="29">
        <f>SUM(COUNTIF(P197:V197,"yes"))</f>
        <v>1</v>
      </c>
      <c r="Y197" s="29" t="s">
        <v>6746</v>
      </c>
      <c r="Z197" s="29" t="s">
        <v>6747</v>
      </c>
      <c r="AF197" s="29" t="s">
        <v>6744</v>
      </c>
      <c r="AJ197" s="29" t="s">
        <v>6497</v>
      </c>
      <c r="AQ197" s="29" t="s">
        <v>6185</v>
      </c>
      <c r="AT197" s="29" t="s">
        <v>6498</v>
      </c>
      <c r="AZ197" s="29" t="s">
        <v>6745</v>
      </c>
    </row>
    <row r="198" spans="1:52" s="29" customFormat="1" x14ac:dyDescent="0.35">
      <c r="A198" s="29" t="s">
        <v>6109</v>
      </c>
      <c r="B198" s="29">
        <f>+COUNTA(C198:DR198)</f>
        <v>9</v>
      </c>
      <c r="K198" s="29" t="s">
        <v>6499</v>
      </c>
      <c r="L198" s="29" t="s">
        <v>6678</v>
      </c>
      <c r="N198" s="29" t="s">
        <v>6341</v>
      </c>
      <c r="O198" s="29" t="s">
        <v>6586</v>
      </c>
      <c r="R198" s="29" t="s">
        <v>119</v>
      </c>
      <c r="X198" s="29">
        <f>SUM(COUNTIF(P198:V198,"yes"))</f>
        <v>1</v>
      </c>
      <c r="AJ198" s="29" t="s">
        <v>6499</v>
      </c>
      <c r="AQ198" s="29" t="s">
        <v>6185</v>
      </c>
      <c r="AU198" s="29" t="s">
        <v>6434</v>
      </c>
    </row>
    <row r="199" spans="1:52" s="29" customFormat="1" x14ac:dyDescent="0.35">
      <c r="A199" s="29" t="s">
        <v>6109</v>
      </c>
      <c r="B199" s="29">
        <f>+COUNTA(C199:DR199)</f>
        <v>9</v>
      </c>
      <c r="K199" s="29" t="s">
        <v>6500</v>
      </c>
      <c r="L199" s="29" t="s">
        <v>6679</v>
      </c>
      <c r="N199" s="29" t="s">
        <v>6341</v>
      </c>
      <c r="O199" s="29" t="s">
        <v>6586</v>
      </c>
      <c r="R199" s="29" t="s">
        <v>119</v>
      </c>
      <c r="X199" s="29">
        <f>SUM(COUNTIF(P199:V199,"yes"))</f>
        <v>1</v>
      </c>
      <c r="AJ199" s="29" t="s">
        <v>6500</v>
      </c>
      <c r="AQ199" s="29" t="s">
        <v>6185</v>
      </c>
      <c r="AU199" s="29" t="s">
        <v>818</v>
      </c>
    </row>
    <row r="200" spans="1:52" s="29" customFormat="1" x14ac:dyDescent="0.35">
      <c r="A200" s="29" t="s">
        <v>6109</v>
      </c>
      <c r="B200" s="29">
        <f>+COUNTA(C200:DR200)</f>
        <v>9</v>
      </c>
      <c r="K200" s="29" t="s">
        <v>6501</v>
      </c>
      <c r="L200" s="29" t="s">
        <v>6680</v>
      </c>
      <c r="N200" s="29" t="s">
        <v>6341</v>
      </c>
      <c r="O200" s="29" t="s">
        <v>6586</v>
      </c>
      <c r="R200" s="29" t="s">
        <v>119</v>
      </c>
      <c r="X200" s="29">
        <f>SUM(COUNTIF(P200:V200,"yes"))</f>
        <v>1</v>
      </c>
      <c r="AJ200" s="29" t="s">
        <v>6501</v>
      </c>
      <c r="AQ200" s="29" t="s">
        <v>6185</v>
      </c>
      <c r="AU200" s="29" t="s">
        <v>6357</v>
      </c>
    </row>
    <row r="201" spans="1:52" s="29" customFormat="1" x14ac:dyDescent="0.35">
      <c r="A201" s="29" t="s">
        <v>6109</v>
      </c>
      <c r="B201" s="29">
        <f>+COUNTA(C201:DR201)</f>
        <v>9</v>
      </c>
      <c r="K201" s="29" t="s">
        <v>6502</v>
      </c>
      <c r="L201" s="29" t="s">
        <v>6681</v>
      </c>
      <c r="N201" s="29" t="s">
        <v>6341</v>
      </c>
      <c r="O201" s="29" t="s">
        <v>6586</v>
      </c>
      <c r="R201" s="29" t="s">
        <v>119</v>
      </c>
      <c r="X201" s="29">
        <f>SUM(COUNTIF(P201:V201,"yes"))</f>
        <v>1</v>
      </c>
      <c r="AJ201" s="29" t="s">
        <v>6502</v>
      </c>
      <c r="AQ201" s="29" t="s">
        <v>6185</v>
      </c>
      <c r="AU201" s="29" t="s">
        <v>6368</v>
      </c>
    </row>
    <row r="202" spans="1:52" s="29" customFormat="1" x14ac:dyDescent="0.35">
      <c r="A202" s="29" t="s">
        <v>6109</v>
      </c>
      <c r="B202" s="29">
        <f>+COUNTA(C202:DR202)</f>
        <v>9</v>
      </c>
      <c r="K202" s="29" t="s">
        <v>6503</v>
      </c>
      <c r="L202" s="29" t="s">
        <v>6682</v>
      </c>
      <c r="N202" s="29" t="s">
        <v>6341</v>
      </c>
      <c r="O202" s="29" t="s">
        <v>6586</v>
      </c>
      <c r="R202" s="29" t="s">
        <v>119</v>
      </c>
      <c r="X202" s="29">
        <f>SUM(COUNTIF(P202:V202,"yes"))</f>
        <v>1</v>
      </c>
      <c r="AJ202" s="29" t="s">
        <v>6503</v>
      </c>
      <c r="AQ202" s="29" t="s">
        <v>6185</v>
      </c>
      <c r="AU202" s="29" t="s">
        <v>6357</v>
      </c>
    </row>
    <row r="203" spans="1:52" s="29" customFormat="1" x14ac:dyDescent="0.35">
      <c r="A203" s="29" t="s">
        <v>6109</v>
      </c>
      <c r="B203" s="29">
        <f>+COUNTA(C203:DR203)</f>
        <v>9</v>
      </c>
      <c r="K203" s="29" t="s">
        <v>6504</v>
      </c>
      <c r="L203" s="29" t="s">
        <v>6683</v>
      </c>
      <c r="N203" s="29" t="s">
        <v>6341</v>
      </c>
      <c r="O203" s="29" t="s">
        <v>6586</v>
      </c>
      <c r="R203" s="29" t="s">
        <v>119</v>
      </c>
      <c r="X203" s="29">
        <f>SUM(COUNTIF(P203:V203,"yes"))</f>
        <v>1</v>
      </c>
      <c r="AJ203" s="29" t="s">
        <v>6504</v>
      </c>
      <c r="AQ203" s="29" t="s">
        <v>6185</v>
      </c>
      <c r="AU203" s="29" t="s">
        <v>6350</v>
      </c>
    </row>
    <row r="204" spans="1:52" s="29" customFormat="1" x14ac:dyDescent="0.35">
      <c r="A204" s="29" t="s">
        <v>6109</v>
      </c>
      <c r="B204" s="29">
        <f>+COUNTA(C204:DR204)</f>
        <v>9</v>
      </c>
      <c r="K204" s="29" t="s">
        <v>6508</v>
      </c>
      <c r="L204" s="29" t="s">
        <v>6686</v>
      </c>
      <c r="N204" s="29" t="s">
        <v>6509</v>
      </c>
      <c r="O204" s="29" t="s">
        <v>6586</v>
      </c>
      <c r="R204" s="29" t="s">
        <v>119</v>
      </c>
      <c r="X204" s="29">
        <f>SUM(COUNTIF(P204:V204,"yes"))</f>
        <v>1</v>
      </c>
      <c r="AJ204" s="29" t="s">
        <v>6508</v>
      </c>
      <c r="AQ204" s="29" t="s">
        <v>6185</v>
      </c>
      <c r="AU204" s="29" t="s">
        <v>1492</v>
      </c>
    </row>
    <row r="205" spans="1:52" s="29" customFormat="1" x14ac:dyDescent="0.35">
      <c r="A205" s="29" t="s">
        <v>6109</v>
      </c>
      <c r="B205" s="29">
        <f>+COUNTA(C205:DR205)</f>
        <v>9</v>
      </c>
      <c r="K205" s="29" t="s">
        <v>6510</v>
      </c>
      <c r="L205" s="29" t="s">
        <v>6687</v>
      </c>
      <c r="N205" s="29" t="s">
        <v>6341</v>
      </c>
      <c r="O205" s="29" t="s">
        <v>6586</v>
      </c>
      <c r="R205" s="29" t="s">
        <v>119</v>
      </c>
      <c r="X205" s="29">
        <f>SUM(COUNTIF(P205:V205,"yes"))</f>
        <v>1</v>
      </c>
      <c r="AJ205" s="29" t="s">
        <v>6510</v>
      </c>
      <c r="AQ205" s="29" t="s">
        <v>6185</v>
      </c>
      <c r="AU205" s="29" t="s">
        <v>6434</v>
      </c>
    </row>
    <row r="206" spans="1:52" s="29" customFormat="1" x14ac:dyDescent="0.35">
      <c r="A206" s="29" t="s">
        <v>6109</v>
      </c>
      <c r="B206" s="29">
        <f>+COUNTA(C206:DR206)</f>
        <v>9</v>
      </c>
      <c r="K206" s="29" t="s">
        <v>6511</v>
      </c>
      <c r="L206" s="29" t="s">
        <v>6688</v>
      </c>
      <c r="N206" s="29" t="s">
        <v>6341</v>
      </c>
      <c r="O206" s="29" t="s">
        <v>6586</v>
      </c>
      <c r="R206" s="29" t="s">
        <v>119</v>
      </c>
      <c r="X206" s="29">
        <f>SUM(COUNTIF(P206:V206,"yes"))</f>
        <v>1</v>
      </c>
      <c r="AJ206" s="29" t="s">
        <v>6511</v>
      </c>
      <c r="AQ206" s="29" t="s">
        <v>6185</v>
      </c>
      <c r="AU206" s="29" t="s">
        <v>6512</v>
      </c>
    </row>
    <row r="207" spans="1:52" s="29" customFormat="1" x14ac:dyDescent="0.35">
      <c r="A207" s="29" t="s">
        <v>6109</v>
      </c>
      <c r="B207" s="29">
        <f>+COUNTA(C207:DR207)</f>
        <v>9</v>
      </c>
      <c r="K207" s="29" t="s">
        <v>6513</v>
      </c>
      <c r="L207" s="29" t="s">
        <v>326</v>
      </c>
      <c r="N207" s="29" t="s">
        <v>6341</v>
      </c>
      <c r="O207" s="29" t="s">
        <v>6586</v>
      </c>
      <c r="R207" s="29" t="s">
        <v>119</v>
      </c>
      <c r="X207" s="29">
        <f>SUM(COUNTIF(P207:V207,"yes"))</f>
        <v>1</v>
      </c>
      <c r="AJ207" s="29" t="s">
        <v>6513</v>
      </c>
      <c r="AQ207" s="29" t="s">
        <v>6185</v>
      </c>
      <c r="AU207" s="29" t="s">
        <v>6434</v>
      </c>
    </row>
    <row r="208" spans="1:52" s="29" customFormat="1" x14ac:dyDescent="0.35">
      <c r="A208" s="29" t="s">
        <v>6109</v>
      </c>
      <c r="B208" s="29">
        <f>+COUNTA(C208:DR208)</f>
        <v>9</v>
      </c>
      <c r="K208" s="29" t="s">
        <v>6514</v>
      </c>
      <c r="L208" s="29" t="s">
        <v>6689</v>
      </c>
      <c r="N208" s="29" t="s">
        <v>6341</v>
      </c>
      <c r="O208" s="29" t="s">
        <v>6586</v>
      </c>
      <c r="R208" s="29" t="s">
        <v>119</v>
      </c>
      <c r="X208" s="29">
        <f>SUM(COUNTIF(P208:V208,"yes"))</f>
        <v>1</v>
      </c>
      <c r="AJ208" s="29" t="s">
        <v>6514</v>
      </c>
      <c r="AQ208" s="29" t="s">
        <v>6185</v>
      </c>
      <c r="AU208" s="29" t="s">
        <v>6515</v>
      </c>
    </row>
    <row r="209" spans="1:47" s="29" customFormat="1" x14ac:dyDescent="0.35">
      <c r="A209" s="29" t="s">
        <v>6109</v>
      </c>
      <c r="B209" s="29">
        <f>+COUNTA(C209:DR209)</f>
        <v>9</v>
      </c>
      <c r="K209" s="29" t="s">
        <v>7240</v>
      </c>
      <c r="L209" s="29" t="s">
        <v>6690</v>
      </c>
      <c r="N209" s="29" t="s">
        <v>6341</v>
      </c>
      <c r="O209" s="29" t="s">
        <v>6586</v>
      </c>
      <c r="R209" s="29" t="s">
        <v>119</v>
      </c>
      <c r="X209" s="29">
        <f>SUM(COUNTIF(P209:V209,"yes"))</f>
        <v>1</v>
      </c>
      <c r="AJ209" s="29" t="s">
        <v>6516</v>
      </c>
      <c r="AQ209" s="29" t="s">
        <v>6185</v>
      </c>
      <c r="AU209" s="29" t="s">
        <v>594</v>
      </c>
    </row>
    <row r="210" spans="1:47" s="29" customFormat="1" x14ac:dyDescent="0.35">
      <c r="A210" s="29" t="s">
        <v>6109</v>
      </c>
      <c r="B210" s="29">
        <f>+COUNTA(C210:DR210)</f>
        <v>9</v>
      </c>
      <c r="K210" s="29" t="s">
        <v>6517</v>
      </c>
      <c r="L210" s="29" t="s">
        <v>6691</v>
      </c>
      <c r="N210" s="29" t="s">
        <v>6341</v>
      </c>
      <c r="O210" s="29" t="s">
        <v>6586</v>
      </c>
      <c r="R210" s="29" t="s">
        <v>119</v>
      </c>
      <c r="X210" s="29">
        <f>SUM(COUNTIF(P210:V210,"yes"))</f>
        <v>1</v>
      </c>
      <c r="AJ210" s="29" t="s">
        <v>6517</v>
      </c>
      <c r="AQ210" s="29" t="s">
        <v>6186</v>
      </c>
      <c r="AU210" s="29" t="s">
        <v>6357</v>
      </c>
    </row>
    <row r="211" spans="1:47" s="29" customFormat="1" x14ac:dyDescent="0.35">
      <c r="A211" s="29" t="s">
        <v>6109</v>
      </c>
      <c r="B211" s="29">
        <f>+COUNTA(C211:DR211)</f>
        <v>9</v>
      </c>
      <c r="K211" s="29" t="s">
        <v>6518</v>
      </c>
      <c r="L211" s="29" t="s">
        <v>6692</v>
      </c>
      <c r="N211" s="29" t="s">
        <v>6341</v>
      </c>
      <c r="O211" s="29" t="s">
        <v>6586</v>
      </c>
      <c r="R211" s="29" t="s">
        <v>119</v>
      </c>
      <c r="X211" s="29">
        <f>SUM(COUNTIF(P211:V211,"yes"))</f>
        <v>1</v>
      </c>
      <c r="AJ211" s="29" t="s">
        <v>6518</v>
      </c>
      <c r="AQ211" s="29" t="s">
        <v>6185</v>
      </c>
      <c r="AU211" s="29" t="s">
        <v>6519</v>
      </c>
    </row>
    <row r="212" spans="1:47" s="29" customFormat="1" x14ac:dyDescent="0.35">
      <c r="A212" s="29" t="s">
        <v>6109</v>
      </c>
      <c r="B212" s="29">
        <f>+COUNTA(C212:DR212)</f>
        <v>9</v>
      </c>
      <c r="K212" s="29" t="s">
        <v>6520</v>
      </c>
      <c r="L212" s="29" t="s">
        <v>6693</v>
      </c>
      <c r="N212" s="29" t="s">
        <v>6341</v>
      </c>
      <c r="O212" s="29" t="s">
        <v>6586</v>
      </c>
      <c r="R212" s="29" t="s">
        <v>119</v>
      </c>
      <c r="X212" s="29">
        <f>SUM(COUNTIF(P212:V212,"yes"))</f>
        <v>1</v>
      </c>
      <c r="AJ212" s="29" t="s">
        <v>6520</v>
      </c>
      <c r="AQ212" s="29" t="s">
        <v>6185</v>
      </c>
      <c r="AU212" s="29" t="s">
        <v>14</v>
      </c>
    </row>
    <row r="213" spans="1:47" s="29" customFormat="1" x14ac:dyDescent="0.35">
      <c r="A213" s="29" t="s">
        <v>6109</v>
      </c>
      <c r="B213" s="29">
        <f>+COUNTA(C213:DR213)</f>
        <v>9</v>
      </c>
      <c r="K213" s="29" t="s">
        <v>6521</v>
      </c>
      <c r="L213" s="29" t="s">
        <v>6694</v>
      </c>
      <c r="N213" s="29" t="s">
        <v>6341</v>
      </c>
      <c r="O213" s="29" t="s">
        <v>6586</v>
      </c>
      <c r="R213" s="29" t="s">
        <v>119</v>
      </c>
      <c r="X213" s="29">
        <f>SUM(COUNTIF(P213:V213,"yes"))</f>
        <v>1</v>
      </c>
      <c r="AJ213" s="29" t="s">
        <v>6521</v>
      </c>
      <c r="AQ213" s="29" t="s">
        <v>6185</v>
      </c>
      <c r="AU213" s="29" t="s">
        <v>6522</v>
      </c>
    </row>
    <row r="214" spans="1:47" s="29" customFormat="1" x14ac:dyDescent="0.35">
      <c r="A214" s="29" t="s">
        <v>6109</v>
      </c>
      <c r="B214" s="29">
        <f>+COUNTA(C214:DR214)</f>
        <v>9</v>
      </c>
      <c r="K214" s="29" t="s">
        <v>6523</v>
      </c>
      <c r="L214" s="29" t="s">
        <v>6695</v>
      </c>
      <c r="N214" s="29" t="s">
        <v>6341</v>
      </c>
      <c r="O214" s="29" t="s">
        <v>6586</v>
      </c>
      <c r="R214" s="29" t="s">
        <v>119</v>
      </c>
      <c r="X214" s="29">
        <f>SUM(COUNTIF(P214:V214,"yes"))</f>
        <v>1</v>
      </c>
      <c r="AJ214" s="29" t="s">
        <v>6523</v>
      </c>
      <c r="AQ214" s="29" t="s">
        <v>6185</v>
      </c>
      <c r="AU214" s="29" t="s">
        <v>6350</v>
      </c>
    </row>
    <row r="215" spans="1:47" s="29" customFormat="1" x14ac:dyDescent="0.35">
      <c r="A215" s="29" t="s">
        <v>6109</v>
      </c>
      <c r="B215" s="29">
        <f>+COUNTA(C215:DR215)</f>
        <v>9</v>
      </c>
      <c r="K215" s="29" t="s">
        <v>6525</v>
      </c>
      <c r="L215" s="29" t="s">
        <v>6697</v>
      </c>
      <c r="N215" s="29" t="s">
        <v>6341</v>
      </c>
      <c r="O215" s="29" t="s">
        <v>6586</v>
      </c>
      <c r="R215" s="29" t="s">
        <v>119</v>
      </c>
      <c r="X215" s="29">
        <f>SUM(COUNTIF(P215:V215,"yes"))</f>
        <v>1</v>
      </c>
      <c r="AJ215" s="29" t="s">
        <v>6525</v>
      </c>
      <c r="AQ215" s="29" t="s">
        <v>6185</v>
      </c>
      <c r="AU215" s="29" t="s">
        <v>2281</v>
      </c>
    </row>
    <row r="216" spans="1:47" s="29" customFormat="1" x14ac:dyDescent="0.35">
      <c r="A216" s="29" t="s">
        <v>6109</v>
      </c>
      <c r="B216" s="29">
        <f>+COUNTA(C216:DR216)</f>
        <v>9</v>
      </c>
      <c r="K216" s="29" t="s">
        <v>6527</v>
      </c>
      <c r="L216" s="29" t="s">
        <v>6699</v>
      </c>
      <c r="N216" s="29" t="s">
        <v>6341</v>
      </c>
      <c r="O216" s="29" t="s">
        <v>6586</v>
      </c>
      <c r="R216" s="29" t="s">
        <v>119</v>
      </c>
      <c r="X216" s="29">
        <f>SUM(COUNTIF(P216:V216,"yes"))</f>
        <v>1</v>
      </c>
      <c r="AJ216" s="29" t="s">
        <v>6527</v>
      </c>
      <c r="AQ216" s="29" t="s">
        <v>6185</v>
      </c>
      <c r="AU216" s="29" t="s">
        <v>6343</v>
      </c>
    </row>
    <row r="217" spans="1:47" s="29" customFormat="1" x14ac:dyDescent="0.35">
      <c r="A217" s="29" t="s">
        <v>6109</v>
      </c>
      <c r="B217" s="29">
        <f>+COUNTA(C217:DR217)</f>
        <v>9</v>
      </c>
      <c r="K217" s="29" t="s">
        <v>6528</v>
      </c>
      <c r="L217" s="29" t="s">
        <v>6700</v>
      </c>
      <c r="N217" s="29" t="s">
        <v>6341</v>
      </c>
      <c r="O217" s="29" t="s">
        <v>6586</v>
      </c>
      <c r="R217" s="29" t="s">
        <v>119</v>
      </c>
      <c r="X217" s="29">
        <f>SUM(COUNTIF(P217:V217,"yes"))</f>
        <v>1</v>
      </c>
      <c r="AJ217" s="29" t="s">
        <v>6528</v>
      </c>
      <c r="AQ217" s="29" t="s">
        <v>6185</v>
      </c>
      <c r="AU217" s="29" t="s">
        <v>6446</v>
      </c>
    </row>
    <row r="218" spans="1:47" s="29" customFormat="1" x14ac:dyDescent="0.35">
      <c r="A218" s="29" t="s">
        <v>6109</v>
      </c>
      <c r="B218" s="29">
        <f>+COUNTA(C218:DR218)</f>
        <v>9</v>
      </c>
      <c r="K218" s="29" t="s">
        <v>6529</v>
      </c>
      <c r="L218" s="29" t="s">
        <v>6701</v>
      </c>
      <c r="N218" s="29" t="s">
        <v>6341</v>
      </c>
      <c r="O218" s="29" t="s">
        <v>6586</v>
      </c>
      <c r="R218" s="29" t="s">
        <v>119</v>
      </c>
      <c r="X218" s="29">
        <f>SUM(COUNTIF(P218:V218,"yes"))</f>
        <v>1</v>
      </c>
      <c r="AJ218" s="29" t="s">
        <v>6529</v>
      </c>
      <c r="AQ218" s="29" t="s">
        <v>6185</v>
      </c>
      <c r="AU218" s="29" t="s">
        <v>6447</v>
      </c>
    </row>
    <row r="219" spans="1:47" s="29" customFormat="1" x14ac:dyDescent="0.35">
      <c r="A219" s="29" t="s">
        <v>6109</v>
      </c>
      <c r="B219" s="29">
        <f>+COUNTA(C219:DR219)</f>
        <v>9</v>
      </c>
      <c r="K219" s="29" t="s">
        <v>6531</v>
      </c>
      <c r="L219" s="29" t="s">
        <v>6702</v>
      </c>
      <c r="N219" s="29" t="s">
        <v>6341</v>
      </c>
      <c r="O219" s="29" t="s">
        <v>6586</v>
      </c>
      <c r="R219" s="29" t="s">
        <v>119</v>
      </c>
      <c r="X219" s="29">
        <f>SUM(COUNTIF(P219:V219,"yes"))</f>
        <v>1</v>
      </c>
      <c r="AJ219" s="29" t="s">
        <v>6531</v>
      </c>
      <c r="AQ219" s="29" t="s">
        <v>6185</v>
      </c>
      <c r="AU219" s="29" t="s">
        <v>6532</v>
      </c>
    </row>
    <row r="220" spans="1:47" s="29" customFormat="1" x14ac:dyDescent="0.35">
      <c r="A220" s="29" t="s">
        <v>6109</v>
      </c>
      <c r="B220" s="29">
        <f>+COUNTA(C220:DR220)</f>
        <v>9</v>
      </c>
      <c r="K220" s="29" t="s">
        <v>6535</v>
      </c>
      <c r="L220" s="29" t="s">
        <v>6703</v>
      </c>
      <c r="N220" s="29" t="s">
        <v>6537</v>
      </c>
      <c r="O220" s="29" t="s">
        <v>6586</v>
      </c>
      <c r="R220" s="29" t="s">
        <v>119</v>
      </c>
      <c r="X220" s="29">
        <f>SUM(COUNTIF(P220:V220,"yes"))</f>
        <v>1</v>
      </c>
      <c r="AJ220" s="29" t="s">
        <v>6535</v>
      </c>
      <c r="AQ220" s="29" t="s">
        <v>6185</v>
      </c>
      <c r="AU220" s="29" t="s">
        <v>6536</v>
      </c>
    </row>
    <row r="221" spans="1:47" s="29" customFormat="1" x14ac:dyDescent="0.35">
      <c r="A221" s="29" t="s">
        <v>6109</v>
      </c>
      <c r="B221" s="29">
        <f>+COUNTA(C221:DR221)</f>
        <v>9</v>
      </c>
      <c r="K221" s="29" t="s">
        <v>6538</v>
      </c>
      <c r="L221" s="29" t="s">
        <v>6704</v>
      </c>
      <c r="N221" s="29" t="s">
        <v>6539</v>
      </c>
      <c r="O221" s="29" t="s">
        <v>6586</v>
      </c>
      <c r="R221" s="29" t="s">
        <v>119</v>
      </c>
      <c r="X221" s="29">
        <f>SUM(COUNTIF(P221:V221,"yes"))</f>
        <v>1</v>
      </c>
      <c r="AJ221" s="29" t="s">
        <v>6538</v>
      </c>
      <c r="AQ221" s="29" t="s">
        <v>6185</v>
      </c>
      <c r="AU221" s="29" t="s">
        <v>6359</v>
      </c>
    </row>
    <row r="222" spans="1:47" s="29" customFormat="1" x14ac:dyDescent="0.35">
      <c r="A222" s="29" t="s">
        <v>6109</v>
      </c>
      <c r="B222" s="29">
        <f>+COUNTA(C222:DR222)</f>
        <v>9</v>
      </c>
      <c r="K222" s="29" t="s">
        <v>7227</v>
      </c>
      <c r="L222" s="29" t="s">
        <v>6705</v>
      </c>
      <c r="N222" s="29" t="s">
        <v>6341</v>
      </c>
      <c r="O222" s="29" t="s">
        <v>6586</v>
      </c>
      <c r="R222" s="29" t="s">
        <v>119</v>
      </c>
      <c r="X222" s="29">
        <f>SUM(COUNTIF(P222:V222,"yes"))</f>
        <v>1</v>
      </c>
      <c r="AJ222" s="29" t="s">
        <v>6540</v>
      </c>
      <c r="AQ222" s="29" t="s">
        <v>6185</v>
      </c>
      <c r="AU222" s="29" t="s">
        <v>1072</v>
      </c>
    </row>
    <row r="223" spans="1:47" s="29" customFormat="1" x14ac:dyDescent="0.35">
      <c r="A223" s="29" t="s">
        <v>6109</v>
      </c>
      <c r="B223" s="29">
        <f>+COUNTA(C223:DR223)</f>
        <v>9</v>
      </c>
      <c r="K223" s="29" t="s">
        <v>6543</v>
      </c>
      <c r="L223" s="29" t="s">
        <v>6707</v>
      </c>
      <c r="N223" s="29" t="s">
        <v>6341</v>
      </c>
      <c r="O223" s="29" t="s">
        <v>6586</v>
      </c>
      <c r="R223" s="29" t="s">
        <v>119</v>
      </c>
      <c r="X223" s="29">
        <f>SUM(COUNTIF(P223:V223,"yes"))</f>
        <v>1</v>
      </c>
      <c r="AJ223" s="29" t="s">
        <v>6543</v>
      </c>
      <c r="AQ223" s="29" t="s">
        <v>6185</v>
      </c>
      <c r="AU223" s="29" t="s">
        <v>6386</v>
      </c>
    </row>
    <row r="224" spans="1:47" s="29" customFormat="1" x14ac:dyDescent="0.35">
      <c r="A224" s="29" t="s">
        <v>6109</v>
      </c>
      <c r="B224" s="29">
        <f>+COUNTA(C224:DR224)</f>
        <v>9</v>
      </c>
      <c r="K224" s="29" t="s">
        <v>6544</v>
      </c>
      <c r="L224" s="29" t="s">
        <v>6708</v>
      </c>
      <c r="N224" s="29" t="s">
        <v>6341</v>
      </c>
      <c r="O224" s="29" t="s">
        <v>6586</v>
      </c>
      <c r="R224" s="29" t="s">
        <v>119</v>
      </c>
      <c r="X224" s="29">
        <f>SUM(COUNTIF(P224:V224,"yes"))</f>
        <v>1</v>
      </c>
      <c r="AJ224" s="29" t="s">
        <v>6544</v>
      </c>
      <c r="AQ224" s="29" t="s">
        <v>6185</v>
      </c>
      <c r="AU224" s="29" t="s">
        <v>1010</v>
      </c>
    </row>
    <row r="225" spans="1:104" s="29" customFormat="1" x14ac:dyDescent="0.35">
      <c r="A225" s="29" t="s">
        <v>6109</v>
      </c>
      <c r="B225" s="29">
        <f>+COUNTA(C225:DR225)</f>
        <v>9</v>
      </c>
      <c r="K225" s="29" t="s">
        <v>7238</v>
      </c>
      <c r="L225" s="29" t="s">
        <v>6710</v>
      </c>
      <c r="N225" s="29" t="s">
        <v>6341</v>
      </c>
      <c r="O225" s="29" t="s">
        <v>6586</v>
      </c>
      <c r="R225" s="29" t="s">
        <v>119</v>
      </c>
      <c r="X225" s="29">
        <f>SUM(COUNTIF(P225:V225,"yes"))</f>
        <v>1</v>
      </c>
      <c r="AJ225" s="29" t="s">
        <v>6546</v>
      </c>
      <c r="AQ225" s="29" t="s">
        <v>6185</v>
      </c>
      <c r="AU225" s="29" t="s">
        <v>1105</v>
      </c>
    </row>
    <row r="226" spans="1:104" s="29" customFormat="1" x14ac:dyDescent="0.35">
      <c r="A226" s="29" t="s">
        <v>6109</v>
      </c>
      <c r="B226" s="29">
        <f>+COUNTA(C226:DR226)</f>
        <v>9</v>
      </c>
      <c r="K226" s="29" t="s">
        <v>7243</v>
      </c>
      <c r="L226" s="29" t="s">
        <v>6711</v>
      </c>
      <c r="N226" s="29" t="s">
        <v>6549</v>
      </c>
      <c r="O226" s="29" t="s">
        <v>6586</v>
      </c>
      <c r="R226" s="29" t="s">
        <v>119</v>
      </c>
      <c r="X226" s="29">
        <f>SUM(COUNTIF(P226:V226,"yes"))</f>
        <v>1</v>
      </c>
      <c r="AJ226" s="29" t="s">
        <v>6548</v>
      </c>
      <c r="AQ226" s="29" t="s">
        <v>6185</v>
      </c>
      <c r="AU226" s="29" t="s">
        <v>6343</v>
      </c>
    </row>
    <row r="227" spans="1:104" s="29" customFormat="1" x14ac:dyDescent="0.35">
      <c r="A227" s="29" t="s">
        <v>6109</v>
      </c>
      <c r="B227" s="29">
        <f>+COUNTA(C227:DR227)</f>
        <v>9</v>
      </c>
      <c r="K227" s="29" t="s">
        <v>6550</v>
      </c>
      <c r="L227" s="29" t="s">
        <v>6712</v>
      </c>
      <c r="N227" s="29" t="s">
        <v>6341</v>
      </c>
      <c r="O227" s="29" t="s">
        <v>6586</v>
      </c>
      <c r="R227" s="29" t="s">
        <v>119</v>
      </c>
      <c r="X227" s="29">
        <f>SUM(COUNTIF(P227:V227,"yes"))</f>
        <v>1</v>
      </c>
      <c r="AJ227" s="29" t="s">
        <v>6550</v>
      </c>
      <c r="AQ227" s="29" t="s">
        <v>6185</v>
      </c>
      <c r="AU227" s="29" t="s">
        <v>6436</v>
      </c>
    </row>
    <row r="228" spans="1:104" s="29" customFormat="1" x14ac:dyDescent="0.35">
      <c r="A228" s="29" t="s">
        <v>6109</v>
      </c>
      <c r="B228" s="29">
        <f>+COUNTA(C228:DR228)</f>
        <v>9</v>
      </c>
      <c r="K228" s="29" t="s">
        <v>6551</v>
      </c>
      <c r="L228" s="29" t="s">
        <v>6713</v>
      </c>
      <c r="N228" s="29" t="s">
        <v>6341</v>
      </c>
      <c r="O228" s="29" t="s">
        <v>6586</v>
      </c>
      <c r="R228" s="29" t="s">
        <v>119</v>
      </c>
      <c r="X228" s="29">
        <f>SUM(COUNTIF(P228:V228,"yes"))</f>
        <v>1</v>
      </c>
      <c r="AJ228" s="29" t="s">
        <v>6551</v>
      </c>
      <c r="AQ228" s="29" t="s">
        <v>6185</v>
      </c>
      <c r="AU228" s="29" t="s">
        <v>6343</v>
      </c>
    </row>
    <row r="229" spans="1:104" s="29" customFormat="1" x14ac:dyDescent="0.35">
      <c r="A229" s="29" t="s">
        <v>6109</v>
      </c>
      <c r="B229" s="29">
        <f>+COUNTA(C229:DR229)</f>
        <v>9</v>
      </c>
      <c r="K229" s="29" t="s">
        <v>6552</v>
      </c>
      <c r="L229" s="29" t="s">
        <v>6714</v>
      </c>
      <c r="N229" s="29" t="s">
        <v>6341</v>
      </c>
      <c r="O229" s="29" t="s">
        <v>6586</v>
      </c>
      <c r="R229" s="29" t="s">
        <v>119</v>
      </c>
      <c r="X229" s="29">
        <f>SUM(COUNTIF(P229:V229,"yes"))</f>
        <v>1</v>
      </c>
      <c r="AJ229" s="29" t="s">
        <v>6552</v>
      </c>
      <c r="AQ229" s="29" t="s">
        <v>6185</v>
      </c>
      <c r="AU229" s="29" t="s">
        <v>818</v>
      </c>
    </row>
    <row r="230" spans="1:104" s="29" customFormat="1" x14ac:dyDescent="0.35">
      <c r="A230" s="29" t="s">
        <v>6109</v>
      </c>
      <c r="B230" s="29">
        <f>+COUNTA(C230:DR230)</f>
        <v>9</v>
      </c>
      <c r="K230" s="29" t="s">
        <v>7225</v>
      </c>
      <c r="L230" s="29" t="s">
        <v>6716</v>
      </c>
      <c r="N230" s="29" t="s">
        <v>6555</v>
      </c>
      <c r="O230" s="29" t="s">
        <v>6586</v>
      </c>
      <c r="R230" s="29" t="s">
        <v>119</v>
      </c>
      <c r="X230" s="29">
        <f>SUM(COUNTIF(P230:V230,"yes"))</f>
        <v>1</v>
      </c>
      <c r="AJ230" s="29" t="s">
        <v>6554</v>
      </c>
      <c r="AQ230" s="29" t="s">
        <v>6185</v>
      </c>
      <c r="AU230" s="29" t="s">
        <v>6359</v>
      </c>
    </row>
    <row r="231" spans="1:104" s="29" customFormat="1" x14ac:dyDescent="0.35">
      <c r="A231" s="29" t="s">
        <v>6109</v>
      </c>
      <c r="B231" s="29">
        <f>+COUNTA(C231:DR231)</f>
        <v>9</v>
      </c>
      <c r="K231" s="29" t="s">
        <v>6556</v>
      </c>
      <c r="L231" s="29" t="s">
        <v>6717</v>
      </c>
      <c r="N231" s="29" t="s">
        <v>6341</v>
      </c>
      <c r="O231" s="29" t="s">
        <v>6586</v>
      </c>
      <c r="R231" s="29" t="s">
        <v>119</v>
      </c>
      <c r="X231" s="29">
        <f>SUM(COUNTIF(P231:V231,"yes"))</f>
        <v>1</v>
      </c>
      <c r="AJ231" s="29" t="s">
        <v>6556</v>
      </c>
      <c r="AQ231" s="29" t="s">
        <v>6185</v>
      </c>
      <c r="AU231" s="29" t="s">
        <v>6557</v>
      </c>
    </row>
    <row r="232" spans="1:104" s="29" customFormat="1" x14ac:dyDescent="0.35">
      <c r="A232" s="29" t="s">
        <v>6109</v>
      </c>
      <c r="B232" s="29">
        <f>+COUNTA(C232:DR232)</f>
        <v>9</v>
      </c>
      <c r="K232" s="29" t="s">
        <v>6558</v>
      </c>
      <c r="L232" s="29" t="s">
        <v>6718</v>
      </c>
      <c r="N232" s="29" t="s">
        <v>6341</v>
      </c>
      <c r="O232" s="29" t="s">
        <v>6586</v>
      </c>
      <c r="R232" s="29" t="s">
        <v>119</v>
      </c>
      <c r="X232" s="29">
        <f>SUM(COUNTIF(P232:V232,"yes"))</f>
        <v>1</v>
      </c>
      <c r="AJ232" s="29" t="s">
        <v>6558</v>
      </c>
      <c r="AQ232" s="29" t="s">
        <v>6185</v>
      </c>
      <c r="AU232" s="29" t="s">
        <v>6343</v>
      </c>
    </row>
    <row r="233" spans="1:104" s="29" customFormat="1" x14ac:dyDescent="0.35">
      <c r="A233" s="29" t="s">
        <v>6109</v>
      </c>
      <c r="B233" s="29">
        <f>+COUNTA(C233:DR233)</f>
        <v>9</v>
      </c>
      <c r="K233" s="29" t="s">
        <v>6559</v>
      </c>
      <c r="L233" s="29" t="s">
        <v>6719</v>
      </c>
      <c r="N233" s="29" t="s">
        <v>6341</v>
      </c>
      <c r="O233" s="29" t="s">
        <v>6586</v>
      </c>
      <c r="R233" s="29" t="s">
        <v>119</v>
      </c>
      <c r="X233" s="29">
        <f>SUM(COUNTIF(P233:V233,"yes"))</f>
        <v>1</v>
      </c>
      <c r="AJ233" s="29" t="s">
        <v>6559</v>
      </c>
      <c r="AQ233" s="29" t="s">
        <v>6185</v>
      </c>
      <c r="AU233" s="29" t="s">
        <v>653</v>
      </c>
    </row>
    <row r="234" spans="1:104" s="29" customFormat="1" x14ac:dyDescent="0.35">
      <c r="A234" s="29" t="s">
        <v>6109</v>
      </c>
      <c r="B234" s="29">
        <f>+COUNTA(C234:DR234)</f>
        <v>9</v>
      </c>
      <c r="K234" s="29" t="s">
        <v>6560</v>
      </c>
      <c r="L234" s="29" t="s">
        <v>6720</v>
      </c>
      <c r="N234" s="29" t="s">
        <v>6341</v>
      </c>
      <c r="O234" s="29" t="s">
        <v>6586</v>
      </c>
      <c r="R234" s="29" t="s">
        <v>119</v>
      </c>
      <c r="X234" s="29">
        <f>SUM(COUNTIF(P234:V234,"yes"))</f>
        <v>1</v>
      </c>
      <c r="AJ234" s="29" t="s">
        <v>6560</v>
      </c>
      <c r="AQ234" s="29" t="s">
        <v>6185</v>
      </c>
      <c r="AU234" s="29" t="s">
        <v>6561</v>
      </c>
    </row>
    <row r="235" spans="1:104" s="29" customFormat="1" x14ac:dyDescent="0.35">
      <c r="A235" s="29" t="s">
        <v>6109</v>
      </c>
      <c r="B235" s="29">
        <f>+COUNTA(C235:DR235)</f>
        <v>9</v>
      </c>
      <c r="K235" s="29" t="s">
        <v>6564</v>
      </c>
      <c r="L235" s="29" t="s">
        <v>6722</v>
      </c>
      <c r="N235" s="29" t="s">
        <v>6341</v>
      </c>
      <c r="O235" s="29" t="s">
        <v>6586</v>
      </c>
      <c r="R235" s="29" t="s">
        <v>119</v>
      </c>
      <c r="X235" s="29">
        <f>SUM(COUNTIF(P235:V235,"yes"))</f>
        <v>1</v>
      </c>
      <c r="AJ235" s="29" t="s">
        <v>6564</v>
      </c>
      <c r="AQ235" s="29" t="s">
        <v>6185</v>
      </c>
      <c r="AU235" s="29" t="s">
        <v>6377</v>
      </c>
    </row>
    <row r="236" spans="1:104" s="29" customFormat="1" x14ac:dyDescent="0.35">
      <c r="A236" s="29" t="s">
        <v>6109</v>
      </c>
      <c r="B236" s="29">
        <f>+COUNTA(C236:DR236)</f>
        <v>9</v>
      </c>
      <c r="K236" s="29" t="s">
        <v>6565</v>
      </c>
      <c r="L236" s="29" t="s">
        <v>6723</v>
      </c>
      <c r="N236" s="29" t="s">
        <v>6341</v>
      </c>
      <c r="O236" s="29" t="s">
        <v>6586</v>
      </c>
      <c r="R236" s="29" t="s">
        <v>119</v>
      </c>
      <c r="X236" s="29">
        <f>SUM(COUNTIF(P236:V236,"yes"))</f>
        <v>1</v>
      </c>
      <c r="AJ236" s="29" t="s">
        <v>6565</v>
      </c>
      <c r="AQ236" s="29" t="s">
        <v>6185</v>
      </c>
      <c r="AU236" s="29" t="s">
        <v>594</v>
      </c>
    </row>
    <row r="237" spans="1:104" s="29" customFormat="1" x14ac:dyDescent="0.35">
      <c r="A237" s="29" t="s">
        <v>6109</v>
      </c>
      <c r="B237" s="29">
        <f>+COUNTA(C237:DR237)</f>
        <v>9</v>
      </c>
      <c r="K237" s="29" t="s">
        <v>6566</v>
      </c>
      <c r="L237" s="29" t="s">
        <v>6724</v>
      </c>
      <c r="N237" s="29" t="s">
        <v>6567</v>
      </c>
      <c r="O237" s="29" t="s">
        <v>6586</v>
      </c>
      <c r="R237" s="29" t="s">
        <v>119</v>
      </c>
      <c r="X237" s="29">
        <f>SUM(COUNTIF(P237:V237,"yes"))</f>
        <v>1</v>
      </c>
      <c r="AJ237" s="29" t="s">
        <v>6566</v>
      </c>
      <c r="AQ237" s="29" t="s">
        <v>6185</v>
      </c>
      <c r="AU237" s="29" t="s">
        <v>6343</v>
      </c>
    </row>
    <row r="238" spans="1:104" s="29" customFormat="1" x14ac:dyDescent="0.35">
      <c r="A238" s="29" t="s">
        <v>6109</v>
      </c>
      <c r="B238" s="29">
        <f>+COUNTA(C238:DR238)</f>
        <v>29</v>
      </c>
      <c r="K238" s="29" t="s">
        <v>1623</v>
      </c>
      <c r="L238" s="29" t="s">
        <v>6725</v>
      </c>
      <c r="N238" s="29" t="s">
        <v>6569</v>
      </c>
      <c r="O238" s="29" t="s">
        <v>6586</v>
      </c>
      <c r="R238" s="29" t="s">
        <v>119</v>
      </c>
      <c r="W238" s="29" t="s">
        <v>119</v>
      </c>
      <c r="X238" s="29">
        <f>SUM(COUNTIF(P238:V238,"yes"))</f>
        <v>1</v>
      </c>
      <c r="Y238" s="29" t="s">
        <v>5890</v>
      </c>
      <c r="Z238" s="29" t="s">
        <v>669</v>
      </c>
      <c r="AD238" s="29" t="s">
        <v>5920</v>
      </c>
      <c r="AJ238" s="29" t="s">
        <v>6568</v>
      </c>
      <c r="AN238" s="29" t="s">
        <v>5892</v>
      </c>
      <c r="AQ238" s="29" t="s">
        <v>6185</v>
      </c>
      <c r="AR238" s="29" t="s">
        <v>777</v>
      </c>
      <c r="AS238" s="29" t="s">
        <v>1267</v>
      </c>
      <c r="AT238" s="29" t="s">
        <v>5853</v>
      </c>
      <c r="AU238" s="29" t="s">
        <v>653</v>
      </c>
      <c r="AV238" s="29" t="s">
        <v>5928</v>
      </c>
      <c r="AW238" s="29">
        <v>-16</v>
      </c>
      <c r="AX238" s="29">
        <v>-64</v>
      </c>
      <c r="AY238" s="29" t="s">
        <v>652</v>
      </c>
      <c r="AZ238" s="29" t="s">
        <v>5891</v>
      </c>
      <c r="BA238" s="29" t="s">
        <v>5928</v>
      </c>
      <c r="BB238" s="29" t="s">
        <v>5928</v>
      </c>
      <c r="BC238" s="29" t="s">
        <v>5927</v>
      </c>
      <c r="BI238" s="29" t="s">
        <v>1624</v>
      </c>
      <c r="BW238" s="29" t="s">
        <v>6058</v>
      </c>
      <c r="BX238" s="29" t="s">
        <v>6059</v>
      </c>
      <c r="CZ238" s="29">
        <v>1624</v>
      </c>
    </row>
    <row r="239" spans="1:104" s="29" customFormat="1" x14ac:dyDescent="0.35">
      <c r="A239" s="29" t="s">
        <v>6109</v>
      </c>
      <c r="B239" s="29">
        <f>+COUNTA(C239:DR239)</f>
        <v>9</v>
      </c>
      <c r="K239" s="29" t="s">
        <v>6571</v>
      </c>
      <c r="L239" s="29" t="s">
        <v>6726</v>
      </c>
      <c r="N239" s="29" t="s">
        <v>6341</v>
      </c>
      <c r="O239" s="29" t="s">
        <v>6586</v>
      </c>
      <c r="R239" s="29" t="s">
        <v>119</v>
      </c>
      <c r="X239" s="29">
        <f>SUM(COUNTIF(P239:V239,"yes"))</f>
        <v>1</v>
      </c>
      <c r="AJ239" s="29" t="s">
        <v>6571</v>
      </c>
      <c r="AQ239" s="29" t="s">
        <v>6185</v>
      </c>
      <c r="AU239" s="29" t="s">
        <v>6572</v>
      </c>
    </row>
    <row r="240" spans="1:104" s="29" customFormat="1" x14ac:dyDescent="0.35">
      <c r="A240" s="29" t="s">
        <v>6109</v>
      </c>
      <c r="B240" s="29">
        <f>+COUNTA(C240:DR240)</f>
        <v>9</v>
      </c>
      <c r="K240" s="29" t="s">
        <v>6573</v>
      </c>
      <c r="L240" s="29" t="s">
        <v>6727</v>
      </c>
      <c r="N240" s="29" t="s">
        <v>6341</v>
      </c>
      <c r="O240" s="29" t="s">
        <v>6586</v>
      </c>
      <c r="R240" s="29" t="s">
        <v>119</v>
      </c>
      <c r="X240" s="29">
        <f>SUM(COUNTIF(P240:V240,"yes"))</f>
        <v>1</v>
      </c>
      <c r="AJ240" s="29" t="s">
        <v>6573</v>
      </c>
      <c r="AQ240" s="29" t="s">
        <v>6185</v>
      </c>
      <c r="AU240" s="29" t="s">
        <v>6368</v>
      </c>
    </row>
    <row r="241" spans="1:122" s="29" customFormat="1" x14ac:dyDescent="0.35">
      <c r="A241" s="29" t="s">
        <v>6109</v>
      </c>
      <c r="B241" s="29">
        <f>+COUNTA(C241:DR241)</f>
        <v>9</v>
      </c>
      <c r="K241" s="29" t="s">
        <v>6574</v>
      </c>
      <c r="L241" s="29" t="s">
        <v>6728</v>
      </c>
      <c r="N241" s="29" t="s">
        <v>6341</v>
      </c>
      <c r="O241" s="29" t="s">
        <v>6586</v>
      </c>
      <c r="R241" s="29" t="s">
        <v>119</v>
      </c>
      <c r="X241" s="29">
        <f>SUM(COUNTIF(P241:V241,"yes"))</f>
        <v>1</v>
      </c>
      <c r="AJ241" s="29" t="s">
        <v>6574</v>
      </c>
      <c r="AQ241" s="29" t="s">
        <v>6185</v>
      </c>
      <c r="AU241" s="29" t="s">
        <v>6368</v>
      </c>
    </row>
    <row r="242" spans="1:122" s="29" customFormat="1" x14ac:dyDescent="0.35">
      <c r="A242" s="29" t="s">
        <v>6109</v>
      </c>
      <c r="B242" s="29">
        <f>+COUNTA(C242:DR242)</f>
        <v>9</v>
      </c>
      <c r="K242" s="29" t="s">
        <v>6576</v>
      </c>
      <c r="L242" s="29" t="s">
        <v>6729</v>
      </c>
      <c r="N242" s="29" t="s">
        <v>6341</v>
      </c>
      <c r="O242" s="29" t="s">
        <v>6586</v>
      </c>
      <c r="R242" s="29" t="s">
        <v>119</v>
      </c>
      <c r="X242" s="29">
        <f>SUM(COUNTIF(P242:V242,"yes"))</f>
        <v>1</v>
      </c>
      <c r="AJ242" s="29" t="s">
        <v>6576</v>
      </c>
      <c r="AQ242" s="29" t="s">
        <v>6185</v>
      </c>
      <c r="AU242" s="29" t="s">
        <v>6346</v>
      </c>
    </row>
    <row r="243" spans="1:122" s="29" customFormat="1" x14ac:dyDescent="0.35">
      <c r="A243" s="29" t="s">
        <v>6109</v>
      </c>
      <c r="B243" s="29">
        <f>+COUNTA(C243:DR243)</f>
        <v>9</v>
      </c>
      <c r="K243" s="29" t="s">
        <v>6577</v>
      </c>
      <c r="L243" s="29" t="s">
        <v>6730</v>
      </c>
      <c r="N243" s="29" t="s">
        <v>6341</v>
      </c>
      <c r="O243" s="29" t="s">
        <v>6586</v>
      </c>
      <c r="R243" s="29" t="s">
        <v>119</v>
      </c>
      <c r="X243" s="29">
        <f>SUM(COUNTIF(P243:V243,"yes"))</f>
        <v>1</v>
      </c>
      <c r="AJ243" s="29" t="s">
        <v>6577</v>
      </c>
      <c r="AQ243" s="29" t="s">
        <v>6185</v>
      </c>
      <c r="AU243" s="29" t="s">
        <v>6359</v>
      </c>
    </row>
    <row r="244" spans="1:122" s="29" customFormat="1" x14ac:dyDescent="0.35">
      <c r="A244" s="29" t="s">
        <v>6109</v>
      </c>
      <c r="B244" s="29">
        <f>+COUNTA(C244:DR244)</f>
        <v>9</v>
      </c>
      <c r="K244" s="29" t="s">
        <v>6578</v>
      </c>
      <c r="L244" s="29" t="s">
        <v>6731</v>
      </c>
      <c r="N244" s="29" t="s">
        <v>6341</v>
      </c>
      <c r="O244" s="29" t="s">
        <v>6586</v>
      </c>
      <c r="R244" s="29" t="s">
        <v>119</v>
      </c>
      <c r="X244" s="29">
        <f>SUM(COUNTIF(P244:V244,"yes"))</f>
        <v>1</v>
      </c>
      <c r="AJ244" s="29" t="s">
        <v>6578</v>
      </c>
      <c r="AQ244" s="29" t="s">
        <v>6185</v>
      </c>
      <c r="AU244" s="29" t="s">
        <v>6563</v>
      </c>
    </row>
    <row r="245" spans="1:122" x14ac:dyDescent="0.35">
      <c r="A245" s="29" t="s">
        <v>6109</v>
      </c>
      <c r="B245" s="29">
        <f>+COUNTA(C245:DR245)</f>
        <v>9</v>
      </c>
      <c r="C245" s="29"/>
      <c r="D245" s="29"/>
      <c r="E245" s="29"/>
      <c r="F245" s="29"/>
      <c r="G245" s="29"/>
      <c r="H245" s="29"/>
      <c r="I245" s="29"/>
      <c r="J245" s="29"/>
      <c r="K245" s="29" t="s">
        <v>6579</v>
      </c>
      <c r="L245" s="29" t="s">
        <v>6732</v>
      </c>
      <c r="M245" s="29"/>
      <c r="N245" s="29" t="s">
        <v>6341</v>
      </c>
      <c r="O245" s="29" t="s">
        <v>6586</v>
      </c>
      <c r="P245" s="29"/>
      <c r="Q245" s="29"/>
      <c r="R245" s="29" t="s">
        <v>119</v>
      </c>
      <c r="S245" s="29"/>
      <c r="T245" s="29"/>
      <c r="U245" s="29"/>
      <c r="V245" s="29"/>
      <c r="W245" s="29"/>
      <c r="X245" s="29">
        <f>SUM(COUNTIF(P245:V245,"yes"))</f>
        <v>1</v>
      </c>
      <c r="Y245" s="29"/>
      <c r="Z245" s="29"/>
      <c r="AA245" s="29"/>
      <c r="AB245" s="29"/>
      <c r="AC245" s="29"/>
      <c r="AD245" s="29"/>
      <c r="AE245" s="29"/>
      <c r="AF245" s="29"/>
      <c r="AG245" s="29"/>
      <c r="AH245" s="29"/>
      <c r="AI245" s="29"/>
      <c r="AJ245" s="29" t="s">
        <v>6579</v>
      </c>
      <c r="AK245" s="29"/>
      <c r="AL245" s="29"/>
      <c r="AM245" s="29"/>
      <c r="AN245" s="29"/>
      <c r="AO245" s="29"/>
      <c r="AP245" s="29"/>
      <c r="AQ245" s="29" t="s">
        <v>6185</v>
      </c>
      <c r="AR245" s="29"/>
      <c r="AS245" s="29"/>
      <c r="AT245" s="29"/>
      <c r="AU245" s="29" t="s">
        <v>6464</v>
      </c>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c r="DM245" s="29"/>
      <c r="DN245" s="29"/>
      <c r="DO245" s="29"/>
      <c r="DP245" s="29"/>
      <c r="DQ245" s="29"/>
      <c r="DR245" s="29"/>
    </row>
    <row r="246" spans="1:122" x14ac:dyDescent="0.35">
      <c r="A246" s="29" t="s">
        <v>6109</v>
      </c>
      <c r="B246" s="29">
        <f>+COUNTA(C246:DR246)</f>
        <v>9</v>
      </c>
      <c r="C246" s="29"/>
      <c r="D246" s="29"/>
      <c r="E246" s="29"/>
      <c r="F246" s="29"/>
      <c r="G246" s="29"/>
      <c r="H246" s="29"/>
      <c r="I246" s="29"/>
      <c r="J246" s="29"/>
      <c r="K246" s="29" t="s">
        <v>6580</v>
      </c>
      <c r="L246" s="29" t="s">
        <v>6733</v>
      </c>
      <c r="M246" s="29"/>
      <c r="N246" s="29" t="s">
        <v>6341</v>
      </c>
      <c r="O246" s="29" t="s">
        <v>6586</v>
      </c>
      <c r="P246" s="29"/>
      <c r="Q246" s="29"/>
      <c r="R246" s="29" t="s">
        <v>119</v>
      </c>
      <c r="S246" s="29"/>
      <c r="T246" s="29"/>
      <c r="U246" s="29"/>
      <c r="V246" s="29"/>
      <c r="W246" s="29"/>
      <c r="X246" s="29">
        <f>SUM(COUNTIF(P246:V246,"yes"))</f>
        <v>1</v>
      </c>
      <c r="Y246" s="29"/>
      <c r="Z246" s="29"/>
      <c r="AA246" s="29"/>
      <c r="AB246" s="29"/>
      <c r="AC246" s="29"/>
      <c r="AD246" s="29"/>
      <c r="AE246" s="29"/>
      <c r="AF246" s="29"/>
      <c r="AG246" s="29"/>
      <c r="AH246" s="29"/>
      <c r="AI246" s="29"/>
      <c r="AJ246" s="29" t="s">
        <v>6580</v>
      </c>
      <c r="AK246" s="29"/>
      <c r="AL246" s="29"/>
      <c r="AM246" s="29"/>
      <c r="AN246" s="29"/>
      <c r="AO246" s="29"/>
      <c r="AP246" s="29"/>
      <c r="AQ246" s="29" t="s">
        <v>6185</v>
      </c>
      <c r="AR246" s="29"/>
      <c r="AS246" s="29"/>
      <c r="AT246" s="29"/>
      <c r="AU246" s="29" t="s">
        <v>6368</v>
      </c>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c r="CM246" s="29"/>
      <c r="CN246" s="29"/>
      <c r="CO246" s="29"/>
      <c r="CP246" s="29"/>
      <c r="CQ246" s="29"/>
      <c r="CR246" s="29"/>
      <c r="CS246" s="29"/>
      <c r="CT246" s="29"/>
      <c r="CU246" s="29"/>
      <c r="CV246" s="29"/>
      <c r="CW246" s="29"/>
      <c r="CX246" s="29"/>
      <c r="CY246" s="29"/>
      <c r="CZ246" s="29"/>
      <c r="DA246" s="29"/>
      <c r="DB246" s="29"/>
      <c r="DC246" s="29"/>
      <c r="DD246" s="29"/>
      <c r="DE246" s="29"/>
      <c r="DF246" s="29"/>
      <c r="DG246" s="29"/>
      <c r="DH246" s="29"/>
      <c r="DI246" s="29"/>
      <c r="DJ246" s="29"/>
      <c r="DK246" s="29"/>
      <c r="DL246" s="29"/>
      <c r="DM246" s="29"/>
      <c r="DN246" s="29"/>
      <c r="DO246" s="29"/>
      <c r="DP246" s="29"/>
      <c r="DQ246" s="29"/>
      <c r="DR246" s="29"/>
    </row>
    <row r="247" spans="1:122" x14ac:dyDescent="0.35">
      <c r="A247" s="29" t="s">
        <v>6109</v>
      </c>
      <c r="B247" s="29">
        <f>+COUNTA(C247:DR247)</f>
        <v>9</v>
      </c>
      <c r="C247" s="29"/>
      <c r="D247" s="29"/>
      <c r="E247" s="29"/>
      <c r="F247" s="29"/>
      <c r="G247" s="29"/>
      <c r="H247" s="29"/>
      <c r="I247" s="29"/>
      <c r="J247" s="29"/>
      <c r="K247" s="29" t="s">
        <v>6581</v>
      </c>
      <c r="L247" s="29" t="s">
        <v>2105</v>
      </c>
      <c r="M247" s="29"/>
      <c r="N247" s="29" t="s">
        <v>6341</v>
      </c>
      <c r="O247" s="29" t="s">
        <v>6586</v>
      </c>
      <c r="P247" s="29"/>
      <c r="Q247" s="29"/>
      <c r="R247" s="29" t="s">
        <v>119</v>
      </c>
      <c r="S247" s="29"/>
      <c r="T247" s="29"/>
      <c r="U247" s="29"/>
      <c r="V247" s="29"/>
      <c r="W247" s="29"/>
      <c r="X247" s="29">
        <f>SUM(COUNTIF(P247:V247,"yes"))</f>
        <v>1</v>
      </c>
      <c r="Y247" s="29"/>
      <c r="Z247" s="29"/>
      <c r="AA247" s="29"/>
      <c r="AB247" s="29"/>
      <c r="AC247" s="29"/>
      <c r="AD247" s="29"/>
      <c r="AE247" s="29"/>
      <c r="AF247" s="29"/>
      <c r="AG247" s="29"/>
      <c r="AH247" s="29"/>
      <c r="AI247" s="29"/>
      <c r="AJ247" s="29" t="s">
        <v>6581</v>
      </c>
      <c r="AK247" s="29"/>
      <c r="AL247" s="29"/>
      <c r="AM247" s="29"/>
      <c r="AN247" s="29"/>
      <c r="AO247" s="29"/>
      <c r="AP247" s="29"/>
      <c r="AQ247" s="29" t="s">
        <v>6185</v>
      </c>
      <c r="AR247" s="29"/>
      <c r="AS247" s="29"/>
      <c r="AT247" s="29"/>
      <c r="AU247" s="29" t="s">
        <v>6582</v>
      </c>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c r="DK247" s="29"/>
      <c r="DL247" s="29"/>
      <c r="DM247" s="29"/>
      <c r="DN247" s="29"/>
      <c r="DO247" s="29"/>
      <c r="DP247" s="29"/>
      <c r="DQ247" s="29"/>
      <c r="DR247" s="29"/>
    </row>
    <row r="248" spans="1:122" x14ac:dyDescent="0.35">
      <c r="A248" s="29" t="s">
        <v>6109</v>
      </c>
      <c r="B248" s="29">
        <f>+COUNTA(C248:DR248)</f>
        <v>9</v>
      </c>
      <c r="C248" s="29"/>
      <c r="D248" s="29"/>
      <c r="E248" s="29"/>
      <c r="F248" s="29"/>
      <c r="G248" s="29"/>
      <c r="H248" s="29"/>
      <c r="I248" s="29"/>
      <c r="J248" s="29"/>
      <c r="K248" s="29" t="s">
        <v>6583</v>
      </c>
      <c r="L248" s="29" t="s">
        <v>6734</v>
      </c>
      <c r="M248" s="29"/>
      <c r="N248" s="29" t="s">
        <v>6341</v>
      </c>
      <c r="O248" s="29" t="s">
        <v>6586</v>
      </c>
      <c r="P248" s="29"/>
      <c r="Q248" s="29"/>
      <c r="R248" s="29" t="s">
        <v>119</v>
      </c>
      <c r="S248" s="29"/>
      <c r="T248" s="29"/>
      <c r="U248" s="29"/>
      <c r="V248" s="29"/>
      <c r="W248" s="29"/>
      <c r="X248" s="29">
        <f>SUM(COUNTIF(P248:V248,"yes"))</f>
        <v>1</v>
      </c>
      <c r="Y248" s="29"/>
      <c r="Z248" s="29"/>
      <c r="AA248" s="29"/>
      <c r="AB248" s="29"/>
      <c r="AC248" s="29"/>
      <c r="AD248" s="29"/>
      <c r="AE248" s="29"/>
      <c r="AF248" s="29"/>
      <c r="AG248" s="29"/>
      <c r="AH248" s="29"/>
      <c r="AI248" s="29"/>
      <c r="AJ248" s="29" t="s">
        <v>6583</v>
      </c>
      <c r="AK248" s="29"/>
      <c r="AL248" s="29"/>
      <c r="AM248" s="29"/>
      <c r="AN248" s="29"/>
      <c r="AO248" s="29"/>
      <c r="AP248" s="29"/>
      <c r="AQ248" s="29" t="s">
        <v>6185</v>
      </c>
      <c r="AR248" s="29"/>
      <c r="AS248" s="29"/>
      <c r="AT248" s="29"/>
      <c r="AU248" s="29" t="s">
        <v>6343</v>
      </c>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c r="DM248" s="29"/>
      <c r="DN248" s="29"/>
      <c r="DO248" s="29"/>
      <c r="DP248" s="29"/>
      <c r="DQ248" s="29"/>
      <c r="DR248" s="29"/>
    </row>
    <row r="249" spans="1:122" x14ac:dyDescent="0.35">
      <c r="A249" s="29" t="s">
        <v>6109</v>
      </c>
      <c r="B249" s="29">
        <f>+COUNTA(C249:DR249)</f>
        <v>9</v>
      </c>
      <c r="C249" s="29"/>
      <c r="D249" s="29"/>
      <c r="E249" s="29"/>
      <c r="F249" s="29"/>
      <c r="G249" s="29"/>
      <c r="H249" s="29"/>
      <c r="I249" s="29"/>
      <c r="J249" s="29"/>
      <c r="K249" s="29" t="s">
        <v>6584</v>
      </c>
      <c r="L249" s="29" t="s">
        <v>6735</v>
      </c>
      <c r="M249" s="29"/>
      <c r="N249" s="29" t="s">
        <v>6570</v>
      </c>
      <c r="O249" s="29" t="s">
        <v>6586</v>
      </c>
      <c r="P249" s="29"/>
      <c r="Q249" s="29"/>
      <c r="R249" s="29" t="s">
        <v>119</v>
      </c>
      <c r="S249" s="29"/>
      <c r="T249" s="29"/>
      <c r="U249" s="29"/>
      <c r="V249" s="29"/>
      <c r="W249" s="29"/>
      <c r="X249" s="29">
        <f>SUM(COUNTIF(P249:V249,"yes"))</f>
        <v>1</v>
      </c>
      <c r="Y249" s="29"/>
      <c r="Z249" s="29"/>
      <c r="AA249" s="29"/>
      <c r="AB249" s="29"/>
      <c r="AC249" s="29"/>
      <c r="AD249" s="29"/>
      <c r="AE249" s="29"/>
      <c r="AF249" s="29"/>
      <c r="AG249" s="29"/>
      <c r="AH249" s="29"/>
      <c r="AI249" s="29"/>
      <c r="AJ249" s="29" t="s">
        <v>6584</v>
      </c>
      <c r="AK249" s="29"/>
      <c r="AL249" s="29"/>
      <c r="AM249" s="29"/>
      <c r="AN249" s="29"/>
      <c r="AO249" s="29"/>
      <c r="AP249" s="29"/>
      <c r="AQ249" s="29" t="s">
        <v>6185</v>
      </c>
      <c r="AR249" s="29"/>
      <c r="AS249" s="29"/>
      <c r="AT249" s="29"/>
      <c r="AU249" s="29" t="s">
        <v>594</v>
      </c>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row>
    <row r="250" spans="1:122" x14ac:dyDescent="0.35">
      <c r="A250" s="29" t="s">
        <v>6109</v>
      </c>
      <c r="B250" s="29">
        <f>+COUNTA(C250:DR250)</f>
        <v>9</v>
      </c>
      <c r="C250" s="29"/>
      <c r="D250" s="29"/>
      <c r="E250" s="29"/>
      <c r="F250" s="29"/>
      <c r="G250" s="29"/>
      <c r="H250" s="29"/>
      <c r="I250" s="29"/>
      <c r="J250" s="29"/>
      <c r="K250" s="29" t="s">
        <v>6585</v>
      </c>
      <c r="L250" s="29" t="s">
        <v>6736</v>
      </c>
      <c r="M250" s="29"/>
      <c r="N250" s="29" t="s">
        <v>6341</v>
      </c>
      <c r="O250" s="29" t="s">
        <v>6586</v>
      </c>
      <c r="P250" s="29"/>
      <c r="Q250" s="29"/>
      <c r="R250" s="29" t="s">
        <v>119</v>
      </c>
      <c r="S250" s="29"/>
      <c r="T250" s="29"/>
      <c r="U250" s="29"/>
      <c r="V250" s="29"/>
      <c r="W250" s="29"/>
      <c r="X250" s="29">
        <f>SUM(COUNTIF(P250:V250,"yes"))</f>
        <v>1</v>
      </c>
      <c r="Y250" s="29"/>
      <c r="Z250" s="29"/>
      <c r="AA250" s="29"/>
      <c r="AB250" s="29"/>
      <c r="AC250" s="29"/>
      <c r="AD250" s="29"/>
      <c r="AE250" s="29"/>
      <c r="AF250" s="29"/>
      <c r="AG250" s="29"/>
      <c r="AH250" s="29"/>
      <c r="AI250" s="29"/>
      <c r="AJ250" s="29" t="s">
        <v>6585</v>
      </c>
      <c r="AK250" s="29"/>
      <c r="AL250" s="29"/>
      <c r="AM250" s="29"/>
      <c r="AN250" s="29"/>
      <c r="AO250" s="29"/>
      <c r="AP250" s="29"/>
      <c r="AQ250" s="29" t="s">
        <v>6185</v>
      </c>
      <c r="AR250" s="29"/>
      <c r="AS250" s="29"/>
      <c r="AT250" s="29"/>
      <c r="AU250" s="29" t="s">
        <v>594</v>
      </c>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29"/>
      <c r="CR250" s="29"/>
      <c r="CS250" s="29"/>
      <c r="CT250" s="29"/>
      <c r="CU250" s="29"/>
      <c r="CV250" s="29"/>
      <c r="CW250" s="29"/>
      <c r="CX250" s="29"/>
      <c r="CY250" s="29"/>
      <c r="CZ250" s="29"/>
      <c r="DA250" s="29"/>
      <c r="DB250" s="29"/>
      <c r="DC250" s="29"/>
      <c r="DD250" s="29"/>
      <c r="DE250" s="29"/>
      <c r="DF250" s="29"/>
      <c r="DG250" s="29"/>
      <c r="DH250" s="29"/>
      <c r="DI250" s="29"/>
      <c r="DJ250" s="29"/>
      <c r="DK250" s="29"/>
      <c r="DL250" s="29"/>
      <c r="DM250" s="29"/>
      <c r="DN250" s="29"/>
      <c r="DO250" s="29"/>
      <c r="DP250" s="29"/>
      <c r="DQ250" s="29"/>
      <c r="DR250" s="29"/>
    </row>
    <row r="251" spans="1:122" x14ac:dyDescent="0.35">
      <c r="A251" s="25" t="s">
        <v>6109</v>
      </c>
      <c r="B251" s="25">
        <f>+COUNTA(C251:DR251)</f>
        <v>47</v>
      </c>
      <c r="K251" s="25" t="s">
        <v>1641</v>
      </c>
      <c r="L251" s="25" t="s">
        <v>6341</v>
      </c>
      <c r="N251" s="25"/>
      <c r="O251" s="25" t="s">
        <v>721</v>
      </c>
      <c r="Q251" s="25" t="s">
        <v>119</v>
      </c>
      <c r="S251" s="25" t="s">
        <v>119</v>
      </c>
      <c r="T251" s="25" t="s">
        <v>119</v>
      </c>
      <c r="U251" s="25" t="s">
        <v>119</v>
      </c>
      <c r="V251" s="25" t="s">
        <v>119</v>
      </c>
      <c r="W251" s="25" t="s">
        <v>1160</v>
      </c>
      <c r="X251" s="25">
        <f>SUM(COUNTIF(P251:V251,"yes"))</f>
        <v>5</v>
      </c>
      <c r="Y251" s="25" t="s">
        <v>1642</v>
      </c>
      <c r="Z251" s="25" t="s">
        <v>5936</v>
      </c>
      <c r="AD251" s="25" t="s">
        <v>5739</v>
      </c>
      <c r="AI251" s="25" t="s">
        <v>1643</v>
      </c>
      <c r="AM251" s="25" t="s">
        <v>1644</v>
      </c>
      <c r="AQ251" s="25" t="s">
        <v>6185</v>
      </c>
      <c r="AR251" s="25" t="s">
        <v>737</v>
      </c>
      <c r="AS251" s="25" t="s">
        <v>909</v>
      </c>
      <c r="AT251" s="25" t="s">
        <v>5941</v>
      </c>
      <c r="AW251" s="25">
        <v>26</v>
      </c>
      <c r="AX251" s="25">
        <v>93</v>
      </c>
      <c r="AY251" s="25" t="s">
        <v>699</v>
      </c>
      <c r="AZ251" s="25" t="s">
        <v>5937</v>
      </c>
      <c r="BA251" s="25" t="s">
        <v>5938</v>
      </c>
      <c r="BB251" s="25" t="s">
        <v>5939</v>
      </c>
      <c r="BC251" s="25" t="s">
        <v>5940</v>
      </c>
      <c r="BD251" s="30"/>
      <c r="BE251" s="30"/>
      <c r="BF251" s="25" t="s">
        <v>6229</v>
      </c>
      <c r="BG251" s="25">
        <v>4</v>
      </c>
      <c r="BH251" s="25" t="s">
        <v>6258</v>
      </c>
      <c r="BI251" s="25" t="s">
        <v>1646</v>
      </c>
      <c r="BS251" s="25" t="s">
        <v>1650</v>
      </c>
      <c r="BT251" s="25" t="s">
        <v>1651</v>
      </c>
      <c r="BU251" s="25"/>
      <c r="BV251" s="25"/>
      <c r="BW251" s="25" t="s">
        <v>1647</v>
      </c>
      <c r="BX251" s="25" t="s">
        <v>1648</v>
      </c>
      <c r="BY251" s="25" t="s">
        <v>1649</v>
      </c>
      <c r="BZ251" s="25" t="s">
        <v>5727</v>
      </c>
      <c r="CC251" s="25"/>
      <c r="CN251" s="25" t="s">
        <v>5729</v>
      </c>
      <c r="CO251" s="25" t="s">
        <v>119</v>
      </c>
      <c r="CP251" s="25" t="s">
        <v>3101</v>
      </c>
      <c r="CR251" s="25" t="s">
        <v>1647</v>
      </c>
      <c r="CS251" s="25" t="s">
        <v>1648</v>
      </c>
      <c r="CT251" s="25" t="s">
        <v>5726</v>
      </c>
      <c r="CU251" s="25" t="s">
        <v>5728</v>
      </c>
      <c r="CV251" s="25" t="s">
        <v>3802</v>
      </c>
      <c r="CW251" s="25" t="s">
        <v>3179</v>
      </c>
      <c r="CX251" s="25" t="s">
        <v>3156</v>
      </c>
      <c r="CZ251" s="25" t="s">
        <v>14</v>
      </c>
      <c r="DD251" s="25"/>
    </row>
    <row r="252" spans="1:122" x14ac:dyDescent="0.35">
      <c r="A252" s="25" t="s">
        <v>6109</v>
      </c>
      <c r="B252" s="25">
        <f>+COUNTA(C252:DR252)</f>
        <v>17</v>
      </c>
      <c r="K252" s="25" t="s">
        <v>1320</v>
      </c>
      <c r="L252" s="25" t="s">
        <v>6341</v>
      </c>
      <c r="N252" s="25"/>
      <c r="O252" s="25" t="s">
        <v>721</v>
      </c>
      <c r="Q252" s="25" t="s">
        <v>119</v>
      </c>
      <c r="S252" s="25" t="s">
        <v>119</v>
      </c>
      <c r="T252" s="25" t="s">
        <v>119</v>
      </c>
      <c r="U252" s="25" t="s">
        <v>119</v>
      </c>
      <c r="X252" s="25">
        <f>SUM(COUNTIF(P252:V252,"yes"))</f>
        <v>4</v>
      </c>
      <c r="Y252" s="25" t="s">
        <v>1321</v>
      </c>
      <c r="AI252" s="25" t="s">
        <v>1320</v>
      </c>
      <c r="AQ252" s="25" t="s">
        <v>6185</v>
      </c>
      <c r="AR252" s="25" t="s">
        <v>1265</v>
      </c>
      <c r="AS252" s="25" t="s">
        <v>1322</v>
      </c>
      <c r="AT252" s="25" t="s">
        <v>1323</v>
      </c>
      <c r="BD252" s="30"/>
      <c r="BE252" s="30"/>
      <c r="BF252" s="25" t="s">
        <v>6226</v>
      </c>
      <c r="BG252" s="25" t="s">
        <v>6228</v>
      </c>
      <c r="BH252" s="25" t="s">
        <v>6227</v>
      </c>
      <c r="BT252" s="25"/>
      <c r="BU252" s="25"/>
      <c r="BV252" s="25"/>
      <c r="CC252" s="25"/>
      <c r="DD252" s="25"/>
    </row>
    <row r="253" spans="1:122" x14ac:dyDescent="0.35">
      <c r="A253" s="25" t="s">
        <v>6109</v>
      </c>
      <c r="B253" s="25">
        <f>+COUNTA(C253:DR253)</f>
        <v>17</v>
      </c>
      <c r="K253" s="25" t="s">
        <v>1595</v>
      </c>
      <c r="L253" s="25" t="s">
        <v>6341</v>
      </c>
      <c r="N253" s="25"/>
      <c r="O253" s="25" t="s">
        <v>721</v>
      </c>
      <c r="Q253" s="25" t="s">
        <v>119</v>
      </c>
      <c r="S253" s="25" t="s">
        <v>119</v>
      </c>
      <c r="T253" s="25" t="s">
        <v>119</v>
      </c>
      <c r="U253" s="25" t="s">
        <v>119</v>
      </c>
      <c r="X253" s="25">
        <f>SUM(COUNTIF(P253:V253,"yes"))</f>
        <v>4</v>
      </c>
      <c r="Y253" s="25" t="s">
        <v>1596</v>
      </c>
      <c r="AI253" s="25" t="s">
        <v>1597</v>
      </c>
      <c r="AQ253" s="25" t="s">
        <v>6185</v>
      </c>
      <c r="AR253" s="25" t="s">
        <v>1416</v>
      </c>
      <c r="AS253" s="25" t="s">
        <v>719</v>
      </c>
      <c r="AT253" s="25" t="s">
        <v>1337</v>
      </c>
      <c r="BD253" s="30"/>
      <c r="BE253" s="30"/>
      <c r="BF253" s="25" t="s">
        <v>6255</v>
      </c>
      <c r="BG253" s="25">
        <v>1</v>
      </c>
      <c r="BH253" s="25" t="s">
        <v>6256</v>
      </c>
      <c r="BT253" s="25"/>
      <c r="BU253" s="25"/>
      <c r="BV253" s="25"/>
      <c r="CC253" s="25"/>
      <c r="DD253" s="25"/>
    </row>
    <row r="254" spans="1:122" x14ac:dyDescent="0.35">
      <c r="A254" s="25" t="s">
        <v>6109</v>
      </c>
      <c r="B254" s="25">
        <f>+COUNTA(C254:DR254)</f>
        <v>31</v>
      </c>
      <c r="K254" s="25" t="s">
        <v>5952</v>
      </c>
      <c r="L254" s="25" t="s">
        <v>6341</v>
      </c>
      <c r="N254" s="25"/>
      <c r="O254" s="25" t="s">
        <v>721</v>
      </c>
      <c r="Q254" s="25" t="s">
        <v>119</v>
      </c>
      <c r="S254" s="25" t="s">
        <v>119</v>
      </c>
      <c r="T254" s="25" t="s">
        <v>119</v>
      </c>
      <c r="U254" s="25" t="s">
        <v>119</v>
      </c>
      <c r="W254" s="25" t="s">
        <v>119</v>
      </c>
      <c r="X254" s="25">
        <f>SUM(COUNTIF(P254:V254,"yes"))</f>
        <v>4</v>
      </c>
      <c r="Y254" s="25" t="s">
        <v>5951</v>
      </c>
      <c r="Z254" s="25" t="s">
        <v>669</v>
      </c>
      <c r="AD254" s="25" t="s">
        <v>719</v>
      </c>
      <c r="AI254" s="25" t="s">
        <v>2933</v>
      </c>
      <c r="AQ254" s="25" t="s">
        <v>6185</v>
      </c>
      <c r="AR254" s="25" t="s">
        <v>5791</v>
      </c>
      <c r="AS254" s="25" t="s">
        <v>2934</v>
      </c>
      <c r="AT254" s="25" t="s">
        <v>5954</v>
      </c>
      <c r="AV254" s="25" t="s">
        <v>5954</v>
      </c>
      <c r="AW254" s="25">
        <v>-19</v>
      </c>
      <c r="AX254" s="25">
        <v>47</v>
      </c>
      <c r="AY254" s="25" t="s">
        <v>5866</v>
      </c>
      <c r="AZ254" s="25" t="s">
        <v>5953</v>
      </c>
      <c r="BA254" s="25" t="s">
        <v>5955</v>
      </c>
      <c r="BB254" s="25" t="s">
        <v>5955</v>
      </c>
      <c r="BC254" s="25" t="s">
        <v>5956</v>
      </c>
      <c r="BD254" s="30"/>
      <c r="BE254" s="30"/>
      <c r="BF254" s="25" t="s">
        <v>6255</v>
      </c>
      <c r="BG254" s="25">
        <v>1</v>
      </c>
      <c r="BH254" s="25" t="s">
        <v>6257</v>
      </c>
      <c r="BT254" s="25"/>
      <c r="BU254" s="25"/>
      <c r="BV254" s="25"/>
      <c r="BW254" s="25" t="s">
        <v>6067</v>
      </c>
      <c r="BX254" s="25" t="s">
        <v>6068</v>
      </c>
      <c r="CC254" s="25"/>
      <c r="CZ254" s="25">
        <v>1370</v>
      </c>
      <c r="DD254" s="25"/>
    </row>
    <row r="255" spans="1:122" x14ac:dyDescent="0.35">
      <c r="A255" s="25" t="s">
        <v>6109</v>
      </c>
      <c r="B255" s="25">
        <f>+COUNTA(C255:DR255)</f>
        <v>13</v>
      </c>
      <c r="K255" s="25" t="s">
        <v>1249</v>
      </c>
      <c r="L255" s="25" t="s">
        <v>6341</v>
      </c>
      <c r="N255" s="25"/>
      <c r="O255" s="25" t="s">
        <v>721</v>
      </c>
      <c r="Q255" s="25" t="s">
        <v>119</v>
      </c>
      <c r="S255" s="25" t="s">
        <v>119</v>
      </c>
      <c r="T255" s="25" t="s">
        <v>119</v>
      </c>
      <c r="X255" s="25">
        <f>SUM(COUNTIF(P255:V255,"yes"))</f>
        <v>3</v>
      </c>
      <c r="Y255" s="25" t="s">
        <v>1250</v>
      </c>
      <c r="AI255" s="25" t="s">
        <v>1249</v>
      </c>
      <c r="AQ255" s="25" t="s">
        <v>6185</v>
      </c>
      <c r="AR255" s="25" t="s">
        <v>1170</v>
      </c>
      <c r="AS255" s="25" t="s">
        <v>1251</v>
      </c>
      <c r="AT255" s="25" t="s">
        <v>1183</v>
      </c>
      <c r="BD255" s="30"/>
      <c r="BE255" s="30"/>
      <c r="BT255" s="25"/>
      <c r="BU255" s="25"/>
      <c r="BV255" s="25"/>
      <c r="CC255" s="25"/>
      <c r="DD255" s="25"/>
    </row>
    <row r="256" spans="1:122" x14ac:dyDescent="0.35">
      <c r="A256" s="25" t="s">
        <v>6109</v>
      </c>
      <c r="B256" s="25">
        <f>+COUNTA(C256:DR256)</f>
        <v>13</v>
      </c>
      <c r="K256" s="25" t="s">
        <v>1288</v>
      </c>
      <c r="L256" s="25" t="s">
        <v>6341</v>
      </c>
      <c r="N256" s="25"/>
      <c r="O256" s="25" t="s">
        <v>721</v>
      </c>
      <c r="Q256" s="25" t="s">
        <v>119</v>
      </c>
      <c r="S256" s="25" t="s">
        <v>119</v>
      </c>
      <c r="T256" s="25" t="s">
        <v>119</v>
      </c>
      <c r="X256" s="25">
        <f>SUM(COUNTIF(P256:V256,"yes"))</f>
        <v>3</v>
      </c>
      <c r="Y256" s="25" t="s">
        <v>1289</v>
      </c>
      <c r="AI256" s="25" t="s">
        <v>1288</v>
      </c>
      <c r="AQ256" s="25" t="s">
        <v>6185</v>
      </c>
      <c r="AR256" s="25" t="s">
        <v>1007</v>
      </c>
      <c r="AS256" s="25" t="s">
        <v>1187</v>
      </c>
      <c r="AT256" s="25" t="s">
        <v>1290</v>
      </c>
      <c r="BD256" s="30"/>
      <c r="BE256" s="30"/>
      <c r="BT256" s="25"/>
      <c r="BU256" s="25"/>
      <c r="BV256" s="25"/>
      <c r="CC256" s="25"/>
      <c r="DD256" s="25"/>
    </row>
    <row r="257" spans="1:108" x14ac:dyDescent="0.35">
      <c r="A257" s="25" t="s">
        <v>6109</v>
      </c>
      <c r="B257" s="25">
        <f>+COUNTA(C257:DR257)</f>
        <v>14</v>
      </c>
      <c r="K257" s="25" t="s">
        <v>1366</v>
      </c>
      <c r="L257" s="25" t="s">
        <v>6341</v>
      </c>
      <c r="N257" s="25"/>
      <c r="O257" s="25" t="s">
        <v>721</v>
      </c>
      <c r="Q257" s="25" t="s">
        <v>119</v>
      </c>
      <c r="S257" s="25" t="s">
        <v>119</v>
      </c>
      <c r="T257" s="25" t="s">
        <v>119</v>
      </c>
      <c r="X257" s="25">
        <f>SUM(COUNTIF(P257:V257,"yes"))</f>
        <v>3</v>
      </c>
      <c r="Y257" s="25" t="s">
        <v>2321</v>
      </c>
      <c r="AI257" s="25" t="s">
        <v>1366</v>
      </c>
      <c r="AQ257" s="25" t="s">
        <v>6185</v>
      </c>
      <c r="AR257" s="25" t="s">
        <v>1367</v>
      </c>
      <c r="AS257" s="25" t="s">
        <v>719</v>
      </c>
      <c r="AT257" s="25" t="s">
        <v>1368</v>
      </c>
      <c r="BD257" s="30"/>
      <c r="BE257" s="30"/>
      <c r="BI257" s="25" t="s">
        <v>1369</v>
      </c>
      <c r="BT257" s="25"/>
      <c r="BU257" s="25"/>
      <c r="BV257" s="25"/>
      <c r="CC257" s="25"/>
      <c r="DD257" s="25"/>
    </row>
    <row r="258" spans="1:108" x14ac:dyDescent="0.35">
      <c r="A258" s="25" t="s">
        <v>6109</v>
      </c>
      <c r="B258" s="25">
        <f>+COUNTA(C258:DR258)</f>
        <v>16</v>
      </c>
      <c r="K258" s="25" t="s">
        <v>1399</v>
      </c>
      <c r="L258" s="25" t="s">
        <v>6341</v>
      </c>
      <c r="N258" s="25"/>
      <c r="O258" s="25" t="s">
        <v>721</v>
      </c>
      <c r="Q258" s="25" t="s">
        <v>119</v>
      </c>
      <c r="S258" s="25" t="s">
        <v>119</v>
      </c>
      <c r="T258" s="25" t="s">
        <v>119</v>
      </c>
      <c r="X258" s="25">
        <f>SUM(COUNTIF(P258:V258,"yes"))</f>
        <v>3</v>
      </c>
      <c r="Y258" s="25" t="s">
        <v>1400</v>
      </c>
      <c r="AI258" s="25" t="s">
        <v>1401</v>
      </c>
      <c r="AM258" s="25" t="s">
        <v>1402</v>
      </c>
      <c r="AO258" s="25" t="s">
        <v>1405</v>
      </c>
      <c r="AQ258" s="25" t="s">
        <v>6185</v>
      </c>
      <c r="AR258" s="25" t="s">
        <v>1150</v>
      </c>
      <c r="AS258" s="25" t="s">
        <v>1403</v>
      </c>
      <c r="AT258" s="25" t="s">
        <v>1183</v>
      </c>
      <c r="BD258" s="30"/>
      <c r="BE258" s="30"/>
      <c r="BT258" s="25" t="s">
        <v>1404</v>
      </c>
      <c r="BU258" s="25"/>
      <c r="BV258" s="25"/>
      <c r="CC258" s="25"/>
      <c r="DD258" s="25"/>
    </row>
    <row r="259" spans="1:108" x14ac:dyDescent="0.35">
      <c r="A259" s="25" t="s">
        <v>6109</v>
      </c>
      <c r="B259" s="25">
        <f>+COUNTA(C259:DR259)</f>
        <v>13</v>
      </c>
      <c r="K259" s="25" t="s">
        <v>6140</v>
      </c>
      <c r="L259" s="25" t="s">
        <v>6341</v>
      </c>
      <c r="N259" s="25"/>
      <c r="O259" s="25" t="s">
        <v>721</v>
      </c>
      <c r="Q259" s="25" t="s">
        <v>119</v>
      </c>
      <c r="S259" s="25" t="s">
        <v>119</v>
      </c>
      <c r="T259" s="25" t="s">
        <v>119</v>
      </c>
      <c r="X259" s="25">
        <f>SUM(COUNTIF(P259:V259,"yes"))</f>
        <v>3</v>
      </c>
      <c r="Y259" s="25" t="s">
        <v>1909</v>
      </c>
      <c r="AI259" s="25" t="s">
        <v>1910</v>
      </c>
      <c r="AQ259" s="25" t="s">
        <v>6185</v>
      </c>
      <c r="AR259" s="25" t="s">
        <v>1280</v>
      </c>
      <c r="AS259" s="25" t="s">
        <v>1267</v>
      </c>
      <c r="AT259" s="25" t="s">
        <v>1911</v>
      </c>
      <c r="BD259" s="30"/>
      <c r="BE259" s="30"/>
      <c r="BT259" s="25"/>
      <c r="BU259" s="25"/>
      <c r="BV259" s="25"/>
      <c r="CC259" s="25"/>
      <c r="DD259" s="25"/>
    </row>
    <row r="260" spans="1:108" x14ac:dyDescent="0.35">
      <c r="A260" s="25" t="s">
        <v>7146</v>
      </c>
      <c r="B260" s="25">
        <f>+COUNTA(C260:DR260)</f>
        <v>16</v>
      </c>
      <c r="K260" s="25" t="s">
        <v>1207</v>
      </c>
      <c r="L260" s="25" t="s">
        <v>6341</v>
      </c>
      <c r="N260" s="25"/>
      <c r="O260" s="25" t="s">
        <v>721</v>
      </c>
      <c r="Q260" s="25" t="s">
        <v>119</v>
      </c>
      <c r="S260" s="25" t="s">
        <v>119</v>
      </c>
      <c r="X260" s="25">
        <f>SUM(COUNTIF(P260:V260,"yes"))</f>
        <v>2</v>
      </c>
      <c r="Y260" s="25" t="s">
        <v>1208</v>
      </c>
      <c r="Z260" s="25" t="s">
        <v>1209</v>
      </c>
      <c r="AB260" s="25" t="s">
        <v>7046</v>
      </c>
      <c r="AD260" s="25" t="s">
        <v>644</v>
      </c>
      <c r="AI260" s="25" t="s">
        <v>1210</v>
      </c>
      <c r="AO260" s="25" t="s">
        <v>6870</v>
      </c>
      <c r="AQ260" s="25" t="s">
        <v>6185</v>
      </c>
      <c r="AR260" s="25" t="s">
        <v>1170</v>
      </c>
      <c r="AS260" s="25" t="s">
        <v>719</v>
      </c>
      <c r="AT260" s="25" t="s">
        <v>1183</v>
      </c>
      <c r="BD260" s="30"/>
      <c r="BE260" s="30"/>
      <c r="BT260" s="25"/>
      <c r="BU260" s="25"/>
      <c r="BV260" s="25"/>
      <c r="CC260" s="25"/>
      <c r="DD260" s="25"/>
    </row>
    <row r="261" spans="1:108" x14ac:dyDescent="0.35">
      <c r="A261" s="25" t="s">
        <v>6109</v>
      </c>
      <c r="B261" s="25">
        <f>+COUNTA(C261:DR261)</f>
        <v>11</v>
      </c>
      <c r="K261" s="25" t="s">
        <v>6803</v>
      </c>
      <c r="L261" s="25" t="s">
        <v>6341</v>
      </c>
      <c r="N261" s="25"/>
      <c r="O261" s="25" t="s">
        <v>721</v>
      </c>
      <c r="Q261" s="25" t="s">
        <v>119</v>
      </c>
      <c r="S261" s="25" t="s">
        <v>119</v>
      </c>
      <c r="X261" s="25">
        <f>SUM(COUNTIF(P261:V261,"yes"))</f>
        <v>2</v>
      </c>
      <c r="Y261" s="25" t="s">
        <v>2391</v>
      </c>
      <c r="AI261" s="25" t="s">
        <v>2392</v>
      </c>
      <c r="AR261" s="25" t="s">
        <v>1416</v>
      </c>
      <c r="AS261" s="25" t="s">
        <v>719</v>
      </c>
      <c r="AT261" s="25" t="s">
        <v>2393</v>
      </c>
      <c r="BD261" s="30"/>
      <c r="BE261" s="30"/>
      <c r="BT261" s="25"/>
      <c r="BU261" s="25"/>
      <c r="BV261" s="25"/>
      <c r="CC261" s="25"/>
      <c r="DD261" s="25"/>
    </row>
    <row r="262" spans="1:108" x14ac:dyDescent="0.35">
      <c r="A262" s="25" t="s">
        <v>6109</v>
      </c>
      <c r="B262" s="25">
        <f>+COUNTA(C262:DR262)</f>
        <v>14</v>
      </c>
      <c r="K262" s="25" t="s">
        <v>274</v>
      </c>
      <c r="L262" s="25" t="s">
        <v>6341</v>
      </c>
      <c r="N262" s="25"/>
      <c r="O262" s="25" t="s">
        <v>721</v>
      </c>
      <c r="Q262" s="25" t="s">
        <v>119</v>
      </c>
      <c r="S262" s="25" t="s">
        <v>119</v>
      </c>
      <c r="X262" s="25">
        <f>SUM(COUNTIF(P262:V262,"yes"))</f>
        <v>2</v>
      </c>
      <c r="Y262" s="25" t="s">
        <v>1706</v>
      </c>
      <c r="AB262" s="25" t="s">
        <v>737</v>
      </c>
      <c r="AD262" s="25" t="s">
        <v>644</v>
      </c>
      <c r="AI262" s="25" t="s">
        <v>274</v>
      </c>
      <c r="AQ262" s="25" t="s">
        <v>6185</v>
      </c>
      <c r="AR262" s="25" t="s">
        <v>737</v>
      </c>
      <c r="AS262" s="25" t="s">
        <v>956</v>
      </c>
      <c r="AT262" s="25" t="s">
        <v>1657</v>
      </c>
      <c r="BD262" s="30"/>
      <c r="BE262" s="30"/>
      <c r="BT262" s="25"/>
      <c r="BU262" s="25"/>
      <c r="BV262" s="25"/>
      <c r="CC262" s="25"/>
      <c r="DD262" s="25"/>
    </row>
    <row r="263" spans="1:108" x14ac:dyDescent="0.35">
      <c r="A263" s="25" t="s">
        <v>6109</v>
      </c>
      <c r="B263" s="25">
        <f>+COUNTA(C263:DR263)</f>
        <v>7</v>
      </c>
      <c r="K263" s="25" t="s">
        <v>6126</v>
      </c>
      <c r="L263" s="25" t="s">
        <v>6341</v>
      </c>
      <c r="N263" s="25"/>
      <c r="O263" s="25" t="s">
        <v>6114</v>
      </c>
      <c r="Q263" s="25" t="s">
        <v>119</v>
      </c>
      <c r="T263" s="25" t="s">
        <v>119</v>
      </c>
      <c r="X263" s="25">
        <f>SUM(COUNTIF(P263:V263,"yes"))</f>
        <v>2</v>
      </c>
      <c r="AQ263" s="25" t="s">
        <v>6185</v>
      </c>
      <c r="AS263" s="25"/>
      <c r="BD263" s="30"/>
      <c r="BE263" s="30"/>
      <c r="BT263" s="25"/>
      <c r="BU263" s="25"/>
      <c r="BV263" s="25"/>
      <c r="CC263" s="25"/>
      <c r="DD263" s="25"/>
    </row>
    <row r="264" spans="1:108" x14ac:dyDescent="0.35">
      <c r="A264" s="25" t="s">
        <v>6109</v>
      </c>
      <c r="B264" s="25">
        <f>+COUNTA(C264:DR264)</f>
        <v>7</v>
      </c>
      <c r="K264" s="25" t="s">
        <v>6128</v>
      </c>
      <c r="L264" s="25" t="s">
        <v>6341</v>
      </c>
      <c r="N264" s="25"/>
      <c r="O264" s="25" t="s">
        <v>6114</v>
      </c>
      <c r="Q264" s="25" t="s">
        <v>119</v>
      </c>
      <c r="T264" s="25" t="s">
        <v>119</v>
      </c>
      <c r="X264" s="25">
        <f>SUM(COUNTIF(P264:V264,"yes"))</f>
        <v>2</v>
      </c>
      <c r="AQ264" s="25" t="s">
        <v>6185</v>
      </c>
      <c r="AS264" s="25"/>
      <c r="BD264" s="30"/>
      <c r="BE264" s="30"/>
      <c r="BT264" s="25"/>
      <c r="BU264" s="25"/>
      <c r="BV264" s="25"/>
      <c r="CC264" s="25"/>
      <c r="DD264" s="25"/>
    </row>
    <row r="265" spans="1:108" x14ac:dyDescent="0.35">
      <c r="A265" s="25" t="s">
        <v>6109</v>
      </c>
      <c r="B265" s="25">
        <f>+COUNTA(C265:DR265)</f>
        <v>8</v>
      </c>
      <c r="K265" s="25" t="s">
        <v>6131</v>
      </c>
      <c r="L265" s="25" t="s">
        <v>6341</v>
      </c>
      <c r="N265" s="25"/>
      <c r="O265" s="25" t="s">
        <v>6114</v>
      </c>
      <c r="Q265" s="25" t="s">
        <v>119</v>
      </c>
      <c r="T265" s="25" t="s">
        <v>119</v>
      </c>
      <c r="X265" s="25">
        <f>SUM(COUNTIF(P265:V265,"yes"))</f>
        <v>2</v>
      </c>
      <c r="AO265" s="25" t="s">
        <v>1370</v>
      </c>
      <c r="AQ265" s="25" t="s">
        <v>6185</v>
      </c>
      <c r="AS265" s="25"/>
      <c r="BD265" s="30"/>
      <c r="BE265" s="30"/>
      <c r="BT265" s="25"/>
      <c r="BU265" s="25"/>
      <c r="BV265" s="25"/>
      <c r="CC265" s="25"/>
      <c r="DD265" s="25"/>
    </row>
    <row r="266" spans="1:108" x14ac:dyDescent="0.35">
      <c r="A266" s="25" t="s">
        <v>6109</v>
      </c>
      <c r="B266" s="25">
        <f>+COUNTA(C266:DR266)</f>
        <v>7</v>
      </c>
      <c r="K266" s="25" t="s">
        <v>6133</v>
      </c>
      <c r="L266" s="25" t="s">
        <v>6341</v>
      </c>
      <c r="N266" s="25"/>
      <c r="O266" s="25" t="s">
        <v>6114</v>
      </c>
      <c r="Q266" s="25" t="s">
        <v>119</v>
      </c>
      <c r="T266" s="25" t="s">
        <v>119</v>
      </c>
      <c r="X266" s="25">
        <f>SUM(COUNTIF(P266:V266,"yes"))</f>
        <v>2</v>
      </c>
      <c r="AQ266" s="25" t="s">
        <v>6185</v>
      </c>
      <c r="AS266" s="25"/>
      <c r="BD266" s="30"/>
      <c r="BE266" s="30"/>
      <c r="BT266" s="25"/>
      <c r="BU266" s="25"/>
      <c r="BV266" s="25"/>
      <c r="CC266" s="25"/>
      <c r="DD266" s="25"/>
    </row>
    <row r="267" spans="1:108" x14ac:dyDescent="0.35">
      <c r="A267" s="25" t="s">
        <v>7146</v>
      </c>
      <c r="B267" s="25">
        <f>+COUNTA(C267:DR267)</f>
        <v>5</v>
      </c>
      <c r="K267" s="25" t="s">
        <v>6831</v>
      </c>
      <c r="L267" s="25" t="s">
        <v>6341</v>
      </c>
      <c r="N267" s="25"/>
      <c r="O267" s="25" t="s">
        <v>6806</v>
      </c>
      <c r="Q267" s="25" t="s">
        <v>119</v>
      </c>
      <c r="X267" s="25">
        <f>SUM(COUNTIF(P267:V267,"yes"))</f>
        <v>1</v>
      </c>
      <c r="AS267" s="25"/>
      <c r="BT267" s="25"/>
      <c r="BU267" s="25"/>
      <c r="BV267" s="25"/>
      <c r="CC267" s="25"/>
      <c r="DD267" s="25"/>
    </row>
    <row r="268" spans="1:108" x14ac:dyDescent="0.35">
      <c r="A268" s="25" t="s">
        <v>7146</v>
      </c>
      <c r="B268" s="25">
        <f>+COUNTA(C268:DR268)</f>
        <v>6</v>
      </c>
      <c r="C268" s="25" t="s">
        <v>6943</v>
      </c>
      <c r="K268" s="25" t="s">
        <v>6832</v>
      </c>
      <c r="L268" s="25" t="s">
        <v>6341</v>
      </c>
      <c r="N268" s="25"/>
      <c r="O268" s="25" t="s">
        <v>6806</v>
      </c>
      <c r="Q268" s="25" t="s">
        <v>119</v>
      </c>
      <c r="X268" s="25">
        <f>SUM(COUNTIF(P268:V268,"yes"))</f>
        <v>1</v>
      </c>
      <c r="AS268" s="25"/>
      <c r="BT268" s="25"/>
      <c r="BU268" s="25"/>
      <c r="BV268" s="25"/>
      <c r="CC268" s="25"/>
      <c r="DD268" s="25"/>
    </row>
    <row r="269" spans="1:108" x14ac:dyDescent="0.35">
      <c r="A269" s="25" t="s">
        <v>7146</v>
      </c>
      <c r="B269" s="25">
        <f>+COUNTA(C269:DR269)</f>
        <v>6</v>
      </c>
      <c r="C269" s="25" t="s">
        <v>6943</v>
      </c>
      <c r="K269" s="25" t="s">
        <v>6833</v>
      </c>
      <c r="L269" s="25" t="s">
        <v>6341</v>
      </c>
      <c r="N269" s="25"/>
      <c r="O269" s="25" t="s">
        <v>6806</v>
      </c>
      <c r="Q269" s="25" t="s">
        <v>119</v>
      </c>
      <c r="X269" s="25">
        <f>SUM(COUNTIF(P269:V269,"yes"))</f>
        <v>1</v>
      </c>
      <c r="AS269" s="25"/>
      <c r="BT269" s="25"/>
      <c r="BU269" s="25"/>
      <c r="BV269" s="25"/>
      <c r="CC269" s="25"/>
      <c r="DD269" s="25"/>
    </row>
    <row r="270" spans="1:108" x14ac:dyDescent="0.35">
      <c r="A270" s="25" t="s">
        <v>7146</v>
      </c>
      <c r="B270" s="25">
        <f>+COUNTA(C270:DR270)</f>
        <v>6</v>
      </c>
      <c r="C270" s="25" t="s">
        <v>6943</v>
      </c>
      <c r="K270" s="25" t="s">
        <v>6850</v>
      </c>
      <c r="L270" s="25" t="s">
        <v>6341</v>
      </c>
      <c r="N270" s="25"/>
      <c r="O270" s="25" t="s">
        <v>6806</v>
      </c>
      <c r="Q270" s="25" t="s">
        <v>119</v>
      </c>
      <c r="X270" s="25">
        <f>SUM(COUNTIF(P270:V270,"yes"))</f>
        <v>1</v>
      </c>
      <c r="AS270" s="25"/>
      <c r="BD270" s="30"/>
      <c r="BE270" s="30"/>
      <c r="BT270" s="25"/>
      <c r="BU270" s="25"/>
      <c r="BV270" s="25"/>
      <c r="CC270" s="25"/>
      <c r="DD270" s="25"/>
    </row>
    <row r="271" spans="1:108" x14ac:dyDescent="0.35">
      <c r="A271" s="25" t="s">
        <v>7146</v>
      </c>
      <c r="B271" s="25">
        <f>+COUNTA(C271:DR271)</f>
        <v>6</v>
      </c>
      <c r="C271" s="25" t="s">
        <v>6943</v>
      </c>
      <c r="K271" s="25" t="s">
        <v>6851</v>
      </c>
      <c r="L271" s="25" t="s">
        <v>6341</v>
      </c>
      <c r="N271" s="25"/>
      <c r="O271" s="25" t="s">
        <v>6806</v>
      </c>
      <c r="Q271" s="25" t="s">
        <v>119</v>
      </c>
      <c r="X271" s="25">
        <f>SUM(COUNTIF(P271:V271,"yes"))</f>
        <v>1</v>
      </c>
      <c r="AS271" s="25"/>
      <c r="BD271" s="30"/>
      <c r="BE271" s="30"/>
      <c r="BT271" s="25"/>
      <c r="BU271" s="25"/>
      <c r="BV271" s="25"/>
      <c r="CC271" s="25"/>
      <c r="DD271" s="25"/>
    </row>
    <row r="272" spans="1:108" x14ac:dyDescent="0.35">
      <c r="A272" s="25" t="s">
        <v>7146</v>
      </c>
      <c r="B272" s="25">
        <f>+COUNTA(C272:DR272)</f>
        <v>6</v>
      </c>
      <c r="C272" s="25" t="s">
        <v>6943</v>
      </c>
      <c r="K272" s="25" t="s">
        <v>6852</v>
      </c>
      <c r="L272" s="25" t="s">
        <v>6341</v>
      </c>
      <c r="N272" s="25"/>
      <c r="O272" s="25" t="s">
        <v>6806</v>
      </c>
      <c r="Q272" s="25" t="s">
        <v>119</v>
      </c>
      <c r="X272" s="25">
        <f>SUM(COUNTIF(P272:V272,"yes"))</f>
        <v>1</v>
      </c>
      <c r="AS272" s="25"/>
      <c r="BD272" s="30"/>
      <c r="BE272" s="30"/>
      <c r="BT272" s="25"/>
      <c r="BU272" s="25"/>
      <c r="BV272" s="25"/>
      <c r="CC272" s="25"/>
      <c r="DD272" s="25"/>
    </row>
    <row r="273" spans="1:122" x14ac:dyDescent="0.35">
      <c r="A273" s="25" t="s">
        <v>7146</v>
      </c>
      <c r="B273" s="25">
        <f>+COUNTA(C273:DR273)</f>
        <v>6</v>
      </c>
      <c r="C273" s="25" t="s">
        <v>6943</v>
      </c>
      <c r="K273" s="25" t="s">
        <v>6849</v>
      </c>
      <c r="L273" s="25" t="s">
        <v>6341</v>
      </c>
      <c r="N273" s="25"/>
      <c r="O273" s="25" t="s">
        <v>6806</v>
      </c>
      <c r="Q273" s="25" t="s">
        <v>119</v>
      </c>
      <c r="X273" s="25">
        <f>SUM(COUNTIF(P273:V273,"yes"))</f>
        <v>1</v>
      </c>
      <c r="AS273" s="25"/>
      <c r="BD273" s="30"/>
      <c r="BE273" s="30"/>
      <c r="BT273" s="25"/>
      <c r="BU273" s="25"/>
      <c r="BV273" s="25"/>
      <c r="CC273" s="25"/>
      <c r="DD273" s="25"/>
    </row>
    <row r="274" spans="1:122" x14ac:dyDescent="0.35">
      <c r="A274" s="25" t="s">
        <v>7146</v>
      </c>
      <c r="B274" s="25">
        <f>+COUNTA(C274:DR274)</f>
        <v>5</v>
      </c>
      <c r="K274" s="25" t="s">
        <v>6861</v>
      </c>
      <c r="L274" s="25" t="s">
        <v>6341</v>
      </c>
      <c r="N274" s="25"/>
      <c r="O274" s="25" t="s">
        <v>6806</v>
      </c>
      <c r="Q274" s="25" t="s">
        <v>119</v>
      </c>
      <c r="X274" s="25">
        <f>SUM(COUNTIF(P274:V274,"yes"))</f>
        <v>1</v>
      </c>
      <c r="AS274" s="25"/>
      <c r="BD274" s="30"/>
      <c r="BE274" s="30"/>
      <c r="BT274" s="25"/>
      <c r="BU274" s="25"/>
      <c r="BV274" s="25"/>
      <c r="CC274" s="25"/>
      <c r="DD274" s="25"/>
    </row>
    <row r="275" spans="1:122" x14ac:dyDescent="0.35">
      <c r="A275" s="25" t="s">
        <v>7146</v>
      </c>
      <c r="B275" s="25">
        <f>+COUNTA(C275:DR275)</f>
        <v>6</v>
      </c>
      <c r="C275" s="25" t="s">
        <v>6943</v>
      </c>
      <c r="K275" s="25" t="s">
        <v>6826</v>
      </c>
      <c r="L275" s="25" t="s">
        <v>6341</v>
      </c>
      <c r="N275" s="25"/>
      <c r="O275" s="25" t="s">
        <v>6806</v>
      </c>
      <c r="Q275" s="25" t="s">
        <v>119</v>
      </c>
      <c r="X275" s="25">
        <f>SUM(COUNTIF(P275:V275,"yes"))</f>
        <v>1</v>
      </c>
      <c r="AS275" s="25"/>
      <c r="BD275" s="30"/>
      <c r="BE275" s="30"/>
      <c r="BT275" s="25"/>
      <c r="BU275" s="25"/>
      <c r="BV275" s="25"/>
      <c r="CC275" s="25"/>
      <c r="DD275" s="25"/>
    </row>
    <row r="276" spans="1:122" x14ac:dyDescent="0.35">
      <c r="A276" s="25" t="s">
        <v>7146</v>
      </c>
      <c r="B276" s="25">
        <f>+COUNTA(C276:DR276)</f>
        <v>14</v>
      </c>
      <c r="C276" s="25" t="s">
        <v>6943</v>
      </c>
      <c r="D276" s="25" t="s">
        <v>6930</v>
      </c>
      <c r="E276" s="25" t="s">
        <v>6931</v>
      </c>
      <c r="F276" s="25" t="s">
        <v>6932</v>
      </c>
      <c r="H276" s="25">
        <v>1</v>
      </c>
      <c r="I276" s="25">
        <v>2</v>
      </c>
      <c r="J276" s="25" t="s">
        <v>7026</v>
      </c>
      <c r="K276" s="25" t="s">
        <v>6964</v>
      </c>
      <c r="L276" s="25" t="s">
        <v>6965</v>
      </c>
      <c r="N276" s="25"/>
      <c r="O276" s="25" t="s">
        <v>721</v>
      </c>
      <c r="Q276" s="25" t="s">
        <v>119</v>
      </c>
      <c r="X276" s="25">
        <f>SUM(COUNTIF(P276:V276,"yes"))</f>
        <v>1</v>
      </c>
      <c r="AD276" s="25" t="s">
        <v>644</v>
      </c>
      <c r="AQ276" s="25" t="s">
        <v>6185</v>
      </c>
      <c r="AS276" s="25"/>
      <c r="BD276" s="30"/>
      <c r="BE276" s="30"/>
      <c r="BT276" s="25"/>
      <c r="BU276" s="25"/>
      <c r="BV276" s="25"/>
      <c r="CC276" s="25"/>
      <c r="DD276" s="25"/>
    </row>
    <row r="277" spans="1:122" x14ac:dyDescent="0.35">
      <c r="A277" s="25" t="s">
        <v>6109</v>
      </c>
      <c r="B277" s="25">
        <f>+COUNTA(C277:DR277)</f>
        <v>5</v>
      </c>
      <c r="K277" s="25" t="s">
        <v>6820</v>
      </c>
      <c r="L277" s="25" t="s">
        <v>6341</v>
      </c>
      <c r="N277" s="25"/>
      <c r="O277" s="25" t="s">
        <v>6806</v>
      </c>
      <c r="Q277" s="25" t="s">
        <v>119</v>
      </c>
      <c r="X277" s="25">
        <f>SUM(COUNTIF(P277:V277,"yes"))</f>
        <v>1</v>
      </c>
      <c r="AS277" s="25"/>
      <c r="BD277" s="30"/>
      <c r="BE277" s="30"/>
      <c r="BT277" s="25"/>
      <c r="BU277" s="25"/>
      <c r="BV277" s="25"/>
      <c r="CC277" s="25"/>
      <c r="DD277" s="25"/>
    </row>
    <row r="278" spans="1:122" x14ac:dyDescent="0.35">
      <c r="A278" s="25" t="s">
        <v>6109</v>
      </c>
      <c r="B278" s="25">
        <f>+COUNTA(C278:DR278)</f>
        <v>5</v>
      </c>
      <c r="K278" s="25" t="s">
        <v>6821</v>
      </c>
      <c r="L278" s="25" t="s">
        <v>6341</v>
      </c>
      <c r="N278" s="25"/>
      <c r="O278" s="25" t="s">
        <v>6806</v>
      </c>
      <c r="Q278" s="25" t="s">
        <v>119</v>
      </c>
      <c r="X278" s="25">
        <f>SUM(COUNTIF(P278:V278,"yes"))</f>
        <v>1</v>
      </c>
      <c r="AS278" s="25"/>
      <c r="BD278" s="30"/>
      <c r="BE278" s="30"/>
      <c r="BT278" s="25"/>
      <c r="BU278" s="25"/>
      <c r="BV278" s="25"/>
      <c r="CC278" s="25"/>
      <c r="DD278" s="25"/>
    </row>
    <row r="279" spans="1:122" x14ac:dyDescent="0.35">
      <c r="A279" s="25" t="s">
        <v>6109</v>
      </c>
      <c r="B279" s="25">
        <f>+COUNTA(C279:DR279)</f>
        <v>5</v>
      </c>
      <c r="K279" s="25" t="s">
        <v>6822</v>
      </c>
      <c r="L279" s="25" t="s">
        <v>6341</v>
      </c>
      <c r="N279" s="25"/>
      <c r="O279" s="25" t="s">
        <v>6806</v>
      </c>
      <c r="Q279" s="25" t="s">
        <v>119</v>
      </c>
      <c r="X279" s="25">
        <f>SUM(COUNTIF(P279:V279,"yes"))</f>
        <v>1</v>
      </c>
      <c r="AS279" s="25"/>
      <c r="BD279" s="30"/>
      <c r="BE279" s="30"/>
      <c r="BT279" s="25"/>
      <c r="BU279" s="25"/>
      <c r="BV279" s="25"/>
      <c r="CC279" s="25"/>
      <c r="DD279" s="25"/>
    </row>
    <row r="280" spans="1:122" x14ac:dyDescent="0.35">
      <c r="A280" s="25" t="s">
        <v>6109</v>
      </c>
      <c r="B280" s="25">
        <f>+COUNTA(C280:DR280)</f>
        <v>5</v>
      </c>
      <c r="K280" s="25" t="s">
        <v>6807</v>
      </c>
      <c r="L280" s="25" t="s">
        <v>6341</v>
      </c>
      <c r="N280" s="25"/>
      <c r="O280" s="25" t="s">
        <v>6806</v>
      </c>
      <c r="Q280" s="25" t="s">
        <v>119</v>
      </c>
      <c r="X280" s="25">
        <f>SUM(COUNTIF(P280:V280,"yes"))</f>
        <v>1</v>
      </c>
      <c r="AS280" s="25"/>
      <c r="BD280" s="30"/>
      <c r="BE280" s="30"/>
      <c r="BT280" s="25"/>
      <c r="BU280" s="25"/>
      <c r="BV280" s="25"/>
      <c r="CC280" s="25"/>
      <c r="DD280" s="25"/>
    </row>
    <row r="281" spans="1:122" x14ac:dyDescent="0.35">
      <c r="A281" s="25" t="s">
        <v>6109</v>
      </c>
      <c r="B281" s="25">
        <f>+COUNTA(C281:DR281)</f>
        <v>5</v>
      </c>
      <c r="K281" s="25" t="s">
        <v>6808</v>
      </c>
      <c r="L281" s="25" t="s">
        <v>6341</v>
      </c>
      <c r="N281" s="25"/>
      <c r="O281" s="25" t="s">
        <v>6806</v>
      </c>
      <c r="Q281" s="25" t="s">
        <v>119</v>
      </c>
      <c r="X281" s="25">
        <f>SUM(COUNTIF(P281:V281,"yes"))</f>
        <v>1</v>
      </c>
      <c r="AS281" s="25"/>
      <c r="BD281" s="30"/>
      <c r="BE281" s="30"/>
      <c r="BT281" s="25"/>
      <c r="BU281" s="25"/>
      <c r="BV281" s="25"/>
      <c r="CC281" s="25"/>
      <c r="DD281" s="25"/>
    </row>
    <row r="282" spans="1:122" x14ac:dyDescent="0.35">
      <c r="A282" s="25" t="s">
        <v>6109</v>
      </c>
      <c r="B282" s="25">
        <f>+COUNTA(C282:DR282)</f>
        <v>5</v>
      </c>
      <c r="K282" s="25" t="s">
        <v>6809</v>
      </c>
      <c r="L282" s="25" t="s">
        <v>6341</v>
      </c>
      <c r="N282" s="25"/>
      <c r="O282" s="25" t="s">
        <v>6806</v>
      </c>
      <c r="Q282" s="25" t="s">
        <v>119</v>
      </c>
      <c r="X282" s="25">
        <f>SUM(COUNTIF(P282:V282,"yes"))</f>
        <v>1</v>
      </c>
      <c r="AS282" s="25"/>
      <c r="BD282" s="30"/>
      <c r="BE282" s="30"/>
      <c r="BT282" s="25"/>
      <c r="BU282" s="25"/>
      <c r="BV282" s="25"/>
      <c r="CC282" s="25"/>
      <c r="DD282" s="25"/>
    </row>
    <row r="283" spans="1:122" x14ac:dyDescent="0.35">
      <c r="A283" s="25" t="s">
        <v>6109</v>
      </c>
      <c r="B283" s="25">
        <f>+COUNTA(C283:DR283)</f>
        <v>5</v>
      </c>
      <c r="K283" s="25" t="s">
        <v>6811</v>
      </c>
      <c r="L283" s="25" t="s">
        <v>6341</v>
      </c>
      <c r="N283" s="25"/>
      <c r="O283" s="25" t="s">
        <v>6806</v>
      </c>
      <c r="Q283" s="25" t="s">
        <v>119</v>
      </c>
      <c r="X283" s="25">
        <f>SUM(COUNTIF(P283:V283,"yes"))</f>
        <v>1</v>
      </c>
      <c r="AS283" s="25"/>
      <c r="BD283" s="30"/>
      <c r="BE283" s="30"/>
      <c r="BT283" s="25"/>
      <c r="BU283" s="25"/>
      <c r="BV283" s="25"/>
      <c r="CC283" s="25"/>
      <c r="DD283" s="25"/>
    </row>
    <row r="284" spans="1:122" x14ac:dyDescent="0.35">
      <c r="A284" s="25" t="s">
        <v>6109</v>
      </c>
      <c r="B284" s="25">
        <f>+COUNTA(C284:DR284)</f>
        <v>5</v>
      </c>
      <c r="K284" s="25" t="s">
        <v>6812</v>
      </c>
      <c r="L284" s="25" t="s">
        <v>6341</v>
      </c>
      <c r="N284" s="25"/>
      <c r="O284" s="25" t="s">
        <v>6806</v>
      </c>
      <c r="Q284" s="25" t="s">
        <v>119</v>
      </c>
      <c r="X284" s="25">
        <f>SUM(COUNTIF(P284:V284,"yes"))</f>
        <v>1</v>
      </c>
      <c r="AS284" s="25"/>
      <c r="BD284" s="30"/>
      <c r="BE284" s="30"/>
      <c r="BT284" s="25"/>
      <c r="BU284" s="25"/>
      <c r="BV284" s="25"/>
      <c r="CC284" s="25"/>
      <c r="DD284" s="25"/>
    </row>
    <row r="285" spans="1:122" x14ac:dyDescent="0.35">
      <c r="A285" s="25" t="s">
        <v>6109</v>
      </c>
      <c r="B285" s="25">
        <f>+COUNTA(C285:DR285)</f>
        <v>5</v>
      </c>
      <c r="K285" s="25" t="s">
        <v>6813</v>
      </c>
      <c r="L285" s="25" t="s">
        <v>6341</v>
      </c>
      <c r="N285" s="25"/>
      <c r="O285" s="25" t="s">
        <v>6806</v>
      </c>
      <c r="Q285" s="25" t="s">
        <v>119</v>
      </c>
      <c r="X285" s="25">
        <f>SUM(COUNTIF(P285:V285,"yes"))</f>
        <v>1</v>
      </c>
      <c r="AS285" s="25"/>
      <c r="BD285" s="30"/>
      <c r="BE285" s="30"/>
      <c r="BT285" s="25"/>
      <c r="BU285" s="25"/>
      <c r="BV285" s="25"/>
      <c r="CC285" s="25"/>
      <c r="DD285" s="25"/>
    </row>
    <row r="286" spans="1:122" x14ac:dyDescent="0.35">
      <c r="A286" s="25" t="s">
        <v>6109</v>
      </c>
      <c r="B286" s="25">
        <f>+COUNTA(C286:DR286)</f>
        <v>5</v>
      </c>
      <c r="K286" s="25" t="s">
        <v>6810</v>
      </c>
      <c r="L286" s="25" t="s">
        <v>6341</v>
      </c>
      <c r="N286" s="25"/>
      <c r="O286" s="25" t="s">
        <v>6806</v>
      </c>
      <c r="Q286" s="25" t="s">
        <v>119</v>
      </c>
      <c r="X286" s="25">
        <f>SUM(COUNTIF(P286:V286,"yes"))</f>
        <v>1</v>
      </c>
      <c r="AS286" s="25"/>
      <c r="BD286" s="30"/>
      <c r="BE286" s="30"/>
      <c r="BT286" s="25"/>
      <c r="BU286" s="25"/>
      <c r="BV286" s="25"/>
      <c r="CC286" s="25"/>
      <c r="DD286" s="25"/>
    </row>
    <row r="287" spans="1:122" x14ac:dyDescent="0.35">
      <c r="A287" s="34" t="s">
        <v>6109</v>
      </c>
      <c r="B287" s="34">
        <f>+COUNTA(C287:DR287)</f>
        <v>34</v>
      </c>
      <c r="C287" s="34" t="s">
        <v>6943</v>
      </c>
      <c r="D287" s="34" t="s">
        <v>6942</v>
      </c>
      <c r="E287" s="34" t="s">
        <v>6940</v>
      </c>
      <c r="F287" s="34" t="s">
        <v>6942</v>
      </c>
      <c r="G287" s="34" t="s">
        <v>6912</v>
      </c>
      <c r="H287" s="34">
        <v>1</v>
      </c>
      <c r="I287" s="34">
        <v>1</v>
      </c>
      <c r="J287" s="34"/>
      <c r="K287" s="34" t="s">
        <v>6881</v>
      </c>
      <c r="L287" s="34" t="s">
        <v>6888</v>
      </c>
      <c r="M287" s="34" t="s">
        <v>455</v>
      </c>
      <c r="N287" s="34" t="s">
        <v>455</v>
      </c>
      <c r="O287" s="34" t="s">
        <v>6806</v>
      </c>
      <c r="P287" s="34"/>
      <c r="Q287" s="34" t="s">
        <v>119</v>
      </c>
      <c r="R287" s="34"/>
      <c r="S287" s="34"/>
      <c r="T287" s="34"/>
      <c r="U287" s="34"/>
      <c r="V287" s="34"/>
      <c r="W287" s="34"/>
      <c r="X287" s="34">
        <f>SUM(COUNTIF(P287:V287,"yes"))</f>
        <v>1</v>
      </c>
      <c r="Y287" s="34" t="s">
        <v>176</v>
      </c>
      <c r="Z287" s="34" t="s">
        <v>669</v>
      </c>
      <c r="AA287" s="34" t="s">
        <v>6878</v>
      </c>
      <c r="AB287" s="34"/>
      <c r="AC287" s="34"/>
      <c r="AD287" s="34" t="s">
        <v>644</v>
      </c>
      <c r="AE287" s="34" t="s">
        <v>6099</v>
      </c>
      <c r="AF287" s="34" t="s">
        <v>6883</v>
      </c>
      <c r="AG287" s="34" t="s">
        <v>455</v>
      </c>
      <c r="AH287" s="34"/>
      <c r="AI287" s="34"/>
      <c r="AJ287" s="34"/>
      <c r="AK287" s="34"/>
      <c r="AL287" s="34"/>
      <c r="AM287" s="34"/>
      <c r="AN287" s="34"/>
      <c r="AO287" s="34" t="s">
        <v>6882</v>
      </c>
      <c r="AP287" s="34"/>
      <c r="AQ287" s="34" t="s">
        <v>6185</v>
      </c>
      <c r="AR287" s="34" t="s">
        <v>1170</v>
      </c>
      <c r="AS287" s="34" t="s">
        <v>673</v>
      </c>
      <c r="AT287" s="34" t="s">
        <v>6880</v>
      </c>
      <c r="AU287" s="34"/>
      <c r="AV287" s="34" t="s">
        <v>6879</v>
      </c>
      <c r="AW287" s="34"/>
      <c r="AX287" s="34"/>
      <c r="AY287" s="34"/>
      <c r="AZ287" s="34"/>
      <c r="BA287" s="34"/>
      <c r="BB287" s="34"/>
      <c r="BC287" s="34"/>
      <c r="BD287" s="35"/>
      <c r="BE287" s="35" t="s">
        <v>6889</v>
      </c>
      <c r="BF287" s="34" t="s">
        <v>6884</v>
      </c>
      <c r="BG287" s="34"/>
      <c r="BH287" s="34" t="s">
        <v>6885</v>
      </c>
      <c r="BI287" s="34"/>
      <c r="BJ287" s="34"/>
      <c r="BK287" s="34"/>
      <c r="BL287" s="34"/>
      <c r="BM287" s="34" t="s">
        <v>6883</v>
      </c>
      <c r="BN287" s="34" t="s">
        <v>6881</v>
      </c>
      <c r="BO287" s="34"/>
      <c r="BP287" s="34"/>
      <c r="BQ287" s="34" t="s">
        <v>658</v>
      </c>
      <c r="BR287" s="34"/>
      <c r="BS287" s="34"/>
      <c r="BT287" s="34"/>
      <c r="BU287" s="34"/>
      <c r="BV287" s="34"/>
      <c r="BW287" s="34"/>
      <c r="BX287" s="34"/>
      <c r="BY287" s="34"/>
      <c r="BZ287" s="34"/>
      <c r="CA287" s="34"/>
      <c r="CB287" s="34"/>
      <c r="CC287" s="34" t="s">
        <v>6968</v>
      </c>
      <c r="CD287" s="34"/>
      <c r="CE287" s="34"/>
      <c r="CF287" s="34"/>
      <c r="CG287" s="34"/>
      <c r="CH287" s="34"/>
      <c r="CI287" s="34"/>
      <c r="CJ287" s="34"/>
      <c r="CK287" s="34"/>
      <c r="CL287" s="34"/>
      <c r="CM287" s="34"/>
      <c r="CN287" s="34"/>
      <c r="CO287" s="34"/>
      <c r="CP287" s="34"/>
      <c r="CQ287" s="34"/>
      <c r="CR287" s="34"/>
      <c r="CS287" s="34"/>
      <c r="CT287" s="34"/>
      <c r="CU287" s="34"/>
      <c r="CV287" s="34"/>
      <c r="CW287" s="34"/>
      <c r="CX287" s="34"/>
      <c r="CY287" s="34"/>
      <c r="CZ287" s="34"/>
      <c r="DA287" s="34"/>
      <c r="DB287" s="34"/>
      <c r="DC287" s="34"/>
      <c r="DD287" s="34"/>
      <c r="DE287" s="34"/>
      <c r="DF287" s="34"/>
      <c r="DG287" s="34"/>
      <c r="DH287" s="34"/>
      <c r="DI287" s="34"/>
      <c r="DJ287" s="34"/>
      <c r="DK287" s="34"/>
      <c r="DL287" s="34"/>
      <c r="DM287" s="34"/>
      <c r="DN287" s="34"/>
      <c r="DO287" s="34"/>
      <c r="DP287" s="34"/>
      <c r="DQ287" s="34"/>
      <c r="DR287" s="34"/>
    </row>
    <row r="288" spans="1:122" x14ac:dyDescent="0.35">
      <c r="A288" s="25" t="s">
        <v>6109</v>
      </c>
      <c r="B288" s="25">
        <f>+COUNTA(C288:DR288)</f>
        <v>5</v>
      </c>
      <c r="K288" s="25" t="s">
        <v>6814</v>
      </c>
      <c r="L288" s="25" t="s">
        <v>6341</v>
      </c>
      <c r="N288" s="25"/>
      <c r="O288" s="25" t="s">
        <v>6806</v>
      </c>
      <c r="Q288" s="25" t="s">
        <v>119</v>
      </c>
      <c r="X288" s="25">
        <f>SUM(COUNTIF(P288:V288,"yes"))</f>
        <v>1</v>
      </c>
      <c r="AS288" s="25"/>
      <c r="BD288" s="30"/>
      <c r="BE288" s="30"/>
      <c r="BT288" s="25"/>
      <c r="BU288" s="25"/>
      <c r="BV288" s="25"/>
      <c r="CC288" s="25"/>
      <c r="DD288" s="25"/>
    </row>
    <row r="289" spans="1:108" x14ac:dyDescent="0.35">
      <c r="A289" s="25" t="s">
        <v>6109</v>
      </c>
      <c r="B289" s="25">
        <f>+COUNTA(C289:DR289)</f>
        <v>5</v>
      </c>
      <c r="K289" s="25" t="s">
        <v>6815</v>
      </c>
      <c r="L289" s="25" t="s">
        <v>6341</v>
      </c>
      <c r="N289" s="25"/>
      <c r="O289" s="25" t="s">
        <v>6806</v>
      </c>
      <c r="Q289" s="25" t="s">
        <v>119</v>
      </c>
      <c r="X289" s="25">
        <f>SUM(COUNTIF(P289:V289,"yes"))</f>
        <v>1</v>
      </c>
      <c r="AS289" s="25"/>
      <c r="BD289" s="30"/>
      <c r="BE289" s="30"/>
      <c r="BT289" s="25"/>
      <c r="BU289" s="25"/>
      <c r="BV289" s="25"/>
      <c r="CC289" s="25"/>
      <c r="DD289" s="25"/>
    </row>
    <row r="290" spans="1:108" x14ac:dyDescent="0.35">
      <c r="A290" s="25" t="s">
        <v>6109</v>
      </c>
      <c r="B290" s="25">
        <f>+COUNTA(C290:DR290)</f>
        <v>5</v>
      </c>
      <c r="K290" s="25" t="s">
        <v>6816</v>
      </c>
      <c r="L290" s="25" t="s">
        <v>6341</v>
      </c>
      <c r="N290" s="25"/>
      <c r="O290" s="25" t="s">
        <v>6806</v>
      </c>
      <c r="Q290" s="25" t="s">
        <v>119</v>
      </c>
      <c r="X290" s="25">
        <f>SUM(COUNTIF(P290:V290,"yes"))</f>
        <v>1</v>
      </c>
      <c r="AS290" s="25"/>
      <c r="BD290" s="30"/>
      <c r="BE290" s="30"/>
      <c r="BT290" s="25"/>
      <c r="BU290" s="25"/>
      <c r="BV290" s="25"/>
      <c r="CC290" s="25"/>
      <c r="DD290" s="25"/>
    </row>
    <row r="291" spans="1:108" x14ac:dyDescent="0.35">
      <c r="A291" s="25" t="s">
        <v>6109</v>
      </c>
      <c r="B291" s="25">
        <f>+COUNTA(C291:DR291)</f>
        <v>5</v>
      </c>
      <c r="K291" s="25" t="s">
        <v>6817</v>
      </c>
      <c r="L291" s="25" t="s">
        <v>6341</v>
      </c>
      <c r="N291" s="25"/>
      <c r="O291" s="25" t="s">
        <v>6806</v>
      </c>
      <c r="Q291" s="25" t="s">
        <v>119</v>
      </c>
      <c r="X291" s="25">
        <f>SUM(COUNTIF(P291:V291,"yes"))</f>
        <v>1</v>
      </c>
      <c r="AS291" s="25"/>
      <c r="BD291" s="30"/>
      <c r="BE291" s="30"/>
      <c r="BT291" s="25"/>
      <c r="BU291" s="25"/>
      <c r="BV291" s="25"/>
      <c r="CC291" s="25"/>
      <c r="DD291" s="25"/>
    </row>
    <row r="292" spans="1:108" x14ac:dyDescent="0.35">
      <c r="A292" s="25" t="s">
        <v>6109</v>
      </c>
      <c r="B292" s="25">
        <f>+COUNTA(C292:DR292)</f>
        <v>5</v>
      </c>
      <c r="K292" s="25" t="s">
        <v>6818</v>
      </c>
      <c r="L292" s="25" t="s">
        <v>6341</v>
      </c>
      <c r="N292" s="25"/>
      <c r="O292" s="25" t="s">
        <v>6806</v>
      </c>
      <c r="Q292" s="25" t="s">
        <v>119</v>
      </c>
      <c r="X292" s="25">
        <f>SUM(COUNTIF(P292:V292,"yes"))</f>
        <v>1</v>
      </c>
      <c r="AS292" s="25"/>
      <c r="BD292" s="30"/>
      <c r="BE292" s="30"/>
      <c r="BT292" s="25"/>
      <c r="BU292" s="25"/>
      <c r="BV292" s="25"/>
      <c r="CC292" s="25"/>
      <c r="DD292" s="25"/>
    </row>
    <row r="293" spans="1:108" x14ac:dyDescent="0.35">
      <c r="A293" s="25" t="s">
        <v>6109</v>
      </c>
      <c r="B293" s="25">
        <f>+COUNTA(C293:DR293)</f>
        <v>5</v>
      </c>
      <c r="K293" s="25" t="s">
        <v>6819</v>
      </c>
      <c r="L293" s="25" t="s">
        <v>6341</v>
      </c>
      <c r="N293" s="25"/>
      <c r="O293" s="25" t="s">
        <v>6806</v>
      </c>
      <c r="Q293" s="25" t="s">
        <v>119</v>
      </c>
      <c r="X293" s="25">
        <f>SUM(COUNTIF(P293:V293,"yes"))</f>
        <v>1</v>
      </c>
      <c r="AS293" s="25"/>
      <c r="BD293" s="30"/>
      <c r="BE293" s="30"/>
      <c r="BT293" s="25"/>
      <c r="BU293" s="25"/>
      <c r="BV293" s="25"/>
      <c r="CC293" s="25"/>
      <c r="DD293" s="25"/>
    </row>
    <row r="294" spans="1:108" x14ac:dyDescent="0.35">
      <c r="A294" s="25" t="s">
        <v>6109</v>
      </c>
      <c r="B294" s="25">
        <f>+COUNTA(C294:DR294)</f>
        <v>5</v>
      </c>
      <c r="K294" s="25" t="s">
        <v>6828</v>
      </c>
      <c r="L294" s="25" t="s">
        <v>6341</v>
      </c>
      <c r="N294" s="25"/>
      <c r="O294" s="25" t="s">
        <v>6806</v>
      </c>
      <c r="Q294" s="25" t="s">
        <v>119</v>
      </c>
      <c r="X294" s="25">
        <f>SUM(COUNTIF(P294:V294,"yes"))</f>
        <v>1</v>
      </c>
      <c r="AS294" s="25"/>
      <c r="BD294" s="30"/>
      <c r="BE294" s="30"/>
      <c r="BT294" s="25"/>
      <c r="BU294" s="25"/>
      <c r="BV294" s="25"/>
      <c r="CC294" s="25"/>
      <c r="DD294" s="25"/>
    </row>
    <row r="295" spans="1:108" x14ac:dyDescent="0.35">
      <c r="A295" s="25" t="s">
        <v>6109</v>
      </c>
      <c r="B295" s="25">
        <f>+COUNTA(C295:DR295)</f>
        <v>5</v>
      </c>
      <c r="K295" s="25" t="s">
        <v>6834</v>
      </c>
      <c r="L295" s="25" t="s">
        <v>6341</v>
      </c>
      <c r="N295" s="25"/>
      <c r="O295" s="25" t="s">
        <v>6806</v>
      </c>
      <c r="Q295" s="25" t="s">
        <v>119</v>
      </c>
      <c r="X295" s="25">
        <f>SUM(COUNTIF(P295:V295,"yes"))</f>
        <v>1</v>
      </c>
      <c r="AS295" s="25"/>
      <c r="BD295" s="30"/>
      <c r="BE295" s="30"/>
      <c r="BT295" s="25"/>
      <c r="BU295" s="25"/>
      <c r="BV295" s="25"/>
      <c r="CC295" s="25"/>
      <c r="DD295" s="25"/>
    </row>
    <row r="296" spans="1:108" x14ac:dyDescent="0.35">
      <c r="A296" s="25" t="s">
        <v>6109</v>
      </c>
      <c r="B296" s="25">
        <f>+COUNTA(C296:DR296)</f>
        <v>5</v>
      </c>
      <c r="K296" s="25" t="s">
        <v>6835</v>
      </c>
      <c r="L296" s="25" t="s">
        <v>6341</v>
      </c>
      <c r="N296" s="25"/>
      <c r="O296" s="25" t="s">
        <v>6806</v>
      </c>
      <c r="Q296" s="25" t="s">
        <v>119</v>
      </c>
      <c r="X296" s="25">
        <f>SUM(COUNTIF(P296:V296,"yes"))</f>
        <v>1</v>
      </c>
      <c r="AS296" s="25"/>
      <c r="BD296" s="30"/>
      <c r="BE296" s="30"/>
      <c r="BT296" s="25"/>
      <c r="BU296" s="25"/>
      <c r="BV296" s="25"/>
      <c r="CC296" s="25"/>
      <c r="DD296" s="25"/>
    </row>
    <row r="297" spans="1:108" x14ac:dyDescent="0.35">
      <c r="A297" s="25" t="s">
        <v>6109</v>
      </c>
      <c r="B297" s="25">
        <f>+COUNTA(C297:DR297)</f>
        <v>5</v>
      </c>
      <c r="K297" s="25" t="s">
        <v>6836</v>
      </c>
      <c r="L297" s="25" t="s">
        <v>6341</v>
      </c>
      <c r="N297" s="25"/>
      <c r="O297" s="25" t="s">
        <v>6806</v>
      </c>
      <c r="Q297" s="25" t="s">
        <v>119</v>
      </c>
      <c r="X297" s="25">
        <f>SUM(COUNTIF(P297:V297,"yes"))</f>
        <v>1</v>
      </c>
      <c r="AS297" s="25"/>
      <c r="BD297" s="30"/>
      <c r="BE297" s="30"/>
      <c r="BT297" s="25"/>
      <c r="BU297" s="25"/>
      <c r="BV297" s="25"/>
      <c r="CC297" s="25"/>
      <c r="DD297" s="25"/>
    </row>
    <row r="298" spans="1:108" x14ac:dyDescent="0.35">
      <c r="A298" s="25" t="s">
        <v>6109</v>
      </c>
      <c r="B298" s="25">
        <f>+COUNTA(C298:DR298)</f>
        <v>5</v>
      </c>
      <c r="K298" s="25" t="s">
        <v>6837</v>
      </c>
      <c r="L298" s="25" t="s">
        <v>6341</v>
      </c>
      <c r="N298" s="25"/>
      <c r="O298" s="25" t="s">
        <v>6806</v>
      </c>
      <c r="Q298" s="25" t="s">
        <v>119</v>
      </c>
      <c r="X298" s="25">
        <f>SUM(COUNTIF(P298:V298,"yes"))</f>
        <v>1</v>
      </c>
      <c r="AS298" s="25"/>
      <c r="BD298" s="30"/>
      <c r="BE298" s="30"/>
      <c r="BT298" s="25"/>
      <c r="BU298" s="25"/>
      <c r="BV298" s="25"/>
      <c r="CC298" s="25"/>
      <c r="DD298" s="25"/>
    </row>
    <row r="299" spans="1:108" x14ac:dyDescent="0.35">
      <c r="A299" s="25" t="s">
        <v>6109</v>
      </c>
      <c r="B299" s="25">
        <f>+COUNTA(C299:DR299)</f>
        <v>5</v>
      </c>
      <c r="K299" s="25" t="s">
        <v>6838</v>
      </c>
      <c r="L299" s="25" t="s">
        <v>6341</v>
      </c>
      <c r="N299" s="25"/>
      <c r="O299" s="25" t="s">
        <v>6806</v>
      </c>
      <c r="Q299" s="25" t="s">
        <v>119</v>
      </c>
      <c r="X299" s="25">
        <f>SUM(COUNTIF(P299:V299,"yes"))</f>
        <v>1</v>
      </c>
      <c r="AS299" s="25"/>
      <c r="BD299" s="30"/>
      <c r="BE299" s="30"/>
      <c r="BT299" s="25"/>
      <c r="BU299" s="25"/>
      <c r="BV299" s="25"/>
      <c r="CC299" s="25"/>
      <c r="DD299" s="25"/>
    </row>
    <row r="300" spans="1:108" x14ac:dyDescent="0.35">
      <c r="A300" s="25" t="s">
        <v>6109</v>
      </c>
      <c r="B300" s="25">
        <f>+COUNTA(C300:DR300)</f>
        <v>5</v>
      </c>
      <c r="K300" s="25" t="s">
        <v>6839</v>
      </c>
      <c r="L300" s="25" t="s">
        <v>6341</v>
      </c>
      <c r="N300" s="25"/>
      <c r="O300" s="25" t="s">
        <v>6806</v>
      </c>
      <c r="Q300" s="25" t="s">
        <v>119</v>
      </c>
      <c r="X300" s="25">
        <f>SUM(COUNTIF(P300:V300,"yes"))</f>
        <v>1</v>
      </c>
      <c r="AS300" s="25"/>
      <c r="BD300" s="30"/>
      <c r="BE300" s="30"/>
      <c r="BT300" s="25"/>
      <c r="BU300" s="25"/>
      <c r="BV300" s="25"/>
      <c r="CC300" s="25"/>
      <c r="DD300" s="25"/>
    </row>
    <row r="301" spans="1:108" x14ac:dyDescent="0.35">
      <c r="A301" s="25" t="s">
        <v>6109</v>
      </c>
      <c r="B301" s="25">
        <f>+COUNTA(C301:DR301)</f>
        <v>5</v>
      </c>
      <c r="K301" s="25" t="s">
        <v>6840</v>
      </c>
      <c r="L301" s="25" t="s">
        <v>6341</v>
      </c>
      <c r="N301" s="25"/>
      <c r="O301" s="25" t="s">
        <v>6806</v>
      </c>
      <c r="Q301" s="25" t="s">
        <v>119</v>
      </c>
      <c r="X301" s="25">
        <f>SUM(COUNTIF(P301:V301,"yes"))</f>
        <v>1</v>
      </c>
      <c r="AS301" s="25"/>
      <c r="BD301" s="30"/>
      <c r="BE301" s="30"/>
      <c r="BT301" s="25"/>
      <c r="BU301" s="25"/>
      <c r="BV301" s="25"/>
      <c r="CC301" s="25"/>
      <c r="DD301" s="25"/>
    </row>
    <row r="302" spans="1:108" x14ac:dyDescent="0.35">
      <c r="A302" s="25" t="s">
        <v>6109</v>
      </c>
      <c r="B302" s="25">
        <f>+COUNTA(C302:DR302)</f>
        <v>5</v>
      </c>
      <c r="K302" s="25" t="s">
        <v>6823</v>
      </c>
      <c r="L302" s="25" t="s">
        <v>6341</v>
      </c>
      <c r="N302" s="25"/>
      <c r="O302" s="25" t="s">
        <v>6806</v>
      </c>
      <c r="Q302" s="25" t="s">
        <v>119</v>
      </c>
      <c r="X302" s="25">
        <f>SUM(COUNTIF(P302:V302,"yes"))</f>
        <v>1</v>
      </c>
      <c r="AS302" s="25"/>
      <c r="BD302" s="30"/>
      <c r="BE302" s="30"/>
      <c r="BT302" s="25"/>
      <c r="BU302" s="25"/>
      <c r="BV302" s="25"/>
      <c r="CC302" s="25"/>
      <c r="DD302" s="25"/>
    </row>
    <row r="303" spans="1:108" x14ac:dyDescent="0.35">
      <c r="A303" s="25" t="s">
        <v>6109</v>
      </c>
      <c r="B303" s="25">
        <f>+COUNTA(C303:DR303)</f>
        <v>5</v>
      </c>
      <c r="K303" s="25" t="s">
        <v>6824</v>
      </c>
      <c r="L303" s="25" t="s">
        <v>6341</v>
      </c>
      <c r="N303" s="25"/>
      <c r="O303" s="25" t="s">
        <v>6806</v>
      </c>
      <c r="Q303" s="25" t="s">
        <v>119</v>
      </c>
      <c r="X303" s="25">
        <f>SUM(COUNTIF(P303:V303,"yes"))</f>
        <v>1</v>
      </c>
      <c r="AS303" s="25"/>
      <c r="BD303" s="30"/>
      <c r="BE303" s="30"/>
      <c r="BT303" s="25"/>
      <c r="BU303" s="25"/>
      <c r="BV303" s="25"/>
      <c r="CC303" s="25"/>
      <c r="DD303" s="25"/>
    </row>
    <row r="304" spans="1:108" x14ac:dyDescent="0.35">
      <c r="A304" s="25" t="s">
        <v>6109</v>
      </c>
      <c r="B304" s="25">
        <f>+COUNTA(C304:DR304)</f>
        <v>5</v>
      </c>
      <c r="K304" s="25" t="s">
        <v>6841</v>
      </c>
      <c r="L304" s="25" t="s">
        <v>6341</v>
      </c>
      <c r="N304" s="25"/>
      <c r="O304" s="25" t="s">
        <v>6806</v>
      </c>
      <c r="Q304" s="25" t="s">
        <v>119</v>
      </c>
      <c r="X304" s="25">
        <f>SUM(COUNTIF(P304:V304,"yes"))</f>
        <v>1</v>
      </c>
      <c r="AS304" s="25"/>
      <c r="BD304" s="30"/>
      <c r="BE304" s="30"/>
      <c r="BT304" s="25"/>
      <c r="BU304" s="25"/>
      <c r="BV304" s="25"/>
      <c r="CC304" s="25"/>
      <c r="DD304" s="25"/>
    </row>
    <row r="305" spans="1:108" x14ac:dyDescent="0.35">
      <c r="A305" s="25" t="s">
        <v>6109</v>
      </c>
      <c r="B305" s="25">
        <f>+COUNTA(C305:DR305)</f>
        <v>5</v>
      </c>
      <c r="K305" s="25" t="s">
        <v>6842</v>
      </c>
      <c r="L305" s="25" t="s">
        <v>6341</v>
      </c>
      <c r="N305" s="25"/>
      <c r="O305" s="25" t="s">
        <v>6806</v>
      </c>
      <c r="Q305" s="25" t="s">
        <v>119</v>
      </c>
      <c r="X305" s="25">
        <f>SUM(COUNTIF(P305:V305,"yes"))</f>
        <v>1</v>
      </c>
      <c r="AS305" s="25"/>
      <c r="BD305" s="30"/>
      <c r="BE305" s="30"/>
      <c r="BT305" s="25"/>
      <c r="BU305" s="25"/>
      <c r="BV305" s="25"/>
      <c r="CC305" s="25"/>
      <c r="DD305" s="25"/>
    </row>
    <row r="306" spans="1:108" x14ac:dyDescent="0.35">
      <c r="A306" s="25" t="s">
        <v>6109</v>
      </c>
      <c r="B306" s="25">
        <f>+COUNTA(C306:DR306)</f>
        <v>5</v>
      </c>
      <c r="K306" s="25" t="s">
        <v>6843</v>
      </c>
      <c r="L306" s="25" t="s">
        <v>6341</v>
      </c>
      <c r="N306" s="25"/>
      <c r="O306" s="25" t="s">
        <v>6806</v>
      </c>
      <c r="Q306" s="25" t="s">
        <v>119</v>
      </c>
      <c r="X306" s="25">
        <f>SUM(COUNTIF(P306:V306,"yes"))</f>
        <v>1</v>
      </c>
      <c r="AS306" s="25"/>
      <c r="BD306" s="30"/>
      <c r="BE306" s="30"/>
      <c r="BT306" s="25"/>
      <c r="BU306" s="25"/>
      <c r="BV306" s="25"/>
      <c r="CC306" s="25"/>
      <c r="DD306" s="25"/>
    </row>
    <row r="307" spans="1:108" x14ac:dyDescent="0.35">
      <c r="A307" s="25" t="s">
        <v>6109</v>
      </c>
      <c r="B307" s="25">
        <f>+COUNTA(C307:DR307)</f>
        <v>5</v>
      </c>
      <c r="K307" s="25" t="s">
        <v>6844</v>
      </c>
      <c r="L307" s="25" t="s">
        <v>6341</v>
      </c>
      <c r="N307" s="25"/>
      <c r="O307" s="25" t="s">
        <v>6806</v>
      </c>
      <c r="Q307" s="25" t="s">
        <v>119</v>
      </c>
      <c r="X307" s="25">
        <f>SUM(COUNTIF(P307:V307,"yes"))</f>
        <v>1</v>
      </c>
      <c r="AS307" s="25"/>
      <c r="BD307" s="30"/>
      <c r="BE307" s="30"/>
      <c r="BT307" s="25"/>
      <c r="BU307" s="25"/>
      <c r="BV307" s="25"/>
      <c r="CC307" s="25"/>
      <c r="DD307" s="25"/>
    </row>
    <row r="308" spans="1:108" x14ac:dyDescent="0.35">
      <c r="A308" s="25" t="s">
        <v>6109</v>
      </c>
      <c r="B308" s="25">
        <f>+COUNTA(C308:DR308)</f>
        <v>5</v>
      </c>
      <c r="K308" s="25" t="s">
        <v>6845</v>
      </c>
      <c r="L308" s="25" t="s">
        <v>6341</v>
      </c>
      <c r="N308" s="25"/>
      <c r="O308" s="25" t="s">
        <v>6806</v>
      </c>
      <c r="Q308" s="25" t="s">
        <v>119</v>
      </c>
      <c r="X308" s="25">
        <f>SUM(COUNTIF(P308:V308,"yes"))</f>
        <v>1</v>
      </c>
      <c r="AS308" s="25"/>
      <c r="BD308" s="30"/>
      <c r="BE308" s="30"/>
      <c r="BT308" s="25"/>
      <c r="BU308" s="25"/>
      <c r="BV308" s="25"/>
      <c r="CC308" s="25"/>
      <c r="DD308" s="25"/>
    </row>
    <row r="309" spans="1:108" x14ac:dyDescent="0.35">
      <c r="A309" s="25" t="s">
        <v>6109</v>
      </c>
      <c r="B309" s="25">
        <f>+COUNTA(C309:DR309)</f>
        <v>5</v>
      </c>
      <c r="K309" s="25" t="s">
        <v>6846</v>
      </c>
      <c r="L309" s="25" t="s">
        <v>6341</v>
      </c>
      <c r="N309" s="25"/>
      <c r="O309" s="25" t="s">
        <v>6806</v>
      </c>
      <c r="Q309" s="25" t="s">
        <v>119</v>
      </c>
      <c r="X309" s="25">
        <f>SUM(COUNTIF(P309:V309,"yes"))</f>
        <v>1</v>
      </c>
      <c r="AS309" s="25"/>
      <c r="BD309" s="30"/>
      <c r="BE309" s="30"/>
      <c r="BT309" s="25"/>
      <c r="BU309" s="25"/>
      <c r="BV309" s="25"/>
      <c r="CC309" s="25"/>
      <c r="DD309" s="25"/>
    </row>
    <row r="310" spans="1:108" x14ac:dyDescent="0.35">
      <c r="A310" s="25" t="s">
        <v>6109</v>
      </c>
      <c r="B310" s="25">
        <f>+COUNTA(C310:DR310)</f>
        <v>5</v>
      </c>
      <c r="K310" s="25" t="s">
        <v>6847</v>
      </c>
      <c r="L310" s="25" t="s">
        <v>6341</v>
      </c>
      <c r="N310" s="25"/>
      <c r="O310" s="25" t="s">
        <v>6806</v>
      </c>
      <c r="Q310" s="25" t="s">
        <v>119</v>
      </c>
      <c r="X310" s="25">
        <f>SUM(COUNTIF(P310:V310,"yes"))</f>
        <v>1</v>
      </c>
      <c r="AS310" s="25"/>
      <c r="BD310" s="30"/>
      <c r="BE310" s="30"/>
      <c r="BT310" s="25"/>
      <c r="BU310" s="25"/>
      <c r="BV310" s="25"/>
      <c r="CC310" s="25"/>
      <c r="DD310" s="25"/>
    </row>
    <row r="311" spans="1:108" x14ac:dyDescent="0.35">
      <c r="A311" s="25" t="s">
        <v>6109</v>
      </c>
      <c r="B311" s="25">
        <f>+COUNTA(C311:DR311)</f>
        <v>5</v>
      </c>
      <c r="K311" s="25" t="s">
        <v>6848</v>
      </c>
      <c r="L311" s="25" t="s">
        <v>6341</v>
      </c>
      <c r="N311" s="25"/>
      <c r="O311" s="25" t="s">
        <v>6806</v>
      </c>
      <c r="Q311" s="25" t="s">
        <v>119</v>
      </c>
      <c r="X311" s="25">
        <f>SUM(COUNTIF(P311:V311,"yes"))</f>
        <v>1</v>
      </c>
      <c r="AS311" s="25"/>
      <c r="BD311" s="30"/>
      <c r="BE311" s="30"/>
      <c r="BT311" s="25"/>
      <c r="BU311" s="25"/>
      <c r="BV311" s="25"/>
      <c r="CC311" s="25"/>
      <c r="DD311" s="25"/>
    </row>
    <row r="312" spans="1:108" x14ac:dyDescent="0.35">
      <c r="A312" s="25" t="s">
        <v>6109</v>
      </c>
      <c r="B312" s="25">
        <f>+COUNTA(C312:DR312)</f>
        <v>5</v>
      </c>
      <c r="K312" s="25" t="s">
        <v>6853</v>
      </c>
      <c r="L312" s="25" t="s">
        <v>6341</v>
      </c>
      <c r="N312" s="25"/>
      <c r="O312" s="25" t="s">
        <v>6806</v>
      </c>
      <c r="Q312" s="25" t="s">
        <v>119</v>
      </c>
      <c r="X312" s="25">
        <f>SUM(COUNTIF(P312:V312,"yes"))</f>
        <v>1</v>
      </c>
      <c r="AS312" s="25"/>
      <c r="BD312" s="30"/>
      <c r="BE312" s="30"/>
      <c r="BT312" s="25"/>
      <c r="BU312" s="25"/>
      <c r="BV312" s="25"/>
      <c r="CC312" s="25"/>
      <c r="DD312" s="25"/>
    </row>
    <row r="313" spans="1:108" x14ac:dyDescent="0.35">
      <c r="A313" s="25" t="s">
        <v>6109</v>
      </c>
      <c r="B313" s="25">
        <f>+COUNTA(C313:DR313)</f>
        <v>5</v>
      </c>
      <c r="K313" s="25" t="s">
        <v>6825</v>
      </c>
      <c r="L313" s="25" t="s">
        <v>6341</v>
      </c>
      <c r="N313" s="25"/>
      <c r="O313" s="25" t="s">
        <v>6806</v>
      </c>
      <c r="Q313" s="25" t="s">
        <v>119</v>
      </c>
      <c r="X313" s="25">
        <f>SUM(COUNTIF(P313:V313,"yes"))</f>
        <v>1</v>
      </c>
      <c r="AS313" s="25"/>
      <c r="BD313" s="30"/>
      <c r="BE313" s="30"/>
      <c r="BT313" s="25"/>
      <c r="BU313" s="25"/>
      <c r="BV313" s="25"/>
      <c r="CC313" s="25"/>
      <c r="DD313" s="25"/>
    </row>
    <row r="314" spans="1:108" x14ac:dyDescent="0.35">
      <c r="A314" s="25" t="s">
        <v>6109</v>
      </c>
      <c r="B314" s="25">
        <f>+COUNTA(C314:DR314)</f>
        <v>5</v>
      </c>
      <c r="K314" s="25" t="s">
        <v>6854</v>
      </c>
      <c r="L314" s="25" t="s">
        <v>6341</v>
      </c>
      <c r="N314" s="25"/>
      <c r="O314" s="25" t="s">
        <v>6806</v>
      </c>
      <c r="Q314" s="25" t="s">
        <v>119</v>
      </c>
      <c r="X314" s="25">
        <f>SUM(COUNTIF(P314:V314,"yes"))</f>
        <v>1</v>
      </c>
      <c r="AS314" s="25"/>
      <c r="BD314" s="30"/>
      <c r="BE314" s="30"/>
      <c r="BT314" s="25"/>
      <c r="BU314" s="25"/>
      <c r="BV314" s="25"/>
      <c r="CC314" s="25"/>
      <c r="DD314" s="25"/>
    </row>
    <row r="315" spans="1:108" x14ac:dyDescent="0.35">
      <c r="A315" s="25" t="s">
        <v>6109</v>
      </c>
      <c r="B315" s="25">
        <f>+COUNTA(C315:DR315)</f>
        <v>5</v>
      </c>
      <c r="K315" s="25" t="s">
        <v>6855</v>
      </c>
      <c r="L315" s="25" t="s">
        <v>6341</v>
      </c>
      <c r="N315" s="25"/>
      <c r="O315" s="25" t="s">
        <v>6806</v>
      </c>
      <c r="Q315" s="25" t="s">
        <v>119</v>
      </c>
      <c r="X315" s="25">
        <f>SUM(COUNTIF(P315:V315,"yes"))</f>
        <v>1</v>
      </c>
      <c r="AS315" s="25"/>
      <c r="BD315" s="30"/>
      <c r="BE315" s="30"/>
      <c r="BT315" s="25"/>
      <c r="BU315" s="25"/>
      <c r="BV315" s="25"/>
      <c r="CC315" s="25"/>
      <c r="DD315" s="25"/>
    </row>
    <row r="316" spans="1:108" x14ac:dyDescent="0.35">
      <c r="A316" s="25" t="s">
        <v>6109</v>
      </c>
      <c r="B316" s="25">
        <f>+COUNTA(C316:DR316)</f>
        <v>5</v>
      </c>
      <c r="K316" s="25" t="s">
        <v>6856</v>
      </c>
      <c r="L316" s="25" t="s">
        <v>6341</v>
      </c>
      <c r="N316" s="25"/>
      <c r="O316" s="25" t="s">
        <v>6806</v>
      </c>
      <c r="Q316" s="25" t="s">
        <v>119</v>
      </c>
      <c r="X316" s="25">
        <f>SUM(COUNTIF(P316:V316,"yes"))</f>
        <v>1</v>
      </c>
      <c r="AS316" s="25"/>
      <c r="BD316" s="30"/>
      <c r="BE316" s="30"/>
      <c r="BT316" s="25"/>
      <c r="BU316" s="25"/>
      <c r="BV316" s="25"/>
      <c r="CC316" s="25"/>
      <c r="DD316" s="25"/>
    </row>
    <row r="317" spans="1:108" x14ac:dyDescent="0.35">
      <c r="A317" s="25" t="s">
        <v>6109</v>
      </c>
      <c r="B317" s="25">
        <f>+COUNTA(C317:DR317)</f>
        <v>5</v>
      </c>
      <c r="K317" s="25" t="s">
        <v>6857</v>
      </c>
      <c r="L317" s="25" t="s">
        <v>6341</v>
      </c>
      <c r="N317" s="25"/>
      <c r="O317" s="25" t="s">
        <v>6806</v>
      </c>
      <c r="Q317" s="25" t="s">
        <v>119</v>
      </c>
      <c r="X317" s="25">
        <f>SUM(COUNTIF(P317:V317,"yes"))</f>
        <v>1</v>
      </c>
      <c r="AS317" s="25"/>
      <c r="BD317" s="30"/>
      <c r="BE317" s="30"/>
      <c r="BT317" s="25"/>
      <c r="BU317" s="25"/>
      <c r="BV317" s="25"/>
      <c r="CC317" s="25"/>
      <c r="DD317" s="25"/>
    </row>
    <row r="318" spans="1:108" x14ac:dyDescent="0.35">
      <c r="A318" s="25" t="s">
        <v>6109</v>
      </c>
      <c r="B318" s="25">
        <f>+COUNTA(C318:DR318)</f>
        <v>5</v>
      </c>
      <c r="K318" s="25" t="s">
        <v>6858</v>
      </c>
      <c r="L318" s="25" t="s">
        <v>6341</v>
      </c>
      <c r="N318" s="25"/>
      <c r="O318" s="25" t="s">
        <v>6806</v>
      </c>
      <c r="Q318" s="25" t="s">
        <v>119</v>
      </c>
      <c r="X318" s="25">
        <f>SUM(COUNTIF(P318:V318,"yes"))</f>
        <v>1</v>
      </c>
      <c r="AS318" s="25"/>
      <c r="BD318" s="30"/>
      <c r="BE318" s="30"/>
      <c r="BT318" s="25"/>
      <c r="BU318" s="25"/>
      <c r="BV318" s="25"/>
      <c r="CC318" s="25"/>
      <c r="DD318" s="25"/>
    </row>
    <row r="319" spans="1:108" x14ac:dyDescent="0.35">
      <c r="A319" s="25" t="s">
        <v>6109</v>
      </c>
      <c r="B319" s="25">
        <f>+COUNTA(C319:DR319)</f>
        <v>5</v>
      </c>
      <c r="K319" s="25" t="s">
        <v>6859</v>
      </c>
      <c r="L319" s="25" t="s">
        <v>6341</v>
      </c>
      <c r="N319" s="25"/>
      <c r="O319" s="25" t="s">
        <v>6806</v>
      </c>
      <c r="Q319" s="25" t="s">
        <v>119</v>
      </c>
      <c r="X319" s="25">
        <f>SUM(COUNTIF(P319:V319,"yes"))</f>
        <v>1</v>
      </c>
      <c r="AS319" s="25"/>
      <c r="BD319" s="30"/>
      <c r="BE319" s="30"/>
      <c r="BT319" s="25"/>
      <c r="BU319" s="25"/>
      <c r="BV319" s="25"/>
      <c r="CC319" s="25"/>
      <c r="DD319" s="25"/>
    </row>
    <row r="320" spans="1:108" x14ac:dyDescent="0.35">
      <c r="A320" s="25" t="s">
        <v>6109</v>
      </c>
      <c r="B320" s="25">
        <f>+COUNTA(C320:DR320)</f>
        <v>5</v>
      </c>
      <c r="K320" s="25" t="s">
        <v>6860</v>
      </c>
      <c r="L320" s="25" t="s">
        <v>6341</v>
      </c>
      <c r="N320" s="25"/>
      <c r="O320" s="25" t="s">
        <v>6806</v>
      </c>
      <c r="Q320" s="25" t="s">
        <v>119</v>
      </c>
      <c r="X320" s="25">
        <f>SUM(COUNTIF(P320:V320,"yes"))</f>
        <v>1</v>
      </c>
      <c r="AS320" s="25"/>
      <c r="BD320" s="30"/>
      <c r="BE320" s="30"/>
      <c r="BT320" s="25"/>
      <c r="BU320" s="25"/>
      <c r="BV320" s="25"/>
      <c r="CC320" s="25"/>
      <c r="DD320" s="25"/>
    </row>
    <row r="321" spans="1:113" x14ac:dyDescent="0.35">
      <c r="A321" s="25" t="s">
        <v>6109</v>
      </c>
      <c r="B321" s="25">
        <f>+COUNTA(C321:DR321)</f>
        <v>5</v>
      </c>
      <c r="K321" s="25" t="s">
        <v>6862</v>
      </c>
      <c r="L321" s="25" t="s">
        <v>6341</v>
      </c>
      <c r="N321" s="25"/>
      <c r="O321" s="25" t="s">
        <v>6806</v>
      </c>
      <c r="Q321" s="25" t="s">
        <v>119</v>
      </c>
      <c r="X321" s="25">
        <f>SUM(COUNTIF(P321:V321,"yes"))</f>
        <v>1</v>
      </c>
      <c r="AS321" s="25"/>
      <c r="BD321" s="30"/>
      <c r="BE321" s="30"/>
      <c r="BT321" s="25"/>
      <c r="BU321" s="25"/>
      <c r="BV321" s="25"/>
      <c r="CC321" s="25"/>
      <c r="DD321" s="25"/>
    </row>
    <row r="322" spans="1:113" x14ac:dyDescent="0.35">
      <c r="A322" s="25" t="s">
        <v>6109</v>
      </c>
      <c r="B322" s="25">
        <f>+COUNTA(C322:DR322)</f>
        <v>5</v>
      </c>
      <c r="K322" s="25" t="s">
        <v>6863</v>
      </c>
      <c r="L322" s="25" t="s">
        <v>6341</v>
      </c>
      <c r="N322" s="25"/>
      <c r="O322" s="25" t="s">
        <v>6806</v>
      </c>
      <c r="Q322" s="25" t="s">
        <v>119</v>
      </c>
      <c r="X322" s="25">
        <f>SUM(COUNTIF(P322:V322,"yes"))</f>
        <v>1</v>
      </c>
      <c r="AS322" s="25"/>
      <c r="BD322" s="30"/>
      <c r="BE322" s="30"/>
      <c r="BT322" s="25"/>
      <c r="BU322" s="25"/>
      <c r="BV322" s="25"/>
      <c r="CC322" s="25"/>
      <c r="DD322" s="25"/>
    </row>
    <row r="323" spans="1:113" x14ac:dyDescent="0.35">
      <c r="A323" s="25" t="s">
        <v>6109</v>
      </c>
      <c r="B323" s="25">
        <f>+COUNTA(C323:DR323)</f>
        <v>5</v>
      </c>
      <c r="K323" s="25" t="s">
        <v>6827</v>
      </c>
      <c r="L323" s="25" t="s">
        <v>6341</v>
      </c>
      <c r="N323" s="25"/>
      <c r="O323" s="25" t="s">
        <v>6806</v>
      </c>
      <c r="Q323" s="25" t="s">
        <v>119</v>
      </c>
      <c r="X323" s="25">
        <f>SUM(COUNTIF(P323:V323,"yes"))</f>
        <v>1</v>
      </c>
      <c r="AS323" s="25"/>
      <c r="BD323" s="30"/>
      <c r="BE323" s="30"/>
      <c r="BT323" s="25"/>
      <c r="BU323" s="25"/>
      <c r="BV323" s="25"/>
      <c r="CC323" s="25"/>
      <c r="DD323" s="25"/>
    </row>
    <row r="324" spans="1:113" x14ac:dyDescent="0.35">
      <c r="A324" s="25" t="s">
        <v>6109</v>
      </c>
      <c r="B324" s="25">
        <f>+COUNTA(C324:DR324)</f>
        <v>5</v>
      </c>
      <c r="K324" s="25" t="s">
        <v>6829</v>
      </c>
      <c r="L324" s="25" t="s">
        <v>6341</v>
      </c>
      <c r="N324" s="25"/>
      <c r="O324" s="25" t="s">
        <v>6806</v>
      </c>
      <c r="Q324" s="25" t="s">
        <v>119</v>
      </c>
      <c r="X324" s="25">
        <f>SUM(COUNTIF(P324:V324,"yes"))</f>
        <v>1</v>
      </c>
      <c r="AS324" s="25"/>
      <c r="BD324" s="30"/>
      <c r="BE324" s="30"/>
      <c r="BT324" s="25"/>
      <c r="BU324" s="25"/>
      <c r="BV324" s="25"/>
      <c r="CC324" s="25"/>
      <c r="DD324" s="25"/>
    </row>
    <row r="325" spans="1:113" x14ac:dyDescent="0.35">
      <c r="A325" s="25" t="s">
        <v>6109</v>
      </c>
      <c r="B325" s="25">
        <f>+COUNTA(C325:DR325)</f>
        <v>5</v>
      </c>
      <c r="K325" s="25" t="s">
        <v>6864</v>
      </c>
      <c r="L325" s="25" t="s">
        <v>6341</v>
      </c>
      <c r="N325" s="25"/>
      <c r="O325" s="25" t="s">
        <v>6806</v>
      </c>
      <c r="Q325" s="25" t="s">
        <v>119</v>
      </c>
      <c r="X325" s="25">
        <f>SUM(COUNTIF(P325:V325,"yes"))</f>
        <v>1</v>
      </c>
      <c r="AS325" s="25"/>
      <c r="BD325" s="30"/>
      <c r="BE325" s="30"/>
      <c r="BT325" s="25"/>
      <c r="BU325" s="25"/>
      <c r="BV325" s="25"/>
      <c r="CC325" s="25"/>
      <c r="DD325" s="25"/>
    </row>
    <row r="326" spans="1:113" x14ac:dyDescent="0.35">
      <c r="A326" s="25" t="s">
        <v>6109</v>
      </c>
      <c r="B326" s="25">
        <f>+COUNTA(C326:DR326)</f>
        <v>5</v>
      </c>
      <c r="K326" s="25" t="s">
        <v>6865</v>
      </c>
      <c r="L326" s="25" t="s">
        <v>6341</v>
      </c>
      <c r="N326" s="25"/>
      <c r="O326" s="25" t="s">
        <v>6806</v>
      </c>
      <c r="Q326" s="25" t="s">
        <v>119</v>
      </c>
      <c r="X326" s="25">
        <f>SUM(COUNTIF(P326:V326,"yes"))</f>
        <v>1</v>
      </c>
      <c r="AS326" s="25"/>
      <c r="BD326" s="30"/>
      <c r="BE326" s="30"/>
      <c r="BT326" s="25"/>
      <c r="BU326" s="25"/>
      <c r="BV326" s="25"/>
      <c r="CC326" s="25"/>
      <c r="DD326" s="25"/>
    </row>
    <row r="327" spans="1:113" x14ac:dyDescent="0.35">
      <c r="A327" s="25" t="s">
        <v>6109</v>
      </c>
      <c r="B327" s="25">
        <f>+COUNTA(C327:DR327)</f>
        <v>37</v>
      </c>
      <c r="K327" s="25" t="s">
        <v>1324</v>
      </c>
      <c r="L327" s="25" t="s">
        <v>6341</v>
      </c>
      <c r="N327" s="25"/>
      <c r="O327" s="25" t="s">
        <v>721</v>
      </c>
      <c r="S327" s="25" t="s">
        <v>119</v>
      </c>
      <c r="T327" s="25" t="s">
        <v>119</v>
      </c>
      <c r="U327" s="25" t="s">
        <v>119</v>
      </c>
      <c r="V327" s="25" t="s">
        <v>119</v>
      </c>
      <c r="X327" s="25">
        <f>SUM(COUNTIF(P327:V327,"yes"))</f>
        <v>4</v>
      </c>
      <c r="Y327" s="25" t="s">
        <v>1325</v>
      </c>
      <c r="AD327" s="25" t="s">
        <v>644</v>
      </c>
      <c r="AI327" s="25" t="s">
        <v>1326</v>
      </c>
      <c r="AM327" s="25" t="s">
        <v>1327</v>
      </c>
      <c r="AQ327" s="25" t="s">
        <v>6185</v>
      </c>
      <c r="AR327" s="25" t="s">
        <v>737</v>
      </c>
      <c r="AS327" s="25" t="s">
        <v>5773</v>
      </c>
      <c r="AT327" s="25" t="s">
        <v>1188</v>
      </c>
      <c r="AZ327" s="25" t="s">
        <v>5770</v>
      </c>
      <c r="BB327" s="25" t="s">
        <v>5771</v>
      </c>
      <c r="BC327" s="25" t="s">
        <v>5772</v>
      </c>
      <c r="BD327" s="30"/>
      <c r="BE327" s="30"/>
      <c r="BF327" s="25" t="s">
        <v>6229</v>
      </c>
      <c r="BG327" s="25">
        <v>5</v>
      </c>
      <c r="BH327" s="25" t="s">
        <v>6230</v>
      </c>
      <c r="BS327" s="25" t="s">
        <v>1330</v>
      </c>
      <c r="BT327" s="25" t="s">
        <v>1331</v>
      </c>
      <c r="BU327" s="25" t="s">
        <v>1205</v>
      </c>
      <c r="BV327" s="25"/>
      <c r="BW327" s="25" t="s">
        <v>1328</v>
      </c>
      <c r="BX327" s="25" t="s">
        <v>1329</v>
      </c>
      <c r="CC327" s="25"/>
      <c r="CN327" s="25" t="s">
        <v>395</v>
      </c>
      <c r="CO327" s="25" t="s">
        <v>119</v>
      </c>
      <c r="CP327" s="25" t="s">
        <v>3101</v>
      </c>
      <c r="CR327" s="25" t="s">
        <v>1328</v>
      </c>
      <c r="CS327" s="25" t="s">
        <v>1329</v>
      </c>
      <c r="CT327" s="25" t="s">
        <v>385</v>
      </c>
      <c r="CU327" s="25" t="s">
        <v>4210</v>
      </c>
      <c r="CV327" s="25" t="s">
        <v>3237</v>
      </c>
      <c r="CW327" s="25" t="s">
        <v>3307</v>
      </c>
      <c r="CX327" s="25" t="s">
        <v>4031</v>
      </c>
      <c r="DD327" s="25"/>
    </row>
    <row r="328" spans="1:113" x14ac:dyDescent="0.35">
      <c r="A328" s="25" t="s">
        <v>6109</v>
      </c>
      <c r="B328" s="25">
        <f>+COUNTA(C328:DR328)</f>
        <v>31</v>
      </c>
      <c r="K328" s="25" t="s">
        <v>325</v>
      </c>
      <c r="L328" s="25" t="s">
        <v>6341</v>
      </c>
      <c r="N328" s="25"/>
      <c r="O328" s="25" t="s">
        <v>721</v>
      </c>
      <c r="S328" s="25" t="s">
        <v>119</v>
      </c>
      <c r="T328" s="25" t="s">
        <v>119</v>
      </c>
      <c r="U328" s="25" t="s">
        <v>119</v>
      </c>
      <c r="W328" s="25" t="s">
        <v>119</v>
      </c>
      <c r="X328" s="25">
        <f>SUM(COUNTIF(P328:V328,"yes"))</f>
        <v>3</v>
      </c>
      <c r="Y328" s="25" t="s">
        <v>326</v>
      </c>
      <c r="Z328" s="25" t="s">
        <v>669</v>
      </c>
      <c r="AG328" s="25" t="s">
        <v>5979</v>
      </c>
      <c r="AI328" s="25" t="s">
        <v>1509</v>
      </c>
      <c r="AQ328" s="25" t="s">
        <v>6185</v>
      </c>
      <c r="AR328" s="25" t="s">
        <v>1508</v>
      </c>
      <c r="AS328" s="25" t="s">
        <v>956</v>
      </c>
      <c r="AT328" s="25" t="s">
        <v>1191</v>
      </c>
      <c r="AW328" s="25">
        <v>42</v>
      </c>
      <c r="AX328" s="25">
        <v>9</v>
      </c>
      <c r="AZ328" s="25" t="s">
        <v>5978</v>
      </c>
      <c r="BA328" s="25" t="s">
        <v>5980</v>
      </c>
      <c r="BB328" s="25" t="s">
        <v>5981</v>
      </c>
      <c r="BC328" s="25" t="s">
        <v>5982</v>
      </c>
      <c r="BD328" s="30"/>
      <c r="BE328" s="30"/>
      <c r="BF328" s="25" t="s">
        <v>6250</v>
      </c>
      <c r="BG328" s="25">
        <v>0</v>
      </c>
      <c r="BH328" s="25" t="s">
        <v>6251</v>
      </c>
      <c r="BI328" s="25" t="s">
        <v>1510</v>
      </c>
      <c r="BN328" s="25" t="s">
        <v>1511</v>
      </c>
      <c r="BT328" s="25"/>
      <c r="BU328" s="25"/>
      <c r="BV328" s="25"/>
      <c r="BW328" s="25" t="s">
        <v>6063</v>
      </c>
      <c r="BX328" s="25" t="s">
        <v>6062</v>
      </c>
      <c r="CC328" s="25" t="s">
        <v>1512</v>
      </c>
      <c r="CZ328" s="25">
        <v>973</v>
      </c>
      <c r="DD328" s="25"/>
    </row>
    <row r="329" spans="1:113" x14ac:dyDescent="0.35">
      <c r="A329" s="25" t="s">
        <v>7146</v>
      </c>
      <c r="B329" s="25">
        <f>+COUNTA(C329:DR329)</f>
        <v>39</v>
      </c>
      <c r="C329" s="25" t="s">
        <v>6943</v>
      </c>
      <c r="K329" s="25" t="s">
        <v>1504</v>
      </c>
      <c r="L329" s="25" t="s">
        <v>6341</v>
      </c>
      <c r="N329" s="25"/>
      <c r="O329" s="25" t="s">
        <v>721</v>
      </c>
      <c r="S329" s="25" t="s">
        <v>119</v>
      </c>
      <c r="T329" s="25" t="s">
        <v>119</v>
      </c>
      <c r="X329" s="25">
        <f>SUM(COUNTIF(P329:V329,"yes"))</f>
        <v>2</v>
      </c>
      <c r="Y329" s="25" t="s">
        <v>1487</v>
      </c>
      <c r="Z329" s="25" t="s">
        <v>669</v>
      </c>
      <c r="AC329" s="25" t="s">
        <v>1488</v>
      </c>
      <c r="AD329" s="25" t="s">
        <v>644</v>
      </c>
      <c r="AI329" s="25" t="s">
        <v>1491</v>
      </c>
      <c r="AO329" s="25" t="s">
        <v>6146</v>
      </c>
      <c r="AQ329" s="25" t="s">
        <v>6185</v>
      </c>
      <c r="AR329" s="25" t="s">
        <v>1416</v>
      </c>
      <c r="AS329" s="25" t="s">
        <v>719</v>
      </c>
      <c r="AT329" s="25" t="s">
        <v>1492</v>
      </c>
      <c r="AZ329" s="25" t="s">
        <v>1489</v>
      </c>
      <c r="BB329" s="25" t="s">
        <v>1493</v>
      </c>
      <c r="BC329" s="25" t="s">
        <v>1494</v>
      </c>
      <c r="BD329" s="30" t="s">
        <v>14</v>
      </c>
      <c r="BE329" s="30" t="s">
        <v>1495</v>
      </c>
      <c r="BI329" s="25" t="s">
        <v>658</v>
      </c>
      <c r="BN329" s="25" t="s">
        <v>1498</v>
      </c>
      <c r="BS329" s="25" t="s">
        <v>1502</v>
      </c>
      <c r="BT329" s="25" t="s">
        <v>1503</v>
      </c>
      <c r="BU329" s="25" t="s">
        <v>1504</v>
      </c>
      <c r="BV329" s="25" t="s">
        <v>1505</v>
      </c>
      <c r="BW329" s="25" t="s">
        <v>1499</v>
      </c>
      <c r="BX329" s="25" t="s">
        <v>1500</v>
      </c>
      <c r="BY329" s="25" t="s">
        <v>1501</v>
      </c>
      <c r="CC329" s="25" t="s">
        <v>1506</v>
      </c>
      <c r="CK329" s="25" t="s">
        <v>1496</v>
      </c>
      <c r="CM329" s="25" t="s">
        <v>1497</v>
      </c>
      <c r="CN329" s="25" t="s">
        <v>14</v>
      </c>
      <c r="CR329" s="25" t="s">
        <v>14</v>
      </c>
      <c r="CT329" s="25" t="s">
        <v>14</v>
      </c>
      <c r="DD329" s="25"/>
      <c r="DE329" s="25" t="s">
        <v>1490</v>
      </c>
      <c r="DI329" s="25">
        <v>43851</v>
      </c>
    </row>
    <row r="330" spans="1:113" x14ac:dyDescent="0.35">
      <c r="A330" s="25" t="s">
        <v>7146</v>
      </c>
      <c r="B330" s="25">
        <f>+COUNTA(C330:DR330)</f>
        <v>14</v>
      </c>
      <c r="C330" s="25" t="s">
        <v>6943</v>
      </c>
      <c r="K330" s="25" t="s">
        <v>1542</v>
      </c>
      <c r="L330" s="25" t="s">
        <v>6341</v>
      </c>
      <c r="N330" s="25"/>
      <c r="O330" s="25" t="s">
        <v>721</v>
      </c>
      <c r="S330" s="25" t="s">
        <v>119</v>
      </c>
      <c r="T330" s="25" t="s">
        <v>119</v>
      </c>
      <c r="X330" s="25">
        <f>SUM(COUNTIF(P330:V330,"yes"))</f>
        <v>2</v>
      </c>
      <c r="Y330" s="25" t="s">
        <v>589</v>
      </c>
      <c r="AI330" s="25" t="s">
        <v>1543</v>
      </c>
      <c r="AO330" s="25" t="s">
        <v>6156</v>
      </c>
      <c r="AQ330" s="25" t="s">
        <v>6185</v>
      </c>
      <c r="AR330" s="25" t="s">
        <v>756</v>
      </c>
      <c r="AS330" s="25" t="s">
        <v>1544</v>
      </c>
      <c r="AT330" s="25" t="s">
        <v>1362</v>
      </c>
      <c r="BD330" s="30"/>
      <c r="BE330" s="30"/>
      <c r="BT330" s="25"/>
      <c r="BU330" s="25"/>
      <c r="BV330" s="25"/>
      <c r="CC330" s="25"/>
      <c r="DD330" s="25"/>
    </row>
    <row r="331" spans="1:113" x14ac:dyDescent="0.35">
      <c r="A331" s="25" t="s">
        <v>7146</v>
      </c>
      <c r="B331" s="25">
        <f>+COUNTA(C331:DR331)</f>
        <v>12</v>
      </c>
      <c r="C331" s="25" t="s">
        <v>6943</v>
      </c>
      <c r="K331" s="25" t="s">
        <v>6157</v>
      </c>
      <c r="L331" s="25" t="s">
        <v>6341</v>
      </c>
      <c r="N331" s="25"/>
      <c r="O331" s="25" t="s">
        <v>721</v>
      </c>
      <c r="S331" s="25" t="s">
        <v>119</v>
      </c>
      <c r="T331" s="25" t="s">
        <v>119</v>
      </c>
      <c r="X331" s="25">
        <f>SUM(COUNTIF(P331:V331,"yes"))</f>
        <v>2</v>
      </c>
      <c r="Y331" s="25" t="s">
        <v>2623</v>
      </c>
      <c r="AI331" s="25" t="s">
        <v>2624</v>
      </c>
      <c r="AR331" s="25" t="s">
        <v>2621</v>
      </c>
      <c r="AS331" s="25" t="s">
        <v>1187</v>
      </c>
      <c r="AT331" s="25" t="s">
        <v>1362</v>
      </c>
      <c r="BD331" s="30"/>
      <c r="BE331" s="30"/>
      <c r="BT331" s="25"/>
      <c r="BU331" s="25"/>
      <c r="BV331" s="25"/>
      <c r="CC331" s="25"/>
      <c r="DD331" s="25"/>
    </row>
    <row r="332" spans="1:113" x14ac:dyDescent="0.35">
      <c r="A332" s="25" t="s">
        <v>7146</v>
      </c>
      <c r="B332" s="25">
        <f>+COUNTA(C332:DR332)</f>
        <v>39</v>
      </c>
      <c r="C332" s="25" t="s">
        <v>6943</v>
      </c>
      <c r="J332" s="25" t="s">
        <v>7026</v>
      </c>
      <c r="K332" s="25" t="s">
        <v>7003</v>
      </c>
      <c r="L332" s="25" t="s">
        <v>6341</v>
      </c>
      <c r="N332" s="25"/>
      <c r="O332" s="25" t="s">
        <v>721</v>
      </c>
      <c r="S332" s="25" t="s">
        <v>119</v>
      </c>
      <c r="V332" s="25" t="s">
        <v>119</v>
      </c>
      <c r="W332" s="25" t="s">
        <v>1160</v>
      </c>
      <c r="X332" s="25">
        <f>SUM(COUNTIF(P332:V332,"yes"))</f>
        <v>2</v>
      </c>
      <c r="Y332" s="25" t="s">
        <v>1634</v>
      </c>
      <c r="Z332" s="25" t="s">
        <v>1635</v>
      </c>
      <c r="AB332" s="25" t="s">
        <v>7027</v>
      </c>
      <c r="AD332" s="25" t="s">
        <v>644</v>
      </c>
      <c r="AI332" s="25" t="s">
        <v>1637</v>
      </c>
      <c r="AO332" s="25" t="s">
        <v>7028</v>
      </c>
      <c r="AQ332" s="25" t="s">
        <v>6185</v>
      </c>
      <c r="AR332" s="25" t="s">
        <v>737</v>
      </c>
      <c r="AS332" s="25" t="s">
        <v>956</v>
      </c>
      <c r="AT332" s="25" t="s">
        <v>5744</v>
      </c>
      <c r="AW332" s="25">
        <v>25</v>
      </c>
      <c r="AX332" s="25">
        <v>102</v>
      </c>
      <c r="AY332" s="25" t="s">
        <v>699</v>
      </c>
      <c r="AZ332" s="25" t="s">
        <v>1636</v>
      </c>
      <c r="BA332" s="25" t="s">
        <v>5745</v>
      </c>
      <c r="BB332" s="25" t="s">
        <v>5746</v>
      </c>
      <c r="BC332" s="25" t="s">
        <v>761</v>
      </c>
      <c r="BD332" s="30"/>
      <c r="BE332" s="30"/>
      <c r="BT332" s="25"/>
      <c r="BU332" s="25"/>
      <c r="BV332" s="25"/>
      <c r="BW332" s="25" t="s">
        <v>1638</v>
      </c>
      <c r="BX332" s="25" t="s">
        <v>1639</v>
      </c>
      <c r="BY332" s="25" t="s">
        <v>1640</v>
      </c>
      <c r="CC332" s="25"/>
      <c r="CN332" s="25" t="s">
        <v>3387</v>
      </c>
      <c r="CO332" s="25" t="s">
        <v>119</v>
      </c>
      <c r="CP332" s="25" t="s">
        <v>3101</v>
      </c>
      <c r="CR332" s="25" t="s">
        <v>1638</v>
      </c>
      <c r="CS332" s="25" t="s">
        <v>1639</v>
      </c>
      <c r="CU332" s="25" t="s">
        <v>3386</v>
      </c>
      <c r="CV332" s="25" t="s">
        <v>3237</v>
      </c>
      <c r="CW332" s="25" t="s">
        <v>3307</v>
      </c>
      <c r="CX332" s="25" t="s">
        <v>3388</v>
      </c>
      <c r="CZ332" s="25" t="s">
        <v>14</v>
      </c>
      <c r="DD332" s="25"/>
    </row>
    <row r="333" spans="1:113" x14ac:dyDescent="0.35">
      <c r="A333" s="25" t="s">
        <v>6109</v>
      </c>
      <c r="B333" s="25">
        <f>+COUNTA(C333:DR333)</f>
        <v>13</v>
      </c>
      <c r="K333" s="25" t="s">
        <v>1148</v>
      </c>
      <c r="L333" s="25" t="s">
        <v>6341</v>
      </c>
      <c r="N333" s="25"/>
      <c r="O333" s="25" t="s">
        <v>721</v>
      </c>
      <c r="S333" s="25" t="s">
        <v>119</v>
      </c>
      <c r="T333" s="25" t="s">
        <v>119</v>
      </c>
      <c r="X333" s="25">
        <f>SUM(COUNTIF(P333:V333,"yes"))</f>
        <v>2</v>
      </c>
      <c r="Y333" s="25" t="s">
        <v>1149</v>
      </c>
      <c r="AB333" s="25" t="s">
        <v>6081</v>
      </c>
      <c r="AI333" s="25" t="s">
        <v>1148</v>
      </c>
      <c r="AQ333" s="25" t="s">
        <v>6185</v>
      </c>
      <c r="AR333" s="25" t="s">
        <v>1150</v>
      </c>
      <c r="AS333" s="25" t="s">
        <v>956</v>
      </c>
      <c r="AT333" s="25" t="s">
        <v>1151</v>
      </c>
      <c r="BD333" s="30"/>
      <c r="BE333" s="30"/>
      <c r="BT333" s="25"/>
      <c r="BU333" s="25"/>
      <c r="BV333" s="25"/>
      <c r="CC333" s="25"/>
      <c r="DD333" s="25"/>
    </row>
    <row r="334" spans="1:113" x14ac:dyDescent="0.35">
      <c r="A334" s="25" t="s">
        <v>6109</v>
      </c>
      <c r="B334" s="25">
        <f>+COUNTA(C334:DR334)</f>
        <v>12</v>
      </c>
      <c r="K334" s="25" t="s">
        <v>2629</v>
      </c>
      <c r="L334" s="25" t="s">
        <v>6341</v>
      </c>
      <c r="N334" s="25"/>
      <c r="O334" s="25" t="s">
        <v>721</v>
      </c>
      <c r="S334" s="25" t="s">
        <v>119</v>
      </c>
      <c r="T334" s="25" t="s">
        <v>119</v>
      </c>
      <c r="X334" s="25">
        <f>SUM(COUNTIF(P334:V334,"yes"))</f>
        <v>2</v>
      </c>
      <c r="Y334" s="25" t="s">
        <v>2627</v>
      </c>
      <c r="AI334" s="25" t="s">
        <v>2629</v>
      </c>
      <c r="AQ334" s="25" t="s">
        <v>6185</v>
      </c>
      <c r="AR334" s="25" t="s">
        <v>2628</v>
      </c>
      <c r="AS334" s="25" t="s">
        <v>1187</v>
      </c>
      <c r="AT334" s="25" t="s">
        <v>2630</v>
      </c>
      <c r="BD334" s="30"/>
      <c r="BE334" s="30"/>
      <c r="BT334" s="25"/>
      <c r="BU334" s="25"/>
      <c r="BV334" s="25"/>
      <c r="CC334" s="25"/>
      <c r="DD334" s="25"/>
    </row>
    <row r="335" spans="1:113" x14ac:dyDescent="0.35">
      <c r="A335" s="25" t="s">
        <v>6109</v>
      </c>
      <c r="B335" s="25">
        <f>+COUNTA(C335:DR335)</f>
        <v>12</v>
      </c>
      <c r="K335" s="25" t="s">
        <v>1242</v>
      </c>
      <c r="L335" s="25" t="s">
        <v>6341</v>
      </c>
      <c r="N335" s="25"/>
      <c r="O335" s="25" t="s">
        <v>721</v>
      </c>
      <c r="S335" s="25" t="s">
        <v>119</v>
      </c>
      <c r="T335" s="25" t="s">
        <v>119</v>
      </c>
      <c r="X335" s="25">
        <f>SUM(COUNTIF(P335:V335,"yes"))</f>
        <v>2</v>
      </c>
      <c r="Y335" s="25" t="s">
        <v>1243</v>
      </c>
      <c r="AI335" s="25" t="s">
        <v>1245</v>
      </c>
      <c r="AQ335" s="25" t="s">
        <v>6185</v>
      </c>
      <c r="AR335" s="25" t="s">
        <v>1244</v>
      </c>
      <c r="AS335" s="25" t="s">
        <v>1246</v>
      </c>
      <c r="AT335" s="25" t="s">
        <v>1191</v>
      </c>
      <c r="BD335" s="30"/>
      <c r="BE335" s="30"/>
      <c r="BT335" s="25"/>
      <c r="BU335" s="25"/>
      <c r="BV335" s="25"/>
      <c r="CC335" s="25"/>
      <c r="DD335" s="25"/>
    </row>
    <row r="336" spans="1:113" x14ac:dyDescent="0.35">
      <c r="A336" s="25" t="s">
        <v>6109</v>
      </c>
      <c r="B336" s="25">
        <f>+COUNTA(C336:DR336)</f>
        <v>12</v>
      </c>
      <c r="K336" s="25" t="s">
        <v>1272</v>
      </c>
      <c r="L336" s="25" t="s">
        <v>6341</v>
      </c>
      <c r="N336" s="25"/>
      <c r="O336" s="25" t="s">
        <v>721</v>
      </c>
      <c r="S336" s="25" t="s">
        <v>119</v>
      </c>
      <c r="T336" s="25" t="s">
        <v>119</v>
      </c>
      <c r="X336" s="25">
        <f>SUM(COUNTIF(P336:V336,"yes"))</f>
        <v>2</v>
      </c>
      <c r="Y336" s="25" t="s">
        <v>1273</v>
      </c>
      <c r="AI336" s="25" t="s">
        <v>1272</v>
      </c>
      <c r="AQ336" s="25" t="s">
        <v>6185</v>
      </c>
      <c r="AR336" s="25" t="s">
        <v>1274</v>
      </c>
      <c r="AS336" s="25" t="s">
        <v>719</v>
      </c>
      <c r="AT336" s="25" t="s">
        <v>1188</v>
      </c>
      <c r="BD336" s="30"/>
      <c r="BE336" s="30"/>
      <c r="BT336" s="25"/>
      <c r="BU336" s="25"/>
      <c r="BV336" s="25"/>
      <c r="CC336" s="25"/>
      <c r="DD336" s="25"/>
    </row>
    <row r="337" spans="1:122" x14ac:dyDescent="0.35">
      <c r="A337" s="25" t="s">
        <v>6109</v>
      </c>
      <c r="B337" s="25">
        <f>+COUNTA(C337:DR337)</f>
        <v>23</v>
      </c>
      <c r="K337" s="25" t="s">
        <v>2937</v>
      </c>
      <c r="L337" s="25" t="s">
        <v>6341</v>
      </c>
      <c r="N337" s="25"/>
      <c r="O337" s="25" t="s">
        <v>721</v>
      </c>
      <c r="S337" s="25" t="s">
        <v>119</v>
      </c>
      <c r="V337" s="25" t="s">
        <v>119</v>
      </c>
      <c r="X337" s="25">
        <f>SUM(COUNTIF(P337:V337,"yes"))</f>
        <v>2</v>
      </c>
      <c r="Y337" s="25" t="s">
        <v>2936</v>
      </c>
      <c r="AI337" s="25" t="s">
        <v>2937</v>
      </c>
      <c r="AR337" s="25" t="s">
        <v>1280</v>
      </c>
      <c r="AS337" s="25" t="s">
        <v>2097</v>
      </c>
      <c r="AT337" s="25" t="s">
        <v>2706</v>
      </c>
      <c r="BD337" s="30"/>
      <c r="BE337" s="30"/>
      <c r="BT337" s="25"/>
      <c r="BU337" s="25"/>
      <c r="BV337" s="25"/>
      <c r="BW337" s="25" t="s">
        <v>3927</v>
      </c>
      <c r="BX337" s="25" t="s">
        <v>3928</v>
      </c>
      <c r="CC337" s="25"/>
      <c r="CN337" s="25" t="s">
        <v>3930</v>
      </c>
      <c r="CO337" s="25" t="s">
        <v>119</v>
      </c>
      <c r="CP337" s="25" t="s">
        <v>3101</v>
      </c>
      <c r="CR337" s="25" t="s">
        <v>3927</v>
      </c>
      <c r="CS337" s="25" t="s">
        <v>3928</v>
      </c>
      <c r="CT337" s="25" t="s">
        <v>3926</v>
      </c>
      <c r="CU337" s="25" t="s">
        <v>3929</v>
      </c>
      <c r="CV337" s="25" t="s">
        <v>3154</v>
      </c>
      <c r="CW337" s="25" t="s">
        <v>3274</v>
      </c>
      <c r="CX337" s="25" t="s">
        <v>3384</v>
      </c>
      <c r="DD337" s="25"/>
    </row>
    <row r="338" spans="1:122" x14ac:dyDescent="0.35">
      <c r="A338" s="25" t="s">
        <v>6109</v>
      </c>
      <c r="B338" s="25">
        <f>+COUNTA(C338:DR338)</f>
        <v>13</v>
      </c>
      <c r="K338" s="25" t="s">
        <v>1384</v>
      </c>
      <c r="L338" s="25" t="s">
        <v>6341</v>
      </c>
      <c r="N338" s="25"/>
      <c r="O338" s="25" t="s">
        <v>721</v>
      </c>
      <c r="S338" s="25" t="s">
        <v>119</v>
      </c>
      <c r="T338" s="25" t="s">
        <v>119</v>
      </c>
      <c r="X338" s="25">
        <f>SUM(COUNTIF(P338:V338,"yes"))</f>
        <v>2</v>
      </c>
      <c r="Y338" s="25" t="s">
        <v>1385</v>
      </c>
      <c r="AI338" s="25" t="s">
        <v>1386</v>
      </c>
      <c r="AO338" s="25" t="s">
        <v>6134</v>
      </c>
      <c r="AQ338" s="25" t="s">
        <v>6185</v>
      </c>
      <c r="AR338" s="25" t="s">
        <v>737</v>
      </c>
      <c r="AS338" s="25" t="s">
        <v>909</v>
      </c>
      <c r="AT338" s="25" t="s">
        <v>1387</v>
      </c>
      <c r="BD338" s="30"/>
      <c r="BE338" s="30"/>
      <c r="BT338" s="25"/>
      <c r="BU338" s="25"/>
      <c r="BV338" s="25"/>
      <c r="CC338" s="25"/>
      <c r="DD338" s="25"/>
    </row>
    <row r="339" spans="1:122" x14ac:dyDescent="0.35">
      <c r="A339" s="25" t="s">
        <v>6109</v>
      </c>
      <c r="B339" s="25">
        <f>+COUNTA(C339:DR339)</f>
        <v>12</v>
      </c>
      <c r="K339" s="25" t="s">
        <v>6138</v>
      </c>
      <c r="L339" s="25" t="s">
        <v>6341</v>
      </c>
      <c r="N339" s="25"/>
      <c r="O339" s="25" t="s">
        <v>721</v>
      </c>
      <c r="S339" s="25" t="s">
        <v>119</v>
      </c>
      <c r="T339" s="25" t="s">
        <v>119</v>
      </c>
      <c r="X339" s="25">
        <f>SUM(COUNTIF(P339:V339,"yes"))</f>
        <v>2</v>
      </c>
      <c r="Y339" s="25" t="s">
        <v>2664</v>
      </c>
      <c r="AI339" s="25" t="s">
        <v>2665</v>
      </c>
      <c r="AQ339" s="25" t="s">
        <v>6185</v>
      </c>
      <c r="AR339" s="25" t="s">
        <v>924</v>
      </c>
      <c r="AS339" s="25" t="s">
        <v>1187</v>
      </c>
      <c r="AT339" s="25" t="s">
        <v>1201</v>
      </c>
      <c r="BD339" s="30"/>
      <c r="BE339" s="30"/>
      <c r="BT339" s="25"/>
      <c r="BU339" s="25"/>
      <c r="BV339" s="25"/>
      <c r="CC339" s="25"/>
      <c r="DD339" s="25"/>
    </row>
    <row r="340" spans="1:122" x14ac:dyDescent="0.35">
      <c r="A340" s="25" t="s">
        <v>6109</v>
      </c>
      <c r="B340" s="25">
        <f>+COUNTA(C340:DR340)</f>
        <v>12</v>
      </c>
      <c r="K340" s="25" t="s">
        <v>6139</v>
      </c>
      <c r="L340" s="25" t="s">
        <v>6341</v>
      </c>
      <c r="N340" s="25"/>
      <c r="O340" s="25" t="s">
        <v>721</v>
      </c>
      <c r="S340" s="25" t="s">
        <v>119</v>
      </c>
      <c r="T340" s="25" t="s">
        <v>119</v>
      </c>
      <c r="X340" s="25">
        <f>SUM(COUNTIF(P340:V340,"yes"))</f>
        <v>2</v>
      </c>
      <c r="Y340" s="25" t="s">
        <v>2919</v>
      </c>
      <c r="AI340" s="25" t="s">
        <v>2920</v>
      </c>
      <c r="AQ340" s="25" t="s">
        <v>6185</v>
      </c>
      <c r="AR340" s="25" t="s">
        <v>1280</v>
      </c>
      <c r="AS340" s="25" t="s">
        <v>1184</v>
      </c>
      <c r="AT340" s="25" t="s">
        <v>2921</v>
      </c>
      <c r="BD340" s="30"/>
      <c r="BE340" s="30"/>
      <c r="BT340" s="25"/>
      <c r="BU340" s="25"/>
      <c r="BV340" s="25"/>
      <c r="CC340" s="25"/>
      <c r="DD340" s="25"/>
    </row>
    <row r="341" spans="1:122" x14ac:dyDescent="0.35">
      <c r="A341" s="25" t="s">
        <v>6109</v>
      </c>
      <c r="B341" s="25">
        <f>+COUNTA(C341:DR341)</f>
        <v>13</v>
      </c>
      <c r="K341" s="25" t="s">
        <v>1750</v>
      </c>
      <c r="L341" s="25" t="s">
        <v>6341</v>
      </c>
      <c r="N341" s="25"/>
      <c r="O341" s="25" t="s">
        <v>721</v>
      </c>
      <c r="S341" s="25" t="s">
        <v>119</v>
      </c>
      <c r="T341" s="25" t="s">
        <v>119</v>
      </c>
      <c r="X341" s="25">
        <f>SUM(COUNTIF(P341:V341,"yes"))</f>
        <v>2</v>
      </c>
      <c r="Y341" s="25" t="s">
        <v>1749</v>
      </c>
      <c r="AI341" s="25" t="s">
        <v>1750</v>
      </c>
      <c r="AO341" s="25" t="s">
        <v>6141</v>
      </c>
      <c r="AQ341" s="25" t="s">
        <v>6185</v>
      </c>
      <c r="AR341" s="25" t="s">
        <v>1265</v>
      </c>
      <c r="AS341" s="25" t="s">
        <v>1322</v>
      </c>
      <c r="AT341" s="25" t="s">
        <v>1751</v>
      </c>
      <c r="BD341" s="30"/>
      <c r="BE341" s="30"/>
      <c r="BT341" s="25"/>
      <c r="BU341" s="25"/>
      <c r="BV341" s="25"/>
      <c r="CC341" s="25"/>
      <c r="DD341" s="25"/>
    </row>
    <row r="342" spans="1:122" x14ac:dyDescent="0.35">
      <c r="A342" s="25" t="s">
        <v>6109</v>
      </c>
      <c r="B342" s="25">
        <f>+COUNTA(C342:DR342)</f>
        <v>12</v>
      </c>
      <c r="K342" s="25" t="s">
        <v>6142</v>
      </c>
      <c r="L342" s="25" t="s">
        <v>6341</v>
      </c>
      <c r="N342" s="25"/>
      <c r="O342" s="25" t="s">
        <v>721</v>
      </c>
      <c r="S342" s="25" t="s">
        <v>119</v>
      </c>
      <c r="T342" s="25" t="s">
        <v>119</v>
      </c>
      <c r="X342" s="25">
        <f>SUM(COUNTIF(P342:V342,"yes"))</f>
        <v>2</v>
      </c>
      <c r="Y342" s="25" t="s">
        <v>2040</v>
      </c>
      <c r="AI342" s="25" t="s">
        <v>2041</v>
      </c>
      <c r="AQ342" s="25" t="s">
        <v>6185</v>
      </c>
      <c r="AR342" s="25" t="s">
        <v>1007</v>
      </c>
      <c r="AS342" s="25" t="s">
        <v>2042</v>
      </c>
      <c r="AT342" s="25" t="s">
        <v>1188</v>
      </c>
      <c r="BD342" s="30"/>
      <c r="BE342" s="30"/>
      <c r="BT342" s="25"/>
      <c r="BU342" s="25"/>
      <c r="BV342" s="25"/>
      <c r="CC342" s="25"/>
      <c r="DD342" s="25"/>
    </row>
    <row r="343" spans="1:122" s="29" customFormat="1" x14ac:dyDescent="0.35">
      <c r="A343" s="25" t="s">
        <v>6109</v>
      </c>
      <c r="B343" s="25">
        <f>+COUNTA(C343:DR343)</f>
        <v>13</v>
      </c>
      <c r="C343" s="25"/>
      <c r="D343" s="25"/>
      <c r="E343" s="25"/>
      <c r="F343" s="25"/>
      <c r="G343" s="25"/>
      <c r="H343" s="25"/>
      <c r="I343" s="25"/>
      <c r="J343" s="25"/>
      <c r="K343" s="25" t="s">
        <v>2581</v>
      </c>
      <c r="L343" s="25" t="s">
        <v>6341</v>
      </c>
      <c r="M343" s="25"/>
      <c r="N343" s="25"/>
      <c r="O343" s="25" t="s">
        <v>721</v>
      </c>
      <c r="P343" s="25"/>
      <c r="Q343" s="25"/>
      <c r="R343" s="25"/>
      <c r="S343" s="25" t="s">
        <v>119</v>
      </c>
      <c r="T343" s="25" t="s">
        <v>119</v>
      </c>
      <c r="U343" s="25"/>
      <c r="V343" s="25"/>
      <c r="W343" s="25"/>
      <c r="X343" s="25">
        <f>SUM(COUNTIF(P343:V343,"yes"))</f>
        <v>2</v>
      </c>
      <c r="Y343" s="25" t="s">
        <v>2579</v>
      </c>
      <c r="Z343" s="25"/>
      <c r="AA343" s="25"/>
      <c r="AB343" s="25"/>
      <c r="AC343" s="25"/>
      <c r="AD343" s="25"/>
      <c r="AE343" s="25"/>
      <c r="AF343" s="25"/>
      <c r="AG343" s="25"/>
      <c r="AH343" s="25"/>
      <c r="AI343" s="25" t="s">
        <v>2581</v>
      </c>
      <c r="AJ343" s="25"/>
      <c r="AK343" s="25"/>
      <c r="AL343" s="25"/>
      <c r="AM343" s="25"/>
      <c r="AN343" s="25"/>
      <c r="AO343" s="25" t="s">
        <v>6143</v>
      </c>
      <c r="AP343" s="25"/>
      <c r="AQ343" s="25" t="s">
        <v>6185</v>
      </c>
      <c r="AR343" s="25" t="s">
        <v>2580</v>
      </c>
      <c r="AS343" s="25" t="s">
        <v>2582</v>
      </c>
      <c r="AT343" s="25" t="s">
        <v>2583</v>
      </c>
      <c r="AU343" s="25"/>
      <c r="AV343" s="25"/>
      <c r="AW343" s="25"/>
      <c r="AX343" s="25"/>
      <c r="AY343" s="25"/>
      <c r="AZ343" s="25"/>
      <c r="BA343" s="25"/>
      <c r="BB343" s="25"/>
      <c r="BC343" s="25"/>
      <c r="BD343" s="30"/>
      <c r="BE343" s="30"/>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c r="DR343" s="25"/>
    </row>
    <row r="344" spans="1:122" x14ac:dyDescent="0.35">
      <c r="A344" s="25" t="s">
        <v>6109</v>
      </c>
      <c r="B344" s="25">
        <f>+COUNTA(C344:DR344)</f>
        <v>28</v>
      </c>
      <c r="K344" s="25" t="s">
        <v>6148</v>
      </c>
      <c r="L344" s="25" t="s">
        <v>6341</v>
      </c>
      <c r="N344" s="25"/>
      <c r="O344" s="25" t="s">
        <v>721</v>
      </c>
      <c r="S344" s="25" t="s">
        <v>119</v>
      </c>
      <c r="T344" s="25" t="s">
        <v>119</v>
      </c>
      <c r="X344" s="25">
        <f>SUM(COUNTIF(P344:V344,"yes"))</f>
        <v>2</v>
      </c>
      <c r="Y344" s="25" t="s">
        <v>2722</v>
      </c>
      <c r="Z344" s="25" t="s">
        <v>669</v>
      </c>
      <c r="AD344" s="25" t="s">
        <v>719</v>
      </c>
      <c r="AF344" s="25" t="s">
        <v>6762</v>
      </c>
      <c r="AI344" s="25" t="s">
        <v>2724</v>
      </c>
      <c r="AL344" s="25" t="s">
        <v>6148</v>
      </c>
      <c r="AO344" s="25" t="s">
        <v>1507</v>
      </c>
      <c r="AQ344" s="25" t="s">
        <v>6185</v>
      </c>
      <c r="AR344" s="25" t="s">
        <v>2723</v>
      </c>
      <c r="AS344" s="25" t="s">
        <v>956</v>
      </c>
      <c r="AT344" s="25" t="s">
        <v>837</v>
      </c>
      <c r="AV344" s="25" t="s">
        <v>2281</v>
      </c>
      <c r="AY344" s="25" t="s">
        <v>6767</v>
      </c>
      <c r="AZ344" s="25" t="s">
        <v>6763</v>
      </c>
      <c r="BA344" s="25" t="s">
        <v>6766</v>
      </c>
      <c r="BB344" s="25" t="s">
        <v>6764</v>
      </c>
      <c r="BC344" s="25" t="s">
        <v>6765</v>
      </c>
      <c r="BD344" s="30"/>
      <c r="BE344" s="30"/>
      <c r="BT344" s="25"/>
      <c r="BU344" s="25"/>
      <c r="BV344" s="25"/>
      <c r="BW344" s="25" t="s">
        <v>6768</v>
      </c>
      <c r="BX344" s="25" t="s">
        <v>6769</v>
      </c>
      <c r="BY344" s="25" t="s">
        <v>6770</v>
      </c>
      <c r="BZ344" s="25" t="s">
        <v>6772</v>
      </c>
      <c r="CC344" s="25" t="s">
        <v>6771</v>
      </c>
      <c r="DD344" s="25"/>
    </row>
    <row r="345" spans="1:122" x14ac:dyDescent="0.35">
      <c r="A345" s="25" t="s">
        <v>6109</v>
      </c>
      <c r="B345" s="25">
        <f>+COUNTA(C345:DR345)</f>
        <v>12</v>
      </c>
      <c r="K345" s="25" t="s">
        <v>6150</v>
      </c>
      <c r="L345" s="25" t="s">
        <v>6341</v>
      </c>
      <c r="N345" s="25"/>
      <c r="O345" s="25" t="s">
        <v>721</v>
      </c>
      <c r="S345" s="25" t="s">
        <v>119</v>
      </c>
      <c r="T345" s="25" t="s">
        <v>119</v>
      </c>
      <c r="X345" s="25">
        <f>SUM(COUNTIF(P345:V345,"yes"))</f>
        <v>2</v>
      </c>
      <c r="Y345" s="25" t="s">
        <v>2174</v>
      </c>
      <c r="AI345" s="25" t="s">
        <v>2175</v>
      </c>
      <c r="AQ345" s="25" t="s">
        <v>6185</v>
      </c>
      <c r="AR345" s="25" t="s">
        <v>1212</v>
      </c>
      <c r="AS345" s="25" t="s">
        <v>1251</v>
      </c>
      <c r="AT345" s="25" t="s">
        <v>1191</v>
      </c>
      <c r="BD345" s="30"/>
      <c r="BE345" s="30"/>
      <c r="BT345" s="25"/>
      <c r="BU345" s="25"/>
      <c r="BV345" s="25"/>
      <c r="CC345" s="25"/>
      <c r="DD345" s="25"/>
    </row>
    <row r="346" spans="1:122" x14ac:dyDescent="0.35">
      <c r="A346" s="25" t="s">
        <v>6109</v>
      </c>
      <c r="B346" s="25">
        <f>+COUNTA(C346:DR346)</f>
        <v>11</v>
      </c>
      <c r="K346" s="25" t="s">
        <v>1880</v>
      </c>
      <c r="L346" s="25" t="s">
        <v>6341</v>
      </c>
      <c r="N346" s="25"/>
      <c r="O346" s="25" t="s">
        <v>721</v>
      </c>
      <c r="S346" s="25" t="s">
        <v>119</v>
      </c>
      <c r="T346" s="25" t="s">
        <v>119</v>
      </c>
      <c r="X346" s="25">
        <f>SUM(COUNTIF(P346:V346,"yes"))</f>
        <v>2</v>
      </c>
      <c r="Y346" s="25" t="s">
        <v>1879</v>
      </c>
      <c r="AI346" s="25" t="s">
        <v>1880</v>
      </c>
      <c r="AR346" s="25" t="s">
        <v>1280</v>
      </c>
      <c r="AS346" s="25" t="s">
        <v>1267</v>
      </c>
      <c r="AT346" s="25" t="s">
        <v>1881</v>
      </c>
      <c r="BD346" s="30"/>
      <c r="BE346" s="30"/>
      <c r="BT346" s="25"/>
      <c r="BU346" s="25"/>
      <c r="BV346" s="25"/>
      <c r="CC346" s="25"/>
      <c r="DD346" s="25"/>
    </row>
    <row r="347" spans="1:122" x14ac:dyDescent="0.35">
      <c r="A347" s="25" t="s">
        <v>6109</v>
      </c>
      <c r="B347" s="25">
        <f>+COUNTA(C347:DR347)</f>
        <v>28</v>
      </c>
      <c r="K347" s="25" t="s">
        <v>6154</v>
      </c>
      <c r="L347" s="25" t="s">
        <v>6305</v>
      </c>
      <c r="N347" s="25"/>
      <c r="O347" s="25" t="s">
        <v>721</v>
      </c>
      <c r="S347" s="25" t="s">
        <v>119</v>
      </c>
      <c r="T347" s="25" t="s">
        <v>119</v>
      </c>
      <c r="X347" s="25">
        <f>SUM(COUNTIF(P347:V347,"yes"))</f>
        <v>2</v>
      </c>
      <c r="Y347" s="25" t="s">
        <v>6297</v>
      </c>
      <c r="Z347" s="25" t="s">
        <v>6298</v>
      </c>
      <c r="AB347" s="25" t="s">
        <v>7064</v>
      </c>
      <c r="AD347" s="25" t="s">
        <v>644</v>
      </c>
      <c r="AE347" s="25" t="s">
        <v>6099</v>
      </c>
      <c r="AF347" s="25" t="s">
        <v>6338</v>
      </c>
      <c r="AG347" s="25" t="s">
        <v>6339</v>
      </c>
      <c r="AI347" s="25" t="s">
        <v>2154</v>
      </c>
      <c r="AQ347" s="25" t="s">
        <v>6185</v>
      </c>
      <c r="AR347" s="25" t="s">
        <v>2153</v>
      </c>
      <c r="AS347" s="25" t="s">
        <v>719</v>
      </c>
      <c r="AT347" s="25" t="s">
        <v>2155</v>
      </c>
      <c r="AV347" s="25" t="s">
        <v>6300</v>
      </c>
      <c r="AW347" s="25">
        <v>-42</v>
      </c>
      <c r="AX347" s="25">
        <v>147</v>
      </c>
      <c r="AY347" s="25" t="s">
        <v>6301</v>
      </c>
      <c r="AZ347" s="25" t="s">
        <v>6296</v>
      </c>
      <c r="BA347" s="25" t="s">
        <v>6299</v>
      </c>
      <c r="BB347" s="25" t="s">
        <v>6302</v>
      </c>
      <c r="BC347" s="25" t="s">
        <v>658</v>
      </c>
      <c r="BD347" s="30"/>
      <c r="BE347" s="30"/>
      <c r="BN347" s="25" t="s">
        <v>6154</v>
      </c>
      <c r="BO347" s="25" t="s">
        <v>6304</v>
      </c>
      <c r="BT347" s="25"/>
      <c r="BU347" s="25"/>
      <c r="BV347" s="25"/>
      <c r="CC347" s="25"/>
      <c r="DD347" s="25"/>
    </row>
    <row r="348" spans="1:122" x14ac:dyDescent="0.35">
      <c r="A348" s="25" t="s">
        <v>6109</v>
      </c>
      <c r="B348" s="25">
        <f>+COUNTA(C348:DR348)</f>
        <v>11</v>
      </c>
      <c r="K348" s="25" t="s">
        <v>6155</v>
      </c>
      <c r="L348" s="25" t="s">
        <v>6341</v>
      </c>
      <c r="N348" s="25"/>
      <c r="O348" s="25" t="s">
        <v>721</v>
      </c>
      <c r="S348" s="25" t="s">
        <v>119</v>
      </c>
      <c r="T348" s="25" t="s">
        <v>119</v>
      </c>
      <c r="X348" s="25">
        <f>SUM(COUNTIF(P348:V348,"yes"))</f>
        <v>2</v>
      </c>
      <c r="Y348" s="25" t="s">
        <v>2142</v>
      </c>
      <c r="AI348" s="25" t="s">
        <v>2143</v>
      </c>
      <c r="AR348" s="25" t="s">
        <v>5791</v>
      </c>
      <c r="AS348" s="25" t="s">
        <v>956</v>
      </c>
      <c r="AT348" s="25" t="s">
        <v>1180</v>
      </c>
      <c r="BD348" s="30"/>
      <c r="BE348" s="30"/>
      <c r="BT348" s="25"/>
      <c r="BU348" s="25"/>
      <c r="BV348" s="25"/>
      <c r="CC348" s="25"/>
      <c r="DD348" s="25"/>
    </row>
    <row r="349" spans="1:122" x14ac:dyDescent="0.35">
      <c r="A349" s="25" t="s">
        <v>6109</v>
      </c>
      <c r="B349" s="25">
        <f>+COUNTA(C349:DR349)</f>
        <v>11</v>
      </c>
      <c r="K349" s="25" t="s">
        <v>2622</v>
      </c>
      <c r="L349" s="25" t="s">
        <v>6341</v>
      </c>
      <c r="N349" s="25"/>
      <c r="O349" s="25" t="s">
        <v>721</v>
      </c>
      <c r="S349" s="25" t="s">
        <v>119</v>
      </c>
      <c r="T349" s="25" t="s">
        <v>119</v>
      </c>
      <c r="X349" s="25">
        <f>SUM(COUNTIF(P349:V349,"yes"))</f>
        <v>2</v>
      </c>
      <c r="Y349" s="25" t="s">
        <v>2620</v>
      </c>
      <c r="AI349" s="25" t="s">
        <v>2622</v>
      </c>
      <c r="AR349" s="25" t="s">
        <v>2621</v>
      </c>
      <c r="AS349" s="25" t="s">
        <v>1334</v>
      </c>
      <c r="AT349" s="25" t="s">
        <v>1362</v>
      </c>
      <c r="BD349" s="30"/>
      <c r="BE349" s="30"/>
      <c r="BT349" s="25"/>
      <c r="BU349" s="25"/>
      <c r="BV349" s="25"/>
      <c r="CC349" s="25"/>
      <c r="DD349" s="25"/>
    </row>
    <row r="350" spans="1:122" x14ac:dyDescent="0.35">
      <c r="A350" s="25" t="s">
        <v>7146</v>
      </c>
      <c r="B350" s="25">
        <f>+COUNTA(C350:DR350)</f>
        <v>44</v>
      </c>
      <c r="C350" s="25" t="s">
        <v>6943</v>
      </c>
      <c r="J350" s="25" t="s">
        <v>7031</v>
      </c>
      <c r="K350" s="25" t="s">
        <v>476</v>
      </c>
      <c r="L350" s="25" t="s">
        <v>6341</v>
      </c>
      <c r="N350" s="25"/>
      <c r="O350" s="25" t="s">
        <v>721</v>
      </c>
      <c r="S350" s="25" t="s">
        <v>119</v>
      </c>
      <c r="W350" s="25" t="s">
        <v>119</v>
      </c>
      <c r="X350" s="25">
        <f>SUM(COUNTIF(P350:V350,"yes"))</f>
        <v>1</v>
      </c>
      <c r="Y350" s="25" t="s">
        <v>1255</v>
      </c>
      <c r="Z350" s="25" t="s">
        <v>669</v>
      </c>
      <c r="AI350" s="25" t="s">
        <v>1257</v>
      </c>
      <c r="AN350" s="25" t="s">
        <v>5848</v>
      </c>
      <c r="AQ350" s="25" t="s">
        <v>6185</v>
      </c>
      <c r="AR350" s="25" t="s">
        <v>777</v>
      </c>
      <c r="AS350" s="25" t="s">
        <v>719</v>
      </c>
      <c r="AT350" s="25" t="s">
        <v>1258</v>
      </c>
      <c r="AW350" s="25">
        <v>-14</v>
      </c>
      <c r="AX350" s="25">
        <v>-60</v>
      </c>
      <c r="AY350" s="25" t="s">
        <v>652</v>
      </c>
      <c r="AZ350" s="25" t="s">
        <v>1256</v>
      </c>
      <c r="BB350" s="25" t="s">
        <v>1259</v>
      </c>
      <c r="BC350" s="25" t="s">
        <v>1260</v>
      </c>
      <c r="BE350" s="25" t="s">
        <v>1013</v>
      </c>
      <c r="BF350" s="25" t="s">
        <v>782</v>
      </c>
      <c r="BG350" s="25" t="s">
        <v>783</v>
      </c>
      <c r="BH350" s="25" t="s">
        <v>784</v>
      </c>
      <c r="BI350" s="25" t="s">
        <v>658</v>
      </c>
      <c r="BN350" s="25" t="s">
        <v>476</v>
      </c>
      <c r="BS350" s="25" t="s">
        <v>479</v>
      </c>
      <c r="BT350" s="25" t="s">
        <v>480</v>
      </c>
      <c r="BU350" s="25"/>
      <c r="BV350" s="25"/>
      <c r="BW350" s="25" t="s">
        <v>477</v>
      </c>
      <c r="BX350" s="25" t="s">
        <v>478</v>
      </c>
      <c r="BY350" s="25" t="s">
        <v>789</v>
      </c>
      <c r="BZ350" s="25" t="s">
        <v>7198</v>
      </c>
      <c r="CB350" s="25" t="s">
        <v>1262</v>
      </c>
      <c r="CC350" s="25" t="s">
        <v>74</v>
      </c>
      <c r="CE350" s="25" t="s">
        <v>1264</v>
      </c>
      <c r="CK350" s="25" t="s">
        <v>1261</v>
      </c>
      <c r="CN350" s="25" t="s">
        <v>785</v>
      </c>
      <c r="CZ350" s="25">
        <v>1621</v>
      </c>
      <c r="DD350" s="25"/>
      <c r="DI350" s="25">
        <v>4073</v>
      </c>
      <c r="DL350" s="25" t="s">
        <v>793</v>
      </c>
      <c r="DM350" s="25" t="s">
        <v>794</v>
      </c>
      <c r="DP350" s="25" t="s">
        <v>795</v>
      </c>
    </row>
    <row r="351" spans="1:122" x14ac:dyDescent="0.35">
      <c r="A351" s="25" t="s">
        <v>7146</v>
      </c>
      <c r="B351" s="25">
        <f>+COUNTA(C351:DR351)</f>
        <v>17</v>
      </c>
      <c r="C351" s="25" t="s">
        <v>6943</v>
      </c>
      <c r="J351" s="25" t="s">
        <v>7026</v>
      </c>
      <c r="K351" s="25" t="s">
        <v>1702</v>
      </c>
      <c r="L351" s="25" t="s">
        <v>6341</v>
      </c>
      <c r="N351" s="25"/>
      <c r="O351" s="25" t="s">
        <v>721</v>
      </c>
      <c r="S351" s="25" t="s">
        <v>119</v>
      </c>
      <c r="X351" s="25">
        <f>SUM(COUNTIF(P351:V351,"yes"))</f>
        <v>1</v>
      </c>
      <c r="Y351" s="25" t="s">
        <v>1700</v>
      </c>
      <c r="Z351" s="25" t="s">
        <v>1701</v>
      </c>
      <c r="AB351" s="25" t="s">
        <v>7044</v>
      </c>
      <c r="AD351" s="25" t="s">
        <v>644</v>
      </c>
      <c r="AI351" s="25" t="s">
        <v>1702</v>
      </c>
      <c r="AO351" s="25" t="s">
        <v>1703</v>
      </c>
      <c r="AQ351" s="25" t="s">
        <v>6185</v>
      </c>
      <c r="AR351" s="25" t="s">
        <v>737</v>
      </c>
      <c r="AS351" s="25" t="s">
        <v>956</v>
      </c>
      <c r="AT351" s="25" t="s">
        <v>1117</v>
      </c>
      <c r="BD351" s="30"/>
      <c r="BE351" s="30"/>
      <c r="BT351" s="25"/>
      <c r="BU351" s="25"/>
      <c r="BV351" s="25"/>
      <c r="CC351" s="25"/>
      <c r="DD351" s="25"/>
    </row>
    <row r="352" spans="1:122" x14ac:dyDescent="0.35">
      <c r="A352" s="25" t="s">
        <v>7146</v>
      </c>
      <c r="B352" s="25">
        <f>+COUNTA(C352:DR352)</f>
        <v>16</v>
      </c>
      <c r="C352" s="25" t="s">
        <v>6943</v>
      </c>
      <c r="J352" s="25" t="s">
        <v>7026</v>
      </c>
      <c r="K352" s="25" t="s">
        <v>1832</v>
      </c>
      <c r="L352" s="25" t="s">
        <v>6341</v>
      </c>
      <c r="N352" s="25"/>
      <c r="O352" s="25" t="s">
        <v>721</v>
      </c>
      <c r="S352" s="25" t="s">
        <v>119</v>
      </c>
      <c r="X352" s="25">
        <f>SUM(COUNTIF(P352:V352,"yes"))</f>
        <v>1</v>
      </c>
      <c r="Y352" s="25" t="s">
        <v>7014</v>
      </c>
      <c r="Z352" s="25" t="s">
        <v>7015</v>
      </c>
      <c r="AB352" s="25" t="s">
        <v>7048</v>
      </c>
      <c r="AD352" s="25" t="s">
        <v>644</v>
      </c>
      <c r="AI352" s="25" t="s">
        <v>1832</v>
      </c>
      <c r="AQ352" s="25" t="s">
        <v>6185</v>
      </c>
      <c r="AR352" s="25" t="s">
        <v>737</v>
      </c>
      <c r="AS352" s="25" t="s">
        <v>1102</v>
      </c>
      <c r="AT352" s="25" t="s">
        <v>1662</v>
      </c>
      <c r="BD352" s="30"/>
      <c r="BE352" s="30"/>
      <c r="BT352" s="25"/>
      <c r="BU352" s="25"/>
      <c r="BV352" s="25"/>
      <c r="CC352" s="25"/>
      <c r="DD352" s="25"/>
    </row>
    <row r="353" spans="1:108" x14ac:dyDescent="0.35">
      <c r="A353" s="25" t="s">
        <v>7146</v>
      </c>
      <c r="B353" s="25">
        <f>+COUNTA(C353:DR353)</f>
        <v>11</v>
      </c>
      <c r="C353" s="25" t="s">
        <v>6996</v>
      </c>
      <c r="K353" s="25" t="s">
        <v>2177</v>
      </c>
      <c r="L353" s="25" t="s">
        <v>6341</v>
      </c>
      <c r="N353" s="25"/>
      <c r="O353" s="25" t="s">
        <v>721</v>
      </c>
      <c r="S353" s="25" t="s">
        <v>119</v>
      </c>
      <c r="X353" s="25">
        <f>SUM(COUNTIF(P353:V353,"yes"))</f>
        <v>1</v>
      </c>
      <c r="Y353" s="25" t="s">
        <v>2176</v>
      </c>
      <c r="AI353" s="25" t="s">
        <v>2177</v>
      </c>
      <c r="AR353" s="25" t="s">
        <v>1170</v>
      </c>
      <c r="AS353" s="25" t="s">
        <v>2172</v>
      </c>
      <c r="AT353" s="25" t="s">
        <v>1180</v>
      </c>
      <c r="BT353" s="25"/>
      <c r="BU353" s="25"/>
      <c r="BV353" s="25"/>
      <c r="CC353" s="25"/>
      <c r="DD353" s="25"/>
    </row>
    <row r="354" spans="1:108" x14ac:dyDescent="0.35">
      <c r="A354" s="25" t="s">
        <v>7146</v>
      </c>
      <c r="B354" s="25">
        <f>+COUNTA(C354:DR354)</f>
        <v>14</v>
      </c>
      <c r="C354" s="25" t="s">
        <v>6943</v>
      </c>
      <c r="J354" s="25" t="s">
        <v>7026</v>
      </c>
      <c r="K354" s="25" t="s">
        <v>1291</v>
      </c>
      <c r="L354" s="25" t="s">
        <v>6341</v>
      </c>
      <c r="N354" s="25"/>
      <c r="O354" s="25" t="s">
        <v>721</v>
      </c>
      <c r="S354" s="25" t="s">
        <v>119</v>
      </c>
      <c r="X354" s="25">
        <f>SUM(COUNTIF(P354:V354,"yes"))</f>
        <v>1</v>
      </c>
      <c r="Y354" s="25" t="s">
        <v>1292</v>
      </c>
      <c r="AD354" s="25" t="s">
        <v>644</v>
      </c>
      <c r="AI354" s="25" t="s">
        <v>1293</v>
      </c>
      <c r="AQ354" s="25" t="s">
        <v>6185</v>
      </c>
      <c r="AR354" s="25" t="s">
        <v>737</v>
      </c>
      <c r="AS354" s="25" t="s">
        <v>956</v>
      </c>
      <c r="AT354" s="25" t="s">
        <v>1294</v>
      </c>
      <c r="BT354" s="25"/>
      <c r="BU354" s="25"/>
      <c r="BV354" s="25"/>
      <c r="CC354" s="25"/>
      <c r="DD354" s="25"/>
    </row>
    <row r="355" spans="1:108" x14ac:dyDescent="0.35">
      <c r="A355" s="25" t="s">
        <v>7146</v>
      </c>
      <c r="B355" s="25">
        <f>+COUNTA(C355:DR355)</f>
        <v>14</v>
      </c>
      <c r="C355" s="25" t="s">
        <v>6943</v>
      </c>
      <c r="J355" s="25" t="s">
        <v>7026</v>
      </c>
      <c r="K355" s="25" t="s">
        <v>1708</v>
      </c>
      <c r="L355" s="25" t="s">
        <v>6341</v>
      </c>
      <c r="N355" s="25"/>
      <c r="O355" s="25" t="s">
        <v>721</v>
      </c>
      <c r="S355" s="25" t="s">
        <v>119</v>
      </c>
      <c r="X355" s="25">
        <f>SUM(COUNTIF(P355:V355,"yes"))</f>
        <v>1</v>
      </c>
      <c r="Y355" s="25" t="s">
        <v>1707</v>
      </c>
      <c r="AD355" s="25" t="s">
        <v>644</v>
      </c>
      <c r="AI355" s="25" t="s">
        <v>1708</v>
      </c>
      <c r="AQ355" s="25" t="s">
        <v>6185</v>
      </c>
      <c r="AR355" s="25" t="s">
        <v>737</v>
      </c>
      <c r="AS355" s="25" t="s">
        <v>956</v>
      </c>
      <c r="AT355" s="25" t="s">
        <v>1657</v>
      </c>
      <c r="BT355" s="25"/>
      <c r="BU355" s="25"/>
      <c r="BV355" s="25"/>
      <c r="CC355" s="25"/>
      <c r="DD355" s="25"/>
    </row>
    <row r="356" spans="1:108" x14ac:dyDescent="0.35">
      <c r="A356" s="25" t="s">
        <v>7146</v>
      </c>
      <c r="B356" s="25">
        <f>+COUNTA(C356:DR356)</f>
        <v>11</v>
      </c>
      <c r="C356" s="25" t="s">
        <v>6943</v>
      </c>
      <c r="K356" s="25" t="s">
        <v>1343</v>
      </c>
      <c r="L356" s="25" t="s">
        <v>6341</v>
      </c>
      <c r="N356" s="25"/>
      <c r="O356" s="25" t="s">
        <v>721</v>
      </c>
      <c r="S356" s="25" t="s">
        <v>119</v>
      </c>
      <c r="X356" s="25">
        <f>SUM(COUNTIF(P356:V356,"yes"))</f>
        <v>1</v>
      </c>
      <c r="Y356" s="25" t="s">
        <v>1344</v>
      </c>
      <c r="AI356" s="25" t="s">
        <v>1345</v>
      </c>
      <c r="AR356" s="25" t="s">
        <v>756</v>
      </c>
      <c r="AS356" s="25" t="s">
        <v>800</v>
      </c>
      <c r="AT356" s="25" t="s">
        <v>1346</v>
      </c>
      <c r="BT356" s="25"/>
      <c r="BU356" s="25"/>
      <c r="BV356" s="25"/>
      <c r="CC356" s="25"/>
      <c r="DD356" s="25"/>
    </row>
    <row r="357" spans="1:108" x14ac:dyDescent="0.35">
      <c r="A357" s="25" t="s">
        <v>7146</v>
      </c>
      <c r="B357" s="25">
        <f>+COUNTA(C357:DR357)</f>
        <v>16</v>
      </c>
      <c r="C357" s="25" t="s">
        <v>6943</v>
      </c>
      <c r="J357" s="25" t="s">
        <v>7026</v>
      </c>
      <c r="K357" s="25" t="s">
        <v>1836</v>
      </c>
      <c r="L357" s="25" t="s">
        <v>6341</v>
      </c>
      <c r="N357" s="25"/>
      <c r="O357" s="25" t="s">
        <v>721</v>
      </c>
      <c r="S357" s="25" t="s">
        <v>119</v>
      </c>
      <c r="X357" s="25">
        <f>SUM(COUNTIF(P357:V357,"yes"))</f>
        <v>1</v>
      </c>
      <c r="Y357" s="25" t="s">
        <v>1835</v>
      </c>
      <c r="Z357" s="25" t="s">
        <v>1096</v>
      </c>
      <c r="AD357" s="25" t="s">
        <v>644</v>
      </c>
      <c r="AI357" s="25" t="s">
        <v>1836</v>
      </c>
      <c r="AQ357" s="25" t="s">
        <v>6185</v>
      </c>
      <c r="AR357" s="25" t="s">
        <v>737</v>
      </c>
      <c r="AS357" s="25" t="s">
        <v>1102</v>
      </c>
      <c r="AT357" s="25" t="s">
        <v>1188</v>
      </c>
      <c r="AZ357" s="25" t="s">
        <v>7013</v>
      </c>
      <c r="BD357" s="30"/>
      <c r="BE357" s="30"/>
      <c r="BT357" s="25"/>
      <c r="BU357" s="25"/>
      <c r="BV357" s="25"/>
      <c r="CC357" s="25"/>
      <c r="DD357" s="25"/>
    </row>
    <row r="358" spans="1:108" x14ac:dyDescent="0.35">
      <c r="A358" s="25" t="s">
        <v>7146</v>
      </c>
      <c r="B358" s="25">
        <f>+COUNTA(C358:DR358)</f>
        <v>17</v>
      </c>
      <c r="C358" s="25" t="s">
        <v>6943</v>
      </c>
      <c r="J358" s="25" t="s">
        <v>7026</v>
      </c>
      <c r="K358" s="25" t="s">
        <v>1841</v>
      </c>
      <c r="L358" s="25" t="s">
        <v>6341</v>
      </c>
      <c r="N358" s="25"/>
      <c r="O358" s="25" t="s">
        <v>721</v>
      </c>
      <c r="S358" s="25" t="s">
        <v>119</v>
      </c>
      <c r="X358" s="25">
        <f>SUM(COUNTIF(P358:V358,"yes"))</f>
        <v>1</v>
      </c>
      <c r="Y358" s="25" t="s">
        <v>7005</v>
      </c>
      <c r="Z358" s="25" t="s">
        <v>7006</v>
      </c>
      <c r="AB358" s="25" t="s">
        <v>7052</v>
      </c>
      <c r="AD358" s="25" t="s">
        <v>644</v>
      </c>
      <c r="AI358" s="25" t="s">
        <v>1841</v>
      </c>
      <c r="AQ358" s="25" t="s">
        <v>6185</v>
      </c>
      <c r="AR358" s="25" t="s">
        <v>737</v>
      </c>
      <c r="AS358" s="25" t="s">
        <v>1102</v>
      </c>
      <c r="AT358" s="25" t="s">
        <v>1134</v>
      </c>
      <c r="AZ358" s="25" t="s">
        <v>7007</v>
      </c>
      <c r="BD358" s="30"/>
      <c r="BE358" s="30"/>
      <c r="BT358" s="25"/>
      <c r="BU358" s="25"/>
      <c r="BV358" s="25"/>
      <c r="CC358" s="25"/>
      <c r="DD358" s="25"/>
    </row>
    <row r="359" spans="1:108" x14ac:dyDescent="0.35">
      <c r="A359" s="25" t="s">
        <v>7146</v>
      </c>
      <c r="B359" s="25">
        <f>+COUNTA(C359:DR359)</f>
        <v>11</v>
      </c>
      <c r="C359" s="25" t="s">
        <v>6943</v>
      </c>
      <c r="K359" s="25" t="s">
        <v>2677</v>
      </c>
      <c r="L359" s="25" t="s">
        <v>6341</v>
      </c>
      <c r="N359" s="25"/>
      <c r="O359" s="25" t="s">
        <v>721</v>
      </c>
      <c r="S359" s="25" t="s">
        <v>119</v>
      </c>
      <c r="X359" s="25">
        <f>SUM(COUNTIF(P359:V359,"yes"))</f>
        <v>1</v>
      </c>
      <c r="Y359" s="25" t="s">
        <v>2676</v>
      </c>
      <c r="AI359" s="25" t="s">
        <v>2677</v>
      </c>
      <c r="AR359" s="25" t="s">
        <v>924</v>
      </c>
      <c r="AS359" s="25" t="s">
        <v>719</v>
      </c>
      <c r="AT359" s="25" t="s">
        <v>1362</v>
      </c>
      <c r="BD359" s="30"/>
      <c r="BE359" s="30"/>
      <c r="BT359" s="25"/>
      <c r="BU359" s="25"/>
      <c r="BV359" s="25"/>
      <c r="CC359" s="25"/>
      <c r="DD359" s="25"/>
    </row>
    <row r="360" spans="1:108" x14ac:dyDescent="0.35">
      <c r="A360" s="25" t="s">
        <v>7146</v>
      </c>
      <c r="B360" s="25">
        <f>+COUNTA(C360:DR360)</f>
        <v>12</v>
      </c>
      <c r="C360" s="25" t="s">
        <v>6943</v>
      </c>
      <c r="K360" s="25" t="s">
        <v>3059</v>
      </c>
      <c r="L360" s="25" t="s">
        <v>6341</v>
      </c>
      <c r="N360" s="25"/>
      <c r="O360" s="25" t="s">
        <v>721</v>
      </c>
      <c r="S360" s="25" t="s">
        <v>119</v>
      </c>
      <c r="X360" s="25">
        <f>SUM(COUNTIF(P360:V360,"yes"))</f>
        <v>1</v>
      </c>
      <c r="Y360" s="25" t="s">
        <v>3058</v>
      </c>
      <c r="AI360" s="25" t="s">
        <v>3059</v>
      </c>
      <c r="AN360" s="25" t="s">
        <v>3060</v>
      </c>
      <c r="AR360" s="25" t="s">
        <v>1007</v>
      </c>
      <c r="AS360" s="25" t="s">
        <v>836</v>
      </c>
      <c r="AT360" s="25" t="s">
        <v>2165</v>
      </c>
      <c r="BD360" s="30"/>
      <c r="BE360" s="30"/>
      <c r="BT360" s="25"/>
      <c r="BU360" s="25"/>
      <c r="BV360" s="25"/>
      <c r="CC360" s="25"/>
      <c r="DD360" s="25"/>
    </row>
    <row r="361" spans="1:108" x14ac:dyDescent="0.35">
      <c r="A361" s="25" t="s">
        <v>7146</v>
      </c>
      <c r="B361" s="25">
        <f>+COUNTA(C361:DR361)</f>
        <v>26</v>
      </c>
      <c r="C361" s="25" t="s">
        <v>6943</v>
      </c>
      <c r="K361" s="25" t="s">
        <v>1545</v>
      </c>
      <c r="L361" s="25" t="s">
        <v>6341</v>
      </c>
      <c r="N361" s="25"/>
      <c r="O361" s="25" t="s">
        <v>721</v>
      </c>
      <c r="S361" s="25" t="s">
        <v>119</v>
      </c>
      <c r="X361" s="25">
        <f>SUM(COUNTIF(P361:V361,"yes"))</f>
        <v>1</v>
      </c>
      <c r="Y361" s="25" t="s">
        <v>1546</v>
      </c>
      <c r="Z361" s="25" t="s">
        <v>1547</v>
      </c>
      <c r="AD361" s="25" t="s">
        <v>644</v>
      </c>
      <c r="AI361" s="25" t="s">
        <v>1549</v>
      </c>
      <c r="AQ361" s="25" t="s">
        <v>6185</v>
      </c>
      <c r="AR361" s="25" t="s">
        <v>1007</v>
      </c>
      <c r="AS361" s="25" t="s">
        <v>836</v>
      </c>
      <c r="AT361" s="25" t="s">
        <v>1550</v>
      </c>
      <c r="AZ361" s="25" t="s">
        <v>1548</v>
      </c>
      <c r="BB361" s="25" t="s">
        <v>1551</v>
      </c>
      <c r="BC361" s="25" t="s">
        <v>658</v>
      </c>
      <c r="BD361" s="30" t="s">
        <v>1552</v>
      </c>
      <c r="BE361" s="30" t="s">
        <v>1553</v>
      </c>
      <c r="BI361" s="25" t="s">
        <v>658</v>
      </c>
      <c r="BN361" s="25" t="s">
        <v>1545</v>
      </c>
      <c r="BS361" s="25" t="s">
        <v>14</v>
      </c>
      <c r="BT361" s="25" t="s">
        <v>14</v>
      </c>
      <c r="BU361" s="25"/>
      <c r="BV361" s="25"/>
      <c r="BW361" s="25" t="s">
        <v>1554</v>
      </c>
      <c r="BZ361" s="25" t="s">
        <v>1555</v>
      </c>
      <c r="CC361" s="25" t="s">
        <v>1556</v>
      </c>
      <c r="DD361" s="25"/>
    </row>
    <row r="362" spans="1:108" x14ac:dyDescent="0.35">
      <c r="A362" s="25" t="s">
        <v>7146</v>
      </c>
      <c r="B362" s="25">
        <f>+COUNTA(C362:DR362)</f>
        <v>39</v>
      </c>
      <c r="K362" s="25" t="s">
        <v>574</v>
      </c>
      <c r="L362" s="25" t="s">
        <v>6341</v>
      </c>
      <c r="N362" s="25"/>
      <c r="O362" s="25" t="s">
        <v>721</v>
      </c>
      <c r="S362" s="25" t="s">
        <v>119</v>
      </c>
      <c r="W362" s="25" t="s">
        <v>119</v>
      </c>
      <c r="X362" s="25">
        <f>SUM(COUNTIF(P362:V362,"yes"))</f>
        <v>1</v>
      </c>
      <c r="Y362" s="25" t="s">
        <v>573</v>
      </c>
      <c r="Z362" s="25" t="s">
        <v>669</v>
      </c>
      <c r="AC362" s="25" t="s">
        <v>1557</v>
      </c>
      <c r="AD362" s="25" t="s">
        <v>1130</v>
      </c>
      <c r="AI362" s="25" t="s">
        <v>1560</v>
      </c>
      <c r="AN362" s="25" t="s">
        <v>5963</v>
      </c>
      <c r="AQ362" s="25" t="s">
        <v>6185</v>
      </c>
      <c r="AR362" s="25" t="s">
        <v>1559</v>
      </c>
      <c r="AS362" s="25" t="s">
        <v>1561</v>
      </c>
      <c r="AT362" s="25" t="s">
        <v>1562</v>
      </c>
      <c r="AV362" s="25" t="s">
        <v>818</v>
      </c>
      <c r="AW362" s="25">
        <v>-9</v>
      </c>
      <c r="AX362" s="25">
        <v>126</v>
      </c>
      <c r="AY362" s="25" t="s">
        <v>699</v>
      </c>
      <c r="AZ362" s="25" t="s">
        <v>1558</v>
      </c>
      <c r="BA362" s="25" t="s">
        <v>5774</v>
      </c>
      <c r="BB362" s="25" t="s">
        <v>1563</v>
      </c>
      <c r="BC362" s="25" t="s">
        <v>1564</v>
      </c>
      <c r="BD362" s="30" t="s">
        <v>1565</v>
      </c>
      <c r="BE362" s="30"/>
      <c r="BI362" s="25" t="s">
        <v>1566</v>
      </c>
      <c r="BN362" s="25" t="s">
        <v>574</v>
      </c>
      <c r="BS362" s="25" t="s">
        <v>577</v>
      </c>
      <c r="BT362" s="25" t="s">
        <v>578</v>
      </c>
      <c r="BU362" s="25"/>
      <c r="BV362" s="25"/>
      <c r="BW362" s="25" t="s">
        <v>575</v>
      </c>
      <c r="BX362" s="25" t="s">
        <v>576</v>
      </c>
      <c r="BY362" s="25" t="s">
        <v>1568</v>
      </c>
      <c r="BZ362" s="25" t="s">
        <v>1569</v>
      </c>
      <c r="CC362" s="25" t="s">
        <v>1570</v>
      </c>
      <c r="CM362" s="25" t="s">
        <v>1567</v>
      </c>
      <c r="CN362" s="25" t="s">
        <v>14</v>
      </c>
      <c r="CR362" s="25" t="s">
        <v>14</v>
      </c>
      <c r="CT362" s="25" t="s">
        <v>14</v>
      </c>
      <c r="CZ362" s="25">
        <v>540</v>
      </c>
      <c r="DD362" s="25"/>
    </row>
    <row r="363" spans="1:108" x14ac:dyDescent="0.35">
      <c r="A363" s="25" t="s">
        <v>7146</v>
      </c>
      <c r="B363" s="25">
        <f>+COUNTA(C363:DR363)</f>
        <v>17</v>
      </c>
      <c r="C363" s="25" t="s">
        <v>6943</v>
      </c>
      <c r="J363" s="25" t="s">
        <v>7026</v>
      </c>
      <c r="K363" s="25" t="s">
        <v>1834</v>
      </c>
      <c r="L363" s="25" t="s">
        <v>6341</v>
      </c>
      <c r="N363" s="25"/>
      <c r="O363" s="25" t="s">
        <v>721</v>
      </c>
      <c r="S363" s="25" t="s">
        <v>119</v>
      </c>
      <c r="X363" s="25">
        <f>SUM(COUNTIF(P363:V363,"yes"))</f>
        <v>1</v>
      </c>
      <c r="Y363" s="25" t="s">
        <v>7016</v>
      </c>
      <c r="Z363" s="25" t="s">
        <v>7017</v>
      </c>
      <c r="AB363" s="25" t="s">
        <v>7062</v>
      </c>
      <c r="AD363" s="25" t="s">
        <v>644</v>
      </c>
      <c r="AI363" s="25" t="s">
        <v>1834</v>
      </c>
      <c r="AQ363" s="25" t="s">
        <v>6185</v>
      </c>
      <c r="AR363" s="25" t="s">
        <v>737</v>
      </c>
      <c r="AS363" s="25" t="s">
        <v>1187</v>
      </c>
      <c r="AT363" s="25" t="s">
        <v>1362</v>
      </c>
      <c r="AZ363" s="25" t="s">
        <v>7018</v>
      </c>
      <c r="BD363" s="30"/>
      <c r="BE363" s="30"/>
      <c r="BT363" s="25"/>
      <c r="BU363" s="25"/>
      <c r="BV363" s="25"/>
      <c r="CC363" s="25"/>
      <c r="DD363" s="25"/>
    </row>
    <row r="364" spans="1:108" x14ac:dyDescent="0.35">
      <c r="A364" s="25" t="s">
        <v>7146</v>
      </c>
      <c r="B364" s="25">
        <f>+COUNTA(C364:DR364)</f>
        <v>11</v>
      </c>
      <c r="C364" s="25" t="s">
        <v>6943</v>
      </c>
      <c r="K364" s="25" t="s">
        <v>2673</v>
      </c>
      <c r="L364" s="25" t="s">
        <v>6341</v>
      </c>
      <c r="N364" s="25"/>
      <c r="O364" s="25" t="s">
        <v>721</v>
      </c>
      <c r="S364" s="25" t="s">
        <v>119</v>
      </c>
      <c r="X364" s="25">
        <f>SUM(COUNTIF(P364:V364,"yes"))</f>
        <v>1</v>
      </c>
      <c r="Y364" s="25" t="s">
        <v>2672</v>
      </c>
      <c r="AI364" s="25" t="s">
        <v>2673</v>
      </c>
      <c r="AR364" s="25" t="s">
        <v>924</v>
      </c>
      <c r="AS364" s="25" t="s">
        <v>719</v>
      </c>
      <c r="AT364" s="25" t="s">
        <v>1696</v>
      </c>
      <c r="BD364" s="30"/>
      <c r="BE364" s="30"/>
      <c r="BT364" s="25"/>
      <c r="BU364" s="25"/>
      <c r="BV364" s="25"/>
      <c r="CC364" s="25"/>
      <c r="DD364" s="25"/>
    </row>
    <row r="365" spans="1:108" x14ac:dyDescent="0.35">
      <c r="A365" s="25" t="s">
        <v>6109</v>
      </c>
      <c r="B365" s="25">
        <f>+COUNTA(C365:DR365)</f>
        <v>10</v>
      </c>
      <c r="K365" s="25" t="s">
        <v>2101</v>
      </c>
      <c r="L365" s="25" t="s">
        <v>6341</v>
      </c>
      <c r="N365" s="25"/>
      <c r="O365" s="25" t="s">
        <v>721</v>
      </c>
      <c r="S365" s="25" t="s">
        <v>119</v>
      </c>
      <c r="X365" s="25">
        <f>SUM(COUNTIF(P365:V365,"yes"))</f>
        <v>1</v>
      </c>
      <c r="Y365" s="25" t="s">
        <v>2100</v>
      </c>
      <c r="AI365" s="25" t="s">
        <v>2101</v>
      </c>
      <c r="AR365" s="25" t="s">
        <v>1185</v>
      </c>
      <c r="AS365" s="25" t="s">
        <v>1184</v>
      </c>
      <c r="AT365" s="25" t="s">
        <v>2102</v>
      </c>
      <c r="BD365" s="30"/>
      <c r="BE365" s="30"/>
      <c r="BT365" s="25"/>
      <c r="BU365" s="25"/>
      <c r="BV365" s="25"/>
      <c r="CC365" s="25"/>
      <c r="DD365" s="25"/>
    </row>
    <row r="366" spans="1:108" x14ac:dyDescent="0.35">
      <c r="A366" s="25" t="s">
        <v>6109</v>
      </c>
      <c r="B366" s="25">
        <f>+COUNTA(C366:DR366)</f>
        <v>10</v>
      </c>
      <c r="K366" s="25" t="s">
        <v>1661</v>
      </c>
      <c r="L366" s="25" t="s">
        <v>6341</v>
      </c>
      <c r="N366" s="25"/>
      <c r="O366" s="25" t="s">
        <v>721</v>
      </c>
      <c r="S366" s="25" t="s">
        <v>119</v>
      </c>
      <c r="X366" s="25">
        <f>SUM(COUNTIF(P366:V366,"yes"))</f>
        <v>1</v>
      </c>
      <c r="Y366" s="25" t="s">
        <v>1660</v>
      </c>
      <c r="AI366" s="25" t="s">
        <v>1661</v>
      </c>
      <c r="AR366" s="25" t="s">
        <v>1222</v>
      </c>
      <c r="AS366" s="25" t="s">
        <v>956</v>
      </c>
      <c r="AT366" s="25" t="s">
        <v>1662</v>
      </c>
      <c r="BD366" s="30"/>
      <c r="BE366" s="30"/>
      <c r="BT366" s="25"/>
      <c r="BU366" s="25"/>
      <c r="BV366" s="25"/>
      <c r="CC366" s="25"/>
      <c r="DD366" s="25"/>
    </row>
    <row r="367" spans="1:108" x14ac:dyDescent="0.35">
      <c r="A367" s="25" t="s">
        <v>6109</v>
      </c>
      <c r="B367" s="25">
        <f>+COUNTA(C367:DR367)</f>
        <v>11</v>
      </c>
      <c r="K367" s="25" t="s">
        <v>3038</v>
      </c>
      <c r="L367" s="25" t="s">
        <v>6341</v>
      </c>
      <c r="N367" s="25"/>
      <c r="O367" s="25" t="s">
        <v>721</v>
      </c>
      <c r="S367" s="25" t="s">
        <v>119</v>
      </c>
      <c r="X367" s="25">
        <f>SUM(COUNTIF(P367:V367,"yes"))</f>
        <v>1</v>
      </c>
      <c r="Y367" s="25" t="s">
        <v>3037</v>
      </c>
      <c r="AI367" s="25" t="s">
        <v>3038</v>
      </c>
      <c r="AN367" s="25" t="s">
        <v>3039</v>
      </c>
      <c r="AR367" s="25" t="s">
        <v>1007</v>
      </c>
      <c r="AS367" s="25" t="s">
        <v>719</v>
      </c>
      <c r="AT367" s="25" t="s">
        <v>818</v>
      </c>
      <c r="BD367" s="30"/>
      <c r="BE367" s="30"/>
      <c r="BT367" s="25"/>
      <c r="BU367" s="25"/>
      <c r="BV367" s="25"/>
      <c r="CC367" s="25"/>
      <c r="DD367" s="25"/>
    </row>
    <row r="368" spans="1:108" x14ac:dyDescent="0.35">
      <c r="A368" s="25" t="s">
        <v>6109</v>
      </c>
      <c r="B368" s="25">
        <f>+COUNTA(C368:DR368)</f>
        <v>11</v>
      </c>
      <c r="K368" s="25" t="s">
        <v>2540</v>
      </c>
      <c r="L368" s="25" t="s">
        <v>6341</v>
      </c>
      <c r="N368" s="25"/>
      <c r="O368" s="25" t="s">
        <v>721</v>
      </c>
      <c r="S368" s="25" t="s">
        <v>119</v>
      </c>
      <c r="X368" s="25">
        <f>SUM(COUNTIF(P368:V368,"yes"))</f>
        <v>1</v>
      </c>
      <c r="Y368" s="25" t="s">
        <v>2538</v>
      </c>
      <c r="AB368" s="25" t="s">
        <v>2539</v>
      </c>
      <c r="AI368" s="25" t="s">
        <v>2540</v>
      </c>
      <c r="AR368" s="25" t="s">
        <v>1185</v>
      </c>
      <c r="AS368" s="25" t="s">
        <v>1334</v>
      </c>
      <c r="AT368" s="25" t="s">
        <v>2541</v>
      </c>
      <c r="BD368" s="30"/>
      <c r="BE368" s="30"/>
      <c r="BT368" s="25"/>
      <c r="BU368" s="25"/>
      <c r="BV368" s="25"/>
      <c r="CC368" s="25"/>
      <c r="DD368" s="25"/>
    </row>
    <row r="369" spans="1:108" x14ac:dyDescent="0.35">
      <c r="A369" s="25" t="s">
        <v>6109</v>
      </c>
      <c r="B369" s="25">
        <f>+COUNTA(C369:DR369)</f>
        <v>10</v>
      </c>
      <c r="K369" s="25" t="s">
        <v>2981</v>
      </c>
      <c r="L369" s="25" t="s">
        <v>6341</v>
      </c>
      <c r="N369" s="25"/>
      <c r="O369" s="25" t="s">
        <v>721</v>
      </c>
      <c r="S369" s="25" t="s">
        <v>119</v>
      </c>
      <c r="X369" s="25">
        <f>SUM(COUNTIF(P369:V369,"yes"))</f>
        <v>1</v>
      </c>
      <c r="Y369" s="25" t="s">
        <v>2980</v>
      </c>
      <c r="AI369" s="25" t="s">
        <v>2981</v>
      </c>
      <c r="AR369" s="25" t="s">
        <v>1913</v>
      </c>
      <c r="AS369" s="25" t="s">
        <v>956</v>
      </c>
      <c r="AT369" s="25" t="s">
        <v>1689</v>
      </c>
      <c r="BD369" s="30"/>
      <c r="BE369" s="30"/>
      <c r="BT369" s="25"/>
      <c r="BU369" s="25"/>
      <c r="BV369" s="25"/>
      <c r="CC369" s="25"/>
      <c r="DD369" s="25"/>
    </row>
    <row r="370" spans="1:108" x14ac:dyDescent="0.35">
      <c r="A370" s="25" t="s">
        <v>6109</v>
      </c>
      <c r="B370" s="25">
        <f>+COUNTA(C370:DR370)</f>
        <v>10</v>
      </c>
      <c r="K370" s="25" t="s">
        <v>2891</v>
      </c>
      <c r="L370" s="25" t="s">
        <v>6341</v>
      </c>
      <c r="N370" s="25"/>
      <c r="O370" s="25" t="s">
        <v>721</v>
      </c>
      <c r="S370" s="25" t="s">
        <v>119</v>
      </c>
      <c r="X370" s="25">
        <f>SUM(COUNTIF(P370:V370,"yes"))</f>
        <v>1</v>
      </c>
      <c r="Y370" s="25" t="s">
        <v>2890</v>
      </c>
      <c r="AI370" s="25" t="s">
        <v>2891</v>
      </c>
      <c r="AR370" s="25" t="s">
        <v>777</v>
      </c>
      <c r="AS370" s="25" t="s">
        <v>1975</v>
      </c>
      <c r="AT370" s="25" t="s">
        <v>1657</v>
      </c>
      <c r="BD370" s="30"/>
      <c r="BE370" s="30"/>
      <c r="BT370" s="25"/>
      <c r="BU370" s="25"/>
      <c r="BV370" s="25"/>
      <c r="CC370" s="25"/>
      <c r="DD370" s="25"/>
    </row>
    <row r="371" spans="1:108" x14ac:dyDescent="0.35">
      <c r="A371" s="25" t="s">
        <v>6109</v>
      </c>
      <c r="B371" s="25">
        <f>+COUNTA(C371:DR371)</f>
        <v>10</v>
      </c>
      <c r="K371" s="25" t="s">
        <v>2873</v>
      </c>
      <c r="L371" s="25" t="s">
        <v>6341</v>
      </c>
      <c r="N371" s="25"/>
      <c r="O371" s="25" t="s">
        <v>721</v>
      </c>
      <c r="S371" s="25" t="s">
        <v>119</v>
      </c>
      <c r="X371" s="25">
        <f>SUM(COUNTIF(P371:V371,"yes"))</f>
        <v>1</v>
      </c>
      <c r="Y371" s="25" t="s">
        <v>2872</v>
      </c>
      <c r="AI371" s="25" t="s">
        <v>2873</v>
      </c>
      <c r="AR371" s="25" t="s">
        <v>737</v>
      </c>
      <c r="AS371" s="25" t="s">
        <v>1929</v>
      </c>
      <c r="AT371" s="25" t="s">
        <v>1696</v>
      </c>
      <c r="BD371" s="30"/>
      <c r="BE371" s="30"/>
      <c r="BT371" s="25"/>
      <c r="BU371" s="25"/>
      <c r="BV371" s="25"/>
      <c r="CC371" s="25"/>
      <c r="DD371" s="25"/>
    </row>
    <row r="372" spans="1:108" x14ac:dyDescent="0.35">
      <c r="A372" s="25" t="s">
        <v>6109</v>
      </c>
      <c r="B372" s="25">
        <f>+COUNTA(C372:DR372)</f>
        <v>10</v>
      </c>
      <c r="K372" s="25" t="s">
        <v>2913</v>
      </c>
      <c r="L372" s="25" t="s">
        <v>6341</v>
      </c>
      <c r="N372" s="25"/>
      <c r="O372" s="25" t="s">
        <v>721</v>
      </c>
      <c r="S372" s="25" t="s">
        <v>119</v>
      </c>
      <c r="X372" s="25">
        <f>SUM(COUNTIF(P372:V372,"yes"))</f>
        <v>1</v>
      </c>
      <c r="Y372" s="25" t="s">
        <v>2912</v>
      </c>
      <c r="AI372" s="25" t="s">
        <v>2913</v>
      </c>
      <c r="AR372" s="25" t="s">
        <v>1280</v>
      </c>
      <c r="AS372" s="25" t="s">
        <v>1460</v>
      </c>
      <c r="AT372" s="25" t="s">
        <v>2914</v>
      </c>
      <c r="BD372" s="30"/>
      <c r="BE372" s="30"/>
      <c r="BT372" s="25"/>
      <c r="BU372" s="25"/>
      <c r="BV372" s="25"/>
      <c r="CC372" s="25"/>
      <c r="DD372" s="25"/>
    </row>
    <row r="373" spans="1:108" x14ac:dyDescent="0.35">
      <c r="A373" s="25" t="s">
        <v>6109</v>
      </c>
      <c r="B373" s="25">
        <f>+COUNTA(C373:DR373)</f>
        <v>10</v>
      </c>
      <c r="K373" s="25" t="s">
        <v>2058</v>
      </c>
      <c r="L373" s="25" t="s">
        <v>6341</v>
      </c>
      <c r="N373" s="25"/>
      <c r="O373" s="25" t="s">
        <v>721</v>
      </c>
      <c r="S373" s="25" t="s">
        <v>119</v>
      </c>
      <c r="X373" s="25">
        <f>SUM(COUNTIF(P373:V373,"yes"))</f>
        <v>1</v>
      </c>
      <c r="Y373" s="25" t="s">
        <v>2057</v>
      </c>
      <c r="AI373" s="25" t="s">
        <v>2058</v>
      </c>
      <c r="AR373" s="25" t="s">
        <v>1244</v>
      </c>
      <c r="AS373" s="25" t="s">
        <v>2059</v>
      </c>
      <c r="AT373" s="25" t="s">
        <v>2060</v>
      </c>
      <c r="BD373" s="30"/>
      <c r="BE373" s="30"/>
      <c r="BT373" s="25"/>
      <c r="BU373" s="25"/>
      <c r="BV373" s="25"/>
      <c r="CC373" s="25"/>
      <c r="DD373" s="25"/>
    </row>
    <row r="374" spans="1:108" x14ac:dyDescent="0.35">
      <c r="A374" s="25" t="s">
        <v>6109</v>
      </c>
      <c r="B374" s="25">
        <f>+COUNTA(C374:DR374)</f>
        <v>10</v>
      </c>
      <c r="K374" s="25" t="s">
        <v>2787</v>
      </c>
      <c r="L374" s="25" t="s">
        <v>6341</v>
      </c>
      <c r="N374" s="25"/>
      <c r="O374" s="25" t="s">
        <v>721</v>
      </c>
      <c r="S374" s="25" t="s">
        <v>119</v>
      </c>
      <c r="X374" s="25">
        <f>SUM(COUNTIF(P374:V374,"yes"))</f>
        <v>1</v>
      </c>
      <c r="Y374" s="25" t="s">
        <v>2786</v>
      </c>
      <c r="AI374" s="25" t="s">
        <v>2787</v>
      </c>
      <c r="AR374" s="25" t="s">
        <v>1734</v>
      </c>
      <c r="AS374" s="25" t="s">
        <v>956</v>
      </c>
      <c r="AT374" s="25" t="s">
        <v>1696</v>
      </c>
      <c r="BD374" s="30"/>
      <c r="BE374" s="30"/>
      <c r="BT374" s="25"/>
      <c r="BU374" s="25"/>
      <c r="BV374" s="25"/>
      <c r="CC374" s="25"/>
      <c r="DD374" s="25"/>
    </row>
    <row r="375" spans="1:108" x14ac:dyDescent="0.35">
      <c r="A375" s="25" t="s">
        <v>6109</v>
      </c>
      <c r="B375" s="25">
        <f>+COUNTA(C375:DR375)</f>
        <v>10</v>
      </c>
      <c r="K375" s="25" t="s">
        <v>2730</v>
      </c>
      <c r="L375" s="25" t="s">
        <v>6341</v>
      </c>
      <c r="N375" s="25"/>
      <c r="O375" s="25" t="s">
        <v>721</v>
      </c>
      <c r="S375" s="25" t="s">
        <v>119</v>
      </c>
      <c r="X375" s="25">
        <f>SUM(COUNTIF(P375:V375,"yes"))</f>
        <v>1</v>
      </c>
      <c r="Y375" s="25" t="s">
        <v>2729</v>
      </c>
      <c r="AI375" s="25" t="s">
        <v>2730</v>
      </c>
      <c r="AR375" s="25" t="s">
        <v>938</v>
      </c>
      <c r="AS375" s="25" t="s">
        <v>956</v>
      </c>
      <c r="AT375" s="25" t="s">
        <v>1696</v>
      </c>
      <c r="BD375" s="30"/>
      <c r="BE375" s="30"/>
      <c r="BT375" s="25"/>
      <c r="BU375" s="25"/>
      <c r="BV375" s="25"/>
      <c r="CC375" s="25"/>
      <c r="DD375" s="25"/>
    </row>
    <row r="376" spans="1:108" x14ac:dyDescent="0.35">
      <c r="A376" s="25" t="s">
        <v>6109</v>
      </c>
      <c r="B376" s="25">
        <f>+COUNTA(C376:DR376)</f>
        <v>10</v>
      </c>
      <c r="K376" s="25" t="s">
        <v>2473</v>
      </c>
      <c r="L376" s="25" t="s">
        <v>6341</v>
      </c>
      <c r="N376" s="25"/>
      <c r="O376" s="25" t="s">
        <v>721</v>
      </c>
      <c r="S376" s="25" t="s">
        <v>119</v>
      </c>
      <c r="X376" s="25">
        <f>SUM(COUNTIF(P376:V376,"yes"))</f>
        <v>1</v>
      </c>
      <c r="Y376" s="25" t="s">
        <v>2472</v>
      </c>
      <c r="AI376" s="25" t="s">
        <v>2473</v>
      </c>
      <c r="AR376" s="25" t="s">
        <v>1876</v>
      </c>
      <c r="AS376" s="25" t="s">
        <v>956</v>
      </c>
      <c r="AT376" s="25" t="s">
        <v>1696</v>
      </c>
      <c r="BD376" s="30"/>
      <c r="BE376" s="30"/>
      <c r="BT376" s="25"/>
      <c r="BU376" s="25"/>
      <c r="BV376" s="25"/>
      <c r="CC376" s="25"/>
      <c r="DD376" s="25"/>
    </row>
    <row r="377" spans="1:108" x14ac:dyDescent="0.35">
      <c r="A377" s="25" t="s">
        <v>6109</v>
      </c>
      <c r="B377" s="25">
        <f>+COUNTA(C377:DR377)</f>
        <v>10</v>
      </c>
      <c r="K377" s="25" t="s">
        <v>3064</v>
      </c>
      <c r="L377" s="25" t="s">
        <v>6341</v>
      </c>
      <c r="N377" s="25"/>
      <c r="O377" s="25" t="s">
        <v>721</v>
      </c>
      <c r="S377" s="25" t="s">
        <v>119</v>
      </c>
      <c r="X377" s="25">
        <f>SUM(COUNTIF(P377:V377,"yes"))</f>
        <v>1</v>
      </c>
      <c r="Y377" s="25" t="s">
        <v>3063</v>
      </c>
      <c r="AI377" s="25" t="s">
        <v>3064</v>
      </c>
      <c r="AR377" s="25" t="s">
        <v>1007</v>
      </c>
      <c r="AS377" s="25" t="s">
        <v>719</v>
      </c>
      <c r="AT377" s="25" t="s">
        <v>1689</v>
      </c>
      <c r="BD377" s="30"/>
      <c r="BE377" s="30"/>
      <c r="BT377" s="25"/>
      <c r="BU377" s="25"/>
      <c r="BV377" s="25"/>
      <c r="CC377" s="25"/>
      <c r="DD377" s="25"/>
    </row>
    <row r="378" spans="1:108" x14ac:dyDescent="0.35">
      <c r="A378" s="25" t="s">
        <v>6109</v>
      </c>
      <c r="B378" s="25">
        <f>+COUNTA(C378:DR378)</f>
        <v>10</v>
      </c>
      <c r="K378" s="25" t="s">
        <v>3028</v>
      </c>
      <c r="L378" s="25" t="s">
        <v>6341</v>
      </c>
      <c r="N378" s="25"/>
      <c r="O378" s="25" t="s">
        <v>721</v>
      </c>
      <c r="S378" s="25" t="s">
        <v>119</v>
      </c>
      <c r="X378" s="25">
        <f>SUM(COUNTIF(P378:V378,"yes"))</f>
        <v>1</v>
      </c>
      <c r="Y378" s="25" t="s">
        <v>3027</v>
      </c>
      <c r="AI378" s="25" t="s">
        <v>3028</v>
      </c>
      <c r="AR378" s="25" t="s">
        <v>1876</v>
      </c>
      <c r="AS378" s="25" t="s">
        <v>719</v>
      </c>
      <c r="AT378" s="25" t="s">
        <v>1117</v>
      </c>
      <c r="BD378" s="30"/>
      <c r="BE378" s="30"/>
      <c r="BT378" s="25"/>
      <c r="BU378" s="25"/>
      <c r="BV378" s="25"/>
      <c r="CC378" s="25"/>
      <c r="DD378" s="25"/>
    </row>
    <row r="379" spans="1:108" x14ac:dyDescent="0.35">
      <c r="A379" s="25" t="s">
        <v>6109</v>
      </c>
      <c r="B379" s="25">
        <f>+COUNTA(C379:DR379)</f>
        <v>10</v>
      </c>
      <c r="K379" s="25" t="s">
        <v>2596</v>
      </c>
      <c r="L379" s="25" t="s">
        <v>6341</v>
      </c>
      <c r="N379" s="25"/>
      <c r="O379" s="25" t="s">
        <v>721</v>
      </c>
      <c r="S379" s="25" t="s">
        <v>119</v>
      </c>
      <c r="X379" s="25">
        <f>SUM(COUNTIF(P379:V379,"yes"))</f>
        <v>1</v>
      </c>
      <c r="Y379" s="25" t="s">
        <v>2595</v>
      </c>
      <c r="AI379" s="25" t="s">
        <v>2596</v>
      </c>
      <c r="AR379" s="25" t="s">
        <v>2254</v>
      </c>
      <c r="AS379" s="25" t="s">
        <v>956</v>
      </c>
      <c r="AT379" s="25" t="s">
        <v>1376</v>
      </c>
      <c r="BD379" s="30"/>
      <c r="BE379" s="30"/>
      <c r="BT379" s="25"/>
      <c r="BU379" s="25"/>
      <c r="BV379" s="25"/>
      <c r="CC379" s="25"/>
      <c r="DD379" s="25"/>
    </row>
    <row r="380" spans="1:108" x14ac:dyDescent="0.35">
      <c r="A380" s="25" t="s">
        <v>6109</v>
      </c>
      <c r="B380" s="25">
        <f>+COUNTA(C380:DR380)</f>
        <v>12</v>
      </c>
      <c r="K380" s="25" t="s">
        <v>1138</v>
      </c>
      <c r="L380" s="25" t="s">
        <v>6341</v>
      </c>
      <c r="N380" s="25"/>
      <c r="O380" s="25" t="s">
        <v>721</v>
      </c>
      <c r="S380" s="25" t="s">
        <v>119</v>
      </c>
      <c r="X380" s="25">
        <f>SUM(COUNTIF(P380:V380,"yes"))</f>
        <v>1</v>
      </c>
      <c r="Y380" s="25" t="s">
        <v>1139</v>
      </c>
      <c r="AD380" s="25" t="s">
        <v>644</v>
      </c>
      <c r="AI380" s="25" t="s">
        <v>1140</v>
      </c>
      <c r="AQ380" s="25" t="s">
        <v>6185</v>
      </c>
      <c r="AR380" s="25" t="s">
        <v>777</v>
      </c>
      <c r="AS380" s="25" t="s">
        <v>719</v>
      </c>
      <c r="AT380" s="25" t="s">
        <v>1141</v>
      </c>
      <c r="BD380" s="30"/>
      <c r="BE380" s="30"/>
      <c r="BT380" s="25"/>
      <c r="BU380" s="25"/>
      <c r="BV380" s="25"/>
      <c r="CC380" s="25"/>
      <c r="DD380" s="25"/>
    </row>
    <row r="381" spans="1:108" x14ac:dyDescent="0.35">
      <c r="A381" s="25" t="s">
        <v>6109</v>
      </c>
      <c r="B381" s="25">
        <f>+COUNTA(C381:DR381)</f>
        <v>12</v>
      </c>
      <c r="K381" s="25" t="s">
        <v>1933</v>
      </c>
      <c r="L381" s="25" t="s">
        <v>6341</v>
      </c>
      <c r="N381" s="25"/>
      <c r="O381" s="25" t="s">
        <v>721</v>
      </c>
      <c r="S381" s="25" t="s">
        <v>119</v>
      </c>
      <c r="X381" s="25">
        <f>SUM(COUNTIF(P381:V381,"yes"))</f>
        <v>1</v>
      </c>
      <c r="Y381" s="25" t="s">
        <v>1932</v>
      </c>
      <c r="AB381" s="25" t="s">
        <v>2979</v>
      </c>
      <c r="AI381" s="25" t="s">
        <v>1933</v>
      </c>
      <c r="AQ381" s="25" t="s">
        <v>6185</v>
      </c>
      <c r="AR381" s="25" t="s">
        <v>1170</v>
      </c>
      <c r="AS381" s="25" t="s">
        <v>719</v>
      </c>
      <c r="AT381" s="25" t="s">
        <v>6120</v>
      </c>
      <c r="BD381" s="30"/>
      <c r="BE381" s="30"/>
      <c r="BT381" s="25"/>
      <c r="BU381" s="25"/>
      <c r="BV381" s="25"/>
      <c r="CC381" s="25"/>
      <c r="DD381" s="25"/>
    </row>
    <row r="382" spans="1:108" x14ac:dyDescent="0.35">
      <c r="A382" s="25" t="s">
        <v>6109</v>
      </c>
      <c r="B382" s="25">
        <f>+COUNTA(C382:DR382)</f>
        <v>10</v>
      </c>
      <c r="K382" s="25" t="s">
        <v>2763</v>
      </c>
      <c r="L382" s="25" t="s">
        <v>6341</v>
      </c>
      <c r="N382" s="25"/>
      <c r="O382" s="25" t="s">
        <v>721</v>
      </c>
      <c r="S382" s="25" t="s">
        <v>119</v>
      </c>
      <c r="X382" s="25">
        <f>SUM(COUNTIF(P382:V382,"yes"))</f>
        <v>1</v>
      </c>
      <c r="Y382" s="25" t="s">
        <v>2761</v>
      </c>
      <c r="AI382" s="25" t="s">
        <v>2763</v>
      </c>
      <c r="AR382" s="25" t="s">
        <v>2762</v>
      </c>
      <c r="AS382" s="25" t="s">
        <v>1187</v>
      </c>
      <c r="AT382" s="25" t="s">
        <v>2764</v>
      </c>
      <c r="BD382" s="30"/>
      <c r="BE382" s="30"/>
      <c r="BT382" s="25"/>
      <c r="BU382" s="25"/>
      <c r="BV382" s="25"/>
      <c r="CC382" s="25"/>
      <c r="DD382" s="25"/>
    </row>
    <row r="383" spans="1:108" x14ac:dyDescent="0.35">
      <c r="A383" s="25" t="s">
        <v>6109</v>
      </c>
      <c r="B383" s="25">
        <f>+COUNTA(C383:DR383)</f>
        <v>10</v>
      </c>
      <c r="K383" s="25" t="s">
        <v>2438</v>
      </c>
      <c r="L383" s="25" t="s">
        <v>6341</v>
      </c>
      <c r="N383" s="25"/>
      <c r="O383" s="25" t="s">
        <v>721</v>
      </c>
      <c r="S383" s="25" t="s">
        <v>119</v>
      </c>
      <c r="X383" s="25">
        <f>SUM(COUNTIF(P383:V383,"yes"))</f>
        <v>1</v>
      </c>
      <c r="Y383" s="25" t="s">
        <v>2436</v>
      </c>
      <c r="AI383" s="25" t="s">
        <v>2438</v>
      </c>
      <c r="AR383" s="25" t="s">
        <v>2437</v>
      </c>
      <c r="AS383" s="25" t="s">
        <v>1187</v>
      </c>
      <c r="AT383" s="25" t="s">
        <v>1180</v>
      </c>
      <c r="BD383" s="30"/>
      <c r="BE383" s="30"/>
      <c r="BT383" s="25"/>
      <c r="BU383" s="25"/>
      <c r="BV383" s="25"/>
      <c r="CC383" s="25"/>
      <c r="DD383" s="25"/>
    </row>
    <row r="384" spans="1:108" x14ac:dyDescent="0.35">
      <c r="A384" s="25" t="s">
        <v>6109</v>
      </c>
      <c r="B384" s="25">
        <f>+COUNTA(C384:DR384)</f>
        <v>10</v>
      </c>
      <c r="K384" s="25" t="s">
        <v>2962</v>
      </c>
      <c r="L384" s="25" t="s">
        <v>6341</v>
      </c>
      <c r="N384" s="25"/>
      <c r="O384" s="25" t="s">
        <v>721</v>
      </c>
      <c r="S384" s="25" t="s">
        <v>119</v>
      </c>
      <c r="X384" s="25">
        <f>SUM(COUNTIF(P384:V384,"yes"))</f>
        <v>1</v>
      </c>
      <c r="Y384" s="25" t="s">
        <v>2961</v>
      </c>
      <c r="AI384" s="25" t="s">
        <v>2962</v>
      </c>
      <c r="AR384" s="25" t="s">
        <v>1185</v>
      </c>
      <c r="AS384" s="25" t="s">
        <v>1334</v>
      </c>
      <c r="AT384" s="25" t="s">
        <v>2706</v>
      </c>
      <c r="BD384" s="30"/>
      <c r="BE384" s="30"/>
      <c r="BT384" s="25"/>
      <c r="BU384" s="25"/>
      <c r="BV384" s="25"/>
      <c r="CC384" s="25"/>
      <c r="DD384" s="25"/>
    </row>
    <row r="385" spans="1:108" x14ac:dyDescent="0.35">
      <c r="A385" s="25" t="s">
        <v>6109</v>
      </c>
      <c r="B385" s="25">
        <f>+COUNTA(C385:DR385)</f>
        <v>10</v>
      </c>
      <c r="K385" s="25" t="s">
        <v>1822</v>
      </c>
      <c r="L385" s="25" t="s">
        <v>6341</v>
      </c>
      <c r="N385" s="25"/>
      <c r="O385" s="25" t="s">
        <v>721</v>
      </c>
      <c r="S385" s="25" t="s">
        <v>119</v>
      </c>
      <c r="X385" s="25">
        <f>SUM(COUNTIF(P385:V385,"yes"))</f>
        <v>1</v>
      </c>
      <c r="Y385" s="25" t="s">
        <v>1821</v>
      </c>
      <c r="AI385" s="25" t="s">
        <v>1822</v>
      </c>
      <c r="AR385" s="25" t="s">
        <v>1150</v>
      </c>
      <c r="AS385" s="25" t="s">
        <v>719</v>
      </c>
      <c r="AT385" s="25" t="s">
        <v>1296</v>
      </c>
      <c r="BD385" s="30"/>
      <c r="BE385" s="30"/>
      <c r="BT385" s="25"/>
      <c r="BU385" s="25"/>
      <c r="BV385" s="25"/>
      <c r="CC385" s="25"/>
      <c r="DD385" s="25"/>
    </row>
    <row r="386" spans="1:108" x14ac:dyDescent="0.35">
      <c r="A386" s="25" t="s">
        <v>6109</v>
      </c>
      <c r="B386" s="25">
        <f>+COUNTA(C386:DR386)</f>
        <v>10</v>
      </c>
      <c r="K386" s="25" t="s">
        <v>1281</v>
      </c>
      <c r="L386" s="25" t="s">
        <v>6341</v>
      </c>
      <c r="N386" s="25"/>
      <c r="O386" s="25" t="s">
        <v>721</v>
      </c>
      <c r="S386" s="25" t="s">
        <v>119</v>
      </c>
      <c r="X386" s="25">
        <f>SUM(COUNTIF(P386:V386,"yes"))</f>
        <v>1</v>
      </c>
      <c r="Y386" s="25" t="s">
        <v>1983</v>
      </c>
      <c r="AI386" s="25" t="s">
        <v>1281</v>
      </c>
      <c r="AR386" s="25" t="s">
        <v>1280</v>
      </c>
      <c r="AS386" s="25" t="s">
        <v>1184</v>
      </c>
      <c r="AT386" s="25" t="s">
        <v>1271</v>
      </c>
      <c r="BD386" s="30"/>
      <c r="BE386" s="30"/>
      <c r="BT386" s="25"/>
      <c r="BU386" s="25"/>
      <c r="BV386" s="25"/>
      <c r="CC386" s="25"/>
      <c r="DD386" s="25"/>
    </row>
    <row r="387" spans="1:108" x14ac:dyDescent="0.35">
      <c r="A387" s="25" t="s">
        <v>6109</v>
      </c>
      <c r="B387" s="25">
        <f>+COUNTA(C387:DR387)</f>
        <v>10</v>
      </c>
      <c r="K387" s="25" t="s">
        <v>1677</v>
      </c>
      <c r="L387" s="25" t="s">
        <v>6341</v>
      </c>
      <c r="N387" s="25"/>
      <c r="O387" s="25" t="s">
        <v>721</v>
      </c>
      <c r="S387" s="25" t="s">
        <v>119</v>
      </c>
      <c r="X387" s="25">
        <f>SUM(COUNTIF(P387:V387,"yes"))</f>
        <v>1</v>
      </c>
      <c r="Y387" s="25" t="s">
        <v>1676</v>
      </c>
      <c r="AI387" s="25" t="s">
        <v>1677</v>
      </c>
      <c r="AR387" s="25" t="s">
        <v>1280</v>
      </c>
      <c r="AS387" s="25" t="s">
        <v>1460</v>
      </c>
      <c r="AT387" s="25" t="s">
        <v>1678</v>
      </c>
      <c r="BD387" s="30"/>
      <c r="BE387" s="30"/>
      <c r="BT387" s="25"/>
      <c r="BU387" s="25"/>
      <c r="BV387" s="25"/>
      <c r="CC387" s="25"/>
      <c r="DD387" s="25"/>
    </row>
    <row r="388" spans="1:108" x14ac:dyDescent="0.35">
      <c r="A388" s="25" t="s">
        <v>6109</v>
      </c>
      <c r="B388" s="25">
        <f>+COUNTA(C388:DR388)</f>
        <v>10</v>
      </c>
      <c r="K388" s="25" t="s">
        <v>2234</v>
      </c>
      <c r="L388" s="25" t="s">
        <v>6341</v>
      </c>
      <c r="N388" s="25"/>
      <c r="O388" s="25" t="s">
        <v>721</v>
      </c>
      <c r="S388" s="25" t="s">
        <v>119</v>
      </c>
      <c r="X388" s="25">
        <f>SUM(COUNTIF(P388:V388,"yes"))</f>
        <v>1</v>
      </c>
      <c r="Y388" s="25" t="s">
        <v>2233</v>
      </c>
      <c r="AI388" s="25" t="s">
        <v>2234</v>
      </c>
      <c r="AR388" s="25" t="s">
        <v>1185</v>
      </c>
      <c r="AS388" s="25" t="s">
        <v>1334</v>
      </c>
      <c r="AT388" s="25" t="s">
        <v>1271</v>
      </c>
      <c r="BD388" s="30"/>
      <c r="BE388" s="30"/>
      <c r="BT388" s="25"/>
      <c r="BU388" s="25"/>
      <c r="BV388" s="25"/>
      <c r="CC388" s="25"/>
      <c r="DD388" s="25"/>
    </row>
    <row r="389" spans="1:108" x14ac:dyDescent="0.35">
      <c r="A389" s="25" t="s">
        <v>6109</v>
      </c>
      <c r="B389" s="25">
        <f>+COUNTA(C389:DR389)</f>
        <v>10</v>
      </c>
      <c r="K389" s="25" t="s">
        <v>2887</v>
      </c>
      <c r="L389" s="25" t="s">
        <v>6341</v>
      </c>
      <c r="N389" s="25"/>
      <c r="O389" s="25" t="s">
        <v>721</v>
      </c>
      <c r="S389" s="25" t="s">
        <v>119</v>
      </c>
      <c r="X389" s="25">
        <f>SUM(COUNTIF(P389:V389,"yes"))</f>
        <v>1</v>
      </c>
      <c r="Y389" s="25" t="s">
        <v>2886</v>
      </c>
      <c r="AI389" s="25" t="s">
        <v>2887</v>
      </c>
      <c r="AR389" s="25" t="s">
        <v>1170</v>
      </c>
      <c r="AS389" s="25" t="s">
        <v>1445</v>
      </c>
      <c r="AT389" s="25" t="s">
        <v>2825</v>
      </c>
      <c r="BD389" s="30"/>
      <c r="BE389" s="30"/>
      <c r="BT389" s="25"/>
      <c r="BU389" s="25"/>
      <c r="BV389" s="25"/>
      <c r="CC389" s="25"/>
      <c r="DD389" s="25"/>
    </row>
    <row r="390" spans="1:108" x14ac:dyDescent="0.35">
      <c r="A390" s="25" t="s">
        <v>6109</v>
      </c>
      <c r="B390" s="25">
        <f>+COUNTA(C390:DR390)</f>
        <v>10</v>
      </c>
      <c r="K390" s="25" t="s">
        <v>1705</v>
      </c>
      <c r="L390" s="25" t="s">
        <v>6341</v>
      </c>
      <c r="N390" s="25"/>
      <c r="O390" s="25" t="s">
        <v>721</v>
      </c>
      <c r="S390" s="25" t="s">
        <v>119</v>
      </c>
      <c r="X390" s="25">
        <f>SUM(COUNTIF(P390:V390,"yes"))</f>
        <v>1</v>
      </c>
      <c r="Y390" s="25" t="s">
        <v>1704</v>
      </c>
      <c r="AI390" s="25" t="s">
        <v>1705</v>
      </c>
      <c r="AR390" s="25" t="s">
        <v>737</v>
      </c>
      <c r="AS390" s="25" t="s">
        <v>956</v>
      </c>
      <c r="AT390" s="25" t="s">
        <v>1117</v>
      </c>
      <c r="BD390" s="30"/>
      <c r="BE390" s="30"/>
      <c r="BT390" s="25"/>
      <c r="BU390" s="25"/>
      <c r="BV390" s="25"/>
      <c r="CC390" s="25"/>
      <c r="DD390" s="25"/>
    </row>
    <row r="391" spans="1:108" x14ac:dyDescent="0.35">
      <c r="A391" s="25" t="s">
        <v>6109</v>
      </c>
      <c r="B391" s="25">
        <f>+COUNTA(C391:DR391)</f>
        <v>10</v>
      </c>
      <c r="K391" s="25" t="s">
        <v>3014</v>
      </c>
      <c r="L391" s="25" t="s">
        <v>6341</v>
      </c>
      <c r="N391" s="25"/>
      <c r="O391" s="25" t="s">
        <v>721</v>
      </c>
      <c r="S391" s="25" t="s">
        <v>119</v>
      </c>
      <c r="X391" s="25">
        <f>SUM(COUNTIF(P391:V391,"yes"))</f>
        <v>1</v>
      </c>
      <c r="Y391" s="25" t="s">
        <v>3013</v>
      </c>
      <c r="AI391" s="25" t="s">
        <v>3014</v>
      </c>
      <c r="AR391" s="25" t="s">
        <v>1280</v>
      </c>
      <c r="AS391" s="25" t="s">
        <v>1187</v>
      </c>
      <c r="AT391" s="25" t="s">
        <v>1696</v>
      </c>
      <c r="BD391" s="30"/>
      <c r="BE391" s="30"/>
      <c r="BT391" s="25"/>
      <c r="BU391" s="25"/>
      <c r="BV391" s="25"/>
      <c r="CC391" s="25"/>
      <c r="DD391" s="25"/>
    </row>
    <row r="392" spans="1:108" x14ac:dyDescent="0.35">
      <c r="A392" s="25" t="s">
        <v>6109</v>
      </c>
      <c r="B392" s="25">
        <f>+COUNTA(C392:DR392)</f>
        <v>10</v>
      </c>
      <c r="K392" s="25" t="s">
        <v>1794</v>
      </c>
      <c r="L392" s="25" t="s">
        <v>6341</v>
      </c>
      <c r="N392" s="25"/>
      <c r="O392" s="25" t="s">
        <v>721</v>
      </c>
      <c r="S392" s="25" t="s">
        <v>119</v>
      </c>
      <c r="X392" s="25">
        <f>SUM(COUNTIF(P392:V392,"yes"))</f>
        <v>1</v>
      </c>
      <c r="Y392" s="25" t="s">
        <v>1793</v>
      </c>
      <c r="AI392" s="25" t="s">
        <v>1794</v>
      </c>
      <c r="AR392" s="25" t="s">
        <v>1265</v>
      </c>
      <c r="AS392" s="25" t="s">
        <v>1795</v>
      </c>
      <c r="AT392" s="25" t="s">
        <v>1183</v>
      </c>
      <c r="BD392" s="30"/>
      <c r="BE392" s="30"/>
      <c r="BT392" s="25"/>
      <c r="BU392" s="25"/>
      <c r="BV392" s="25"/>
      <c r="CC392" s="25"/>
      <c r="DD392" s="25"/>
    </row>
    <row r="393" spans="1:108" x14ac:dyDescent="0.35">
      <c r="A393" s="25" t="s">
        <v>6109</v>
      </c>
      <c r="B393" s="25">
        <f>+COUNTA(C393:DR393)</f>
        <v>10</v>
      </c>
      <c r="K393" s="25" t="s">
        <v>2223</v>
      </c>
      <c r="L393" s="25" t="s">
        <v>6341</v>
      </c>
      <c r="N393" s="25"/>
      <c r="O393" s="25" t="s">
        <v>721</v>
      </c>
      <c r="S393" s="25" t="s">
        <v>119</v>
      </c>
      <c r="X393" s="25">
        <f>SUM(COUNTIF(P393:V393,"yes"))</f>
        <v>1</v>
      </c>
      <c r="Y393" s="25" t="s">
        <v>2221</v>
      </c>
      <c r="AI393" s="25" t="s">
        <v>2223</v>
      </c>
      <c r="AR393" s="25" t="s">
        <v>2222</v>
      </c>
      <c r="AS393" s="25" t="s">
        <v>2224</v>
      </c>
      <c r="AT393" s="25" t="s">
        <v>1296</v>
      </c>
      <c r="BD393" s="30"/>
      <c r="BE393" s="30"/>
      <c r="BT393" s="25"/>
      <c r="BU393" s="25"/>
      <c r="BV393" s="25"/>
      <c r="CC393" s="25"/>
      <c r="DD393" s="25"/>
    </row>
    <row r="394" spans="1:108" x14ac:dyDescent="0.35">
      <c r="A394" s="25" t="s">
        <v>6109</v>
      </c>
      <c r="B394" s="25">
        <f>+COUNTA(C394:DR394)</f>
        <v>10</v>
      </c>
      <c r="K394" s="25" t="s">
        <v>1900</v>
      </c>
      <c r="L394" s="25" t="s">
        <v>6341</v>
      </c>
      <c r="N394" s="25"/>
      <c r="O394" s="25" t="s">
        <v>721</v>
      </c>
      <c r="S394" s="25" t="s">
        <v>119</v>
      </c>
      <c r="X394" s="25">
        <f>SUM(COUNTIF(P394:V394,"yes"))</f>
        <v>1</v>
      </c>
      <c r="Y394" s="25" t="s">
        <v>1899</v>
      </c>
      <c r="AI394" s="25" t="s">
        <v>1900</v>
      </c>
      <c r="AR394" s="25" t="s">
        <v>1280</v>
      </c>
      <c r="AS394" s="25" t="s">
        <v>1184</v>
      </c>
      <c r="AT394" s="25" t="s">
        <v>1271</v>
      </c>
      <c r="BD394" s="30"/>
      <c r="BE394" s="30"/>
      <c r="BT394" s="25"/>
      <c r="BU394" s="25"/>
      <c r="BV394" s="25"/>
      <c r="CC394" s="25"/>
      <c r="DD394" s="25"/>
    </row>
    <row r="395" spans="1:108" x14ac:dyDescent="0.35">
      <c r="A395" s="25" t="s">
        <v>6109</v>
      </c>
      <c r="B395" s="25">
        <f>+COUNTA(C395:DR395)</f>
        <v>10</v>
      </c>
      <c r="K395" s="25" t="s">
        <v>1670</v>
      </c>
      <c r="L395" s="25" t="s">
        <v>6341</v>
      </c>
      <c r="N395" s="25"/>
      <c r="O395" s="25" t="s">
        <v>721</v>
      </c>
      <c r="S395" s="25" t="s">
        <v>119</v>
      </c>
      <c r="X395" s="25">
        <f>SUM(COUNTIF(P395:V395,"yes"))</f>
        <v>1</v>
      </c>
      <c r="Y395" s="25" t="s">
        <v>1669</v>
      </c>
      <c r="AI395" s="25" t="s">
        <v>1670</v>
      </c>
      <c r="AR395" s="25" t="s">
        <v>1280</v>
      </c>
      <c r="AS395" s="25" t="s">
        <v>1334</v>
      </c>
      <c r="AT395" s="25" t="s">
        <v>1271</v>
      </c>
      <c r="BD395" s="30"/>
      <c r="BE395" s="30"/>
      <c r="BT395" s="25"/>
      <c r="BU395" s="25"/>
      <c r="BV395" s="25"/>
      <c r="CC395" s="25"/>
      <c r="DD395" s="25"/>
    </row>
    <row r="396" spans="1:108" x14ac:dyDescent="0.35">
      <c r="A396" s="25" t="s">
        <v>6109</v>
      </c>
      <c r="B396" s="25">
        <f>+COUNTA(C396:DR396)</f>
        <v>10</v>
      </c>
      <c r="K396" s="25" t="s">
        <v>1744</v>
      </c>
      <c r="L396" s="25" t="s">
        <v>6341</v>
      </c>
      <c r="N396" s="25"/>
      <c r="O396" s="25" t="s">
        <v>721</v>
      </c>
      <c r="S396" s="25" t="s">
        <v>119</v>
      </c>
      <c r="X396" s="25">
        <f>SUM(COUNTIF(P396:V396,"yes"))</f>
        <v>1</v>
      </c>
      <c r="Y396" s="25" t="s">
        <v>1743</v>
      </c>
      <c r="AI396" s="25" t="s">
        <v>1744</v>
      </c>
      <c r="AR396" s="25" t="s">
        <v>1265</v>
      </c>
      <c r="AS396" s="25" t="s">
        <v>1322</v>
      </c>
      <c r="AT396" s="25" t="s">
        <v>1217</v>
      </c>
      <c r="BD396" s="30"/>
      <c r="BE396" s="30"/>
      <c r="BT396" s="25"/>
      <c r="BU396" s="25"/>
      <c r="BV396" s="25"/>
      <c r="CC396" s="25"/>
      <c r="DD396" s="25"/>
    </row>
    <row r="397" spans="1:108" x14ac:dyDescent="0.35">
      <c r="A397" s="25" t="s">
        <v>6109</v>
      </c>
      <c r="B397" s="25">
        <f>+COUNTA(C397:DR397)</f>
        <v>10</v>
      </c>
      <c r="K397" s="25" t="s">
        <v>1819</v>
      </c>
      <c r="L397" s="25" t="s">
        <v>6341</v>
      </c>
      <c r="N397" s="25"/>
      <c r="O397" s="25" t="s">
        <v>721</v>
      </c>
      <c r="S397" s="25" t="s">
        <v>119</v>
      </c>
      <c r="X397" s="25">
        <f>SUM(COUNTIF(P397:V397,"yes"))</f>
        <v>1</v>
      </c>
      <c r="Y397" s="25" t="s">
        <v>1818</v>
      </c>
      <c r="AI397" s="25" t="s">
        <v>1819</v>
      </c>
      <c r="AR397" s="25" t="s">
        <v>1814</v>
      </c>
      <c r="AS397" s="25" t="s">
        <v>1816</v>
      </c>
      <c r="AT397" s="25" t="s">
        <v>1820</v>
      </c>
      <c r="BD397" s="30"/>
      <c r="BE397" s="30"/>
      <c r="BT397" s="25"/>
      <c r="BU397" s="25"/>
      <c r="BV397" s="25"/>
      <c r="CC397" s="25"/>
      <c r="DD397" s="25"/>
    </row>
    <row r="398" spans="1:108" x14ac:dyDescent="0.35">
      <c r="A398" s="25" t="s">
        <v>6109</v>
      </c>
      <c r="B398" s="25">
        <f>+COUNTA(C398:DR398)</f>
        <v>10</v>
      </c>
      <c r="K398" s="25" t="s">
        <v>2903</v>
      </c>
      <c r="L398" s="25" t="s">
        <v>6341</v>
      </c>
      <c r="N398" s="25"/>
      <c r="O398" s="25" t="s">
        <v>721</v>
      </c>
      <c r="S398" s="25" t="s">
        <v>119</v>
      </c>
      <c r="X398" s="25">
        <f>SUM(COUNTIF(P398:V398,"yes"))</f>
        <v>1</v>
      </c>
      <c r="Y398" s="25" t="s">
        <v>2902</v>
      </c>
      <c r="AI398" s="25" t="s">
        <v>2903</v>
      </c>
      <c r="AR398" s="25" t="s">
        <v>1416</v>
      </c>
      <c r="AS398" s="25" t="s">
        <v>719</v>
      </c>
      <c r="AT398" s="25" t="s">
        <v>2764</v>
      </c>
      <c r="BD398" s="30"/>
      <c r="BE398" s="30"/>
      <c r="BT398" s="25"/>
      <c r="BU398" s="25"/>
      <c r="BV398" s="25"/>
      <c r="CC398" s="25"/>
      <c r="DD398" s="25"/>
    </row>
    <row r="399" spans="1:108" x14ac:dyDescent="0.35">
      <c r="A399" s="25" t="s">
        <v>6109</v>
      </c>
      <c r="B399" s="25">
        <f>+COUNTA(C399:DR399)</f>
        <v>10</v>
      </c>
      <c r="K399" s="25" t="s">
        <v>2260</v>
      </c>
      <c r="L399" s="25" t="s">
        <v>6341</v>
      </c>
      <c r="N399" s="25"/>
      <c r="O399" s="25" t="s">
        <v>721</v>
      </c>
      <c r="S399" s="25" t="s">
        <v>119</v>
      </c>
      <c r="X399" s="25">
        <f>SUM(COUNTIF(P399:V399,"yes"))</f>
        <v>1</v>
      </c>
      <c r="Y399" s="25" t="s">
        <v>2259</v>
      </c>
      <c r="AI399" s="25" t="s">
        <v>2260</v>
      </c>
      <c r="AR399" s="25" t="s">
        <v>1185</v>
      </c>
      <c r="AS399" s="25" t="s">
        <v>1187</v>
      </c>
      <c r="AT399" s="25" t="s">
        <v>1296</v>
      </c>
      <c r="BD399" s="30"/>
      <c r="BE399" s="30"/>
      <c r="BT399" s="25"/>
      <c r="BU399" s="25"/>
      <c r="BV399" s="25"/>
      <c r="CC399" s="25"/>
      <c r="DD399" s="25"/>
    </row>
    <row r="400" spans="1:108" x14ac:dyDescent="0.35">
      <c r="A400" s="25" t="s">
        <v>6109</v>
      </c>
      <c r="B400" s="25">
        <f>+COUNTA(C400:DR400)</f>
        <v>10</v>
      </c>
      <c r="K400" s="25" t="s">
        <v>1853</v>
      </c>
      <c r="L400" s="25" t="s">
        <v>6341</v>
      </c>
      <c r="N400" s="25"/>
      <c r="O400" s="25" t="s">
        <v>721</v>
      </c>
      <c r="S400" s="25" t="s">
        <v>119</v>
      </c>
      <c r="X400" s="25">
        <f>SUM(COUNTIF(P400:V400,"yes"))</f>
        <v>1</v>
      </c>
      <c r="Y400" s="25" t="s">
        <v>1852</v>
      </c>
      <c r="AI400" s="25" t="s">
        <v>1853</v>
      </c>
      <c r="AR400" s="25" t="s">
        <v>1170</v>
      </c>
      <c r="AS400" s="25" t="s">
        <v>1854</v>
      </c>
      <c r="AT400" s="25" t="s">
        <v>1296</v>
      </c>
      <c r="BD400" s="30"/>
      <c r="BE400" s="30"/>
      <c r="BT400" s="25"/>
      <c r="BU400" s="25"/>
      <c r="BV400" s="25"/>
      <c r="CC400" s="25"/>
      <c r="DD400" s="25"/>
    </row>
    <row r="401" spans="1:108" x14ac:dyDescent="0.35">
      <c r="A401" s="25" t="s">
        <v>6109</v>
      </c>
      <c r="B401" s="25">
        <f>+COUNTA(C401:DR401)</f>
        <v>10</v>
      </c>
      <c r="K401" s="25" t="s">
        <v>2721</v>
      </c>
      <c r="L401" s="25" t="s">
        <v>6341</v>
      </c>
      <c r="N401" s="25"/>
      <c r="O401" s="25" t="s">
        <v>721</v>
      </c>
      <c r="S401" s="25" t="s">
        <v>119</v>
      </c>
      <c r="X401" s="25">
        <f>SUM(COUNTIF(P401:V401,"yes"))</f>
        <v>1</v>
      </c>
      <c r="Y401" s="25" t="s">
        <v>2720</v>
      </c>
      <c r="AI401" s="25" t="s">
        <v>2721</v>
      </c>
      <c r="AR401" s="25" t="s">
        <v>1150</v>
      </c>
      <c r="AS401" s="25" t="s">
        <v>1187</v>
      </c>
      <c r="AT401" s="25" t="s">
        <v>2465</v>
      </c>
      <c r="BD401" s="30"/>
      <c r="BE401" s="30"/>
      <c r="BT401" s="25"/>
      <c r="BU401" s="25"/>
      <c r="BV401" s="25"/>
      <c r="CC401" s="25"/>
      <c r="DD401" s="25"/>
    </row>
    <row r="402" spans="1:108" x14ac:dyDescent="0.35">
      <c r="A402" s="25" t="s">
        <v>6109</v>
      </c>
      <c r="B402" s="25">
        <f>+COUNTA(C402:DR402)</f>
        <v>10</v>
      </c>
      <c r="K402" s="25" t="s">
        <v>2554</v>
      </c>
      <c r="L402" s="25" t="s">
        <v>6341</v>
      </c>
      <c r="N402" s="25"/>
      <c r="O402" s="25" t="s">
        <v>721</v>
      </c>
      <c r="S402" s="25" t="s">
        <v>119</v>
      </c>
      <c r="X402" s="25">
        <f>SUM(COUNTIF(P402:V402,"yes"))</f>
        <v>1</v>
      </c>
      <c r="Y402" s="25" t="s">
        <v>2553</v>
      </c>
      <c r="AI402" s="25" t="s">
        <v>2554</v>
      </c>
      <c r="AR402" s="25" t="s">
        <v>756</v>
      </c>
      <c r="AS402" s="25" t="s">
        <v>1460</v>
      </c>
      <c r="AT402" s="25" t="s">
        <v>2555</v>
      </c>
      <c r="BD402" s="30"/>
      <c r="BE402" s="30"/>
      <c r="BT402" s="25"/>
      <c r="BU402" s="25"/>
      <c r="BV402" s="25"/>
      <c r="CC402" s="25"/>
      <c r="DD402" s="25"/>
    </row>
    <row r="403" spans="1:108" x14ac:dyDescent="0.35">
      <c r="A403" s="25" t="s">
        <v>6109</v>
      </c>
      <c r="B403" s="25">
        <f>+COUNTA(C403:DR403)</f>
        <v>10</v>
      </c>
      <c r="K403" s="25" t="s">
        <v>2099</v>
      </c>
      <c r="L403" s="25" t="s">
        <v>6341</v>
      </c>
      <c r="N403" s="25"/>
      <c r="O403" s="25" t="s">
        <v>721</v>
      </c>
      <c r="S403" s="25" t="s">
        <v>119</v>
      </c>
      <c r="X403" s="25">
        <f>SUM(COUNTIF(P403:V403,"yes"))</f>
        <v>1</v>
      </c>
      <c r="Y403" s="25" t="s">
        <v>2098</v>
      </c>
      <c r="AI403" s="25" t="s">
        <v>2099</v>
      </c>
      <c r="AR403" s="25" t="s">
        <v>1185</v>
      </c>
      <c r="AS403" s="25" t="s">
        <v>1184</v>
      </c>
      <c r="AT403" s="25" t="s">
        <v>1296</v>
      </c>
      <c r="BD403" s="30"/>
      <c r="BE403" s="30"/>
      <c r="BT403" s="25"/>
      <c r="BU403" s="25"/>
      <c r="BV403" s="25"/>
      <c r="CC403" s="25"/>
      <c r="DD403" s="25"/>
    </row>
    <row r="404" spans="1:108" x14ac:dyDescent="0.35">
      <c r="A404" s="25" t="s">
        <v>6109</v>
      </c>
      <c r="B404" s="25">
        <f>+COUNTA(C404:DR404)</f>
        <v>10</v>
      </c>
      <c r="K404" s="25" t="s">
        <v>2836</v>
      </c>
      <c r="L404" s="25" t="s">
        <v>6341</v>
      </c>
      <c r="N404" s="25"/>
      <c r="O404" s="25" t="s">
        <v>721</v>
      </c>
      <c r="S404" s="25" t="s">
        <v>119</v>
      </c>
      <c r="X404" s="25">
        <f>SUM(COUNTIF(P404:V404,"yes"))</f>
        <v>1</v>
      </c>
      <c r="Y404" s="25" t="s">
        <v>2834</v>
      </c>
      <c r="AI404" s="25" t="s">
        <v>2836</v>
      </c>
      <c r="AR404" s="25" t="s">
        <v>2835</v>
      </c>
      <c r="AS404" s="25" t="s">
        <v>1536</v>
      </c>
      <c r="AT404" s="25" t="s">
        <v>1296</v>
      </c>
      <c r="BD404" s="30"/>
      <c r="BE404" s="30"/>
      <c r="BT404" s="25"/>
      <c r="BU404" s="25"/>
      <c r="BV404" s="25"/>
      <c r="CC404" s="25"/>
      <c r="DD404" s="25"/>
    </row>
    <row r="405" spans="1:108" x14ac:dyDescent="0.35">
      <c r="A405" s="25" t="s">
        <v>6109</v>
      </c>
      <c r="B405" s="25">
        <f>+COUNTA(C405:DR405)</f>
        <v>10</v>
      </c>
      <c r="K405" s="25" t="s">
        <v>2075</v>
      </c>
      <c r="L405" s="25" t="s">
        <v>6341</v>
      </c>
      <c r="N405" s="25"/>
      <c r="O405" s="25" t="s">
        <v>721</v>
      </c>
      <c r="S405" s="25" t="s">
        <v>119</v>
      </c>
      <c r="X405" s="25">
        <f>SUM(COUNTIF(P405:V405,"yes"))</f>
        <v>1</v>
      </c>
      <c r="Y405" s="25" t="s">
        <v>2073</v>
      </c>
      <c r="AI405" s="25" t="s">
        <v>2075</v>
      </c>
      <c r="AR405" s="25" t="s">
        <v>2074</v>
      </c>
      <c r="AS405" s="25" t="s">
        <v>956</v>
      </c>
      <c r="AT405" s="25" t="s">
        <v>1296</v>
      </c>
      <c r="BD405" s="30"/>
      <c r="BE405" s="30"/>
      <c r="BT405" s="25"/>
      <c r="BU405" s="25"/>
      <c r="BV405" s="25"/>
      <c r="CC405" s="25"/>
      <c r="DD405" s="25"/>
    </row>
    <row r="406" spans="1:108" x14ac:dyDescent="0.35">
      <c r="A406" s="25" t="s">
        <v>6109</v>
      </c>
      <c r="B406" s="25">
        <f>+COUNTA(C406:DR406)</f>
        <v>10</v>
      </c>
      <c r="K406" s="25" t="s">
        <v>2246</v>
      </c>
      <c r="L406" s="25" t="s">
        <v>6341</v>
      </c>
      <c r="N406" s="25"/>
      <c r="O406" s="25" t="s">
        <v>721</v>
      </c>
      <c r="S406" s="25" t="s">
        <v>119</v>
      </c>
      <c r="X406" s="25">
        <f>SUM(COUNTIF(P406:V406,"yes"))</f>
        <v>1</v>
      </c>
      <c r="Y406" s="25" t="s">
        <v>2245</v>
      </c>
      <c r="AI406" s="25" t="s">
        <v>2246</v>
      </c>
      <c r="AR406" s="25" t="s">
        <v>5791</v>
      </c>
      <c r="AS406" s="25" t="s">
        <v>909</v>
      </c>
      <c r="AT406" s="25" t="s">
        <v>1296</v>
      </c>
      <c r="BD406" s="30"/>
      <c r="BE406" s="30"/>
      <c r="BT406" s="25"/>
      <c r="BU406" s="25"/>
      <c r="BV406" s="25"/>
      <c r="CC406" s="25"/>
      <c r="DD406" s="25"/>
    </row>
    <row r="407" spans="1:108" x14ac:dyDescent="0.35">
      <c r="A407" s="25" t="s">
        <v>6109</v>
      </c>
      <c r="B407" s="25">
        <f>+COUNTA(C407:DR407)</f>
        <v>10</v>
      </c>
      <c r="K407" s="25" t="s">
        <v>2929</v>
      </c>
      <c r="L407" s="25" t="s">
        <v>6341</v>
      </c>
      <c r="N407" s="25"/>
      <c r="O407" s="25" t="s">
        <v>721</v>
      </c>
      <c r="S407" s="25" t="s">
        <v>119</v>
      </c>
      <c r="X407" s="25">
        <f>SUM(COUNTIF(P407:V407,"yes"))</f>
        <v>1</v>
      </c>
      <c r="Y407" s="25" t="s">
        <v>2928</v>
      </c>
      <c r="AI407" s="25" t="s">
        <v>2929</v>
      </c>
      <c r="AR407" s="25" t="s">
        <v>1280</v>
      </c>
      <c r="AS407" s="25" t="s">
        <v>1979</v>
      </c>
      <c r="AT407" s="25" t="s">
        <v>2930</v>
      </c>
      <c r="BD407" s="30"/>
      <c r="BE407" s="30"/>
      <c r="BT407" s="25"/>
      <c r="BU407" s="25"/>
      <c r="BV407" s="25"/>
      <c r="CC407" s="25"/>
      <c r="DD407" s="25"/>
    </row>
    <row r="408" spans="1:108" x14ac:dyDescent="0.35">
      <c r="A408" s="25" t="s">
        <v>6109</v>
      </c>
      <c r="B408" s="25">
        <f>+COUNTA(C408:DR408)</f>
        <v>12</v>
      </c>
      <c r="K408" s="25" t="s">
        <v>1168</v>
      </c>
      <c r="L408" s="25" t="s">
        <v>6341</v>
      </c>
      <c r="N408" s="25"/>
      <c r="O408" s="25" t="s">
        <v>721</v>
      </c>
      <c r="S408" s="25" t="s">
        <v>119</v>
      </c>
      <c r="X408" s="25">
        <f>SUM(COUNTIF(P408:V408,"yes"))</f>
        <v>1</v>
      </c>
      <c r="Y408" s="25" t="s">
        <v>1169</v>
      </c>
      <c r="AI408" s="25" t="s">
        <v>1171</v>
      </c>
      <c r="AQ408" s="25" t="s">
        <v>6185</v>
      </c>
      <c r="AR408" s="25" t="s">
        <v>1170</v>
      </c>
      <c r="AS408" s="25" t="s">
        <v>719</v>
      </c>
      <c r="AT408" s="25" t="s">
        <v>1172</v>
      </c>
      <c r="BD408" s="30"/>
      <c r="BE408" s="30"/>
      <c r="BS408" s="25" t="s">
        <v>1173</v>
      </c>
      <c r="BT408" s="25"/>
      <c r="BU408" s="25"/>
      <c r="BV408" s="25"/>
      <c r="CC408" s="25"/>
      <c r="DD408" s="25"/>
    </row>
    <row r="409" spans="1:108" x14ac:dyDescent="0.35">
      <c r="A409" s="25" t="s">
        <v>6109</v>
      </c>
      <c r="B409" s="25">
        <f>+COUNTA(C409:DR409)</f>
        <v>10</v>
      </c>
      <c r="K409" s="25" t="s">
        <v>2750</v>
      </c>
      <c r="L409" s="25" t="s">
        <v>6341</v>
      </c>
      <c r="N409" s="25"/>
      <c r="O409" s="25" t="s">
        <v>721</v>
      </c>
      <c r="S409" s="25" t="s">
        <v>119</v>
      </c>
      <c r="X409" s="25">
        <f>SUM(COUNTIF(P409:V409,"yes"))</f>
        <v>1</v>
      </c>
      <c r="Y409" s="25" t="s">
        <v>2749</v>
      </c>
      <c r="AI409" s="25" t="s">
        <v>2750</v>
      </c>
      <c r="AR409" s="25" t="s">
        <v>1070</v>
      </c>
      <c r="AS409" s="25" t="s">
        <v>2751</v>
      </c>
      <c r="AT409" s="25" t="s">
        <v>1820</v>
      </c>
      <c r="BD409" s="30"/>
      <c r="BE409" s="30"/>
      <c r="BT409" s="25"/>
      <c r="BU409" s="25"/>
      <c r="BV409" s="25"/>
      <c r="CC409" s="25"/>
      <c r="DD409" s="25"/>
    </row>
    <row r="410" spans="1:108" x14ac:dyDescent="0.35">
      <c r="A410" s="25" t="s">
        <v>6109</v>
      </c>
      <c r="B410" s="25">
        <f>+COUNTA(C410:DR410)</f>
        <v>10</v>
      </c>
      <c r="K410" s="25" t="s">
        <v>2203</v>
      </c>
      <c r="L410" s="25" t="s">
        <v>6341</v>
      </c>
      <c r="N410" s="25"/>
      <c r="O410" s="25" t="s">
        <v>721</v>
      </c>
      <c r="S410" s="25" t="s">
        <v>119</v>
      </c>
      <c r="X410" s="25">
        <f>SUM(COUNTIF(P410:V410,"yes"))</f>
        <v>1</v>
      </c>
      <c r="Y410" s="25" t="s">
        <v>2202</v>
      </c>
      <c r="AI410" s="25" t="s">
        <v>2203</v>
      </c>
      <c r="AR410" s="25" t="s">
        <v>1007</v>
      </c>
      <c r="AS410" s="25" t="s">
        <v>1816</v>
      </c>
      <c r="AT410" s="25" t="s">
        <v>1180</v>
      </c>
      <c r="BD410" s="30"/>
      <c r="BE410" s="30"/>
      <c r="BT410" s="25"/>
      <c r="BU410" s="25"/>
      <c r="BV410" s="25"/>
      <c r="CC410" s="25"/>
      <c r="DD410" s="25"/>
    </row>
    <row r="411" spans="1:108" x14ac:dyDescent="0.35">
      <c r="A411" s="25" t="s">
        <v>6109</v>
      </c>
      <c r="B411" s="25">
        <f>+COUNTA(C411:DR411)</f>
        <v>10</v>
      </c>
      <c r="K411" s="25" t="s">
        <v>1718</v>
      </c>
      <c r="L411" s="25" t="s">
        <v>6341</v>
      </c>
      <c r="N411" s="25"/>
      <c r="O411" s="25" t="s">
        <v>721</v>
      </c>
      <c r="S411" s="25" t="s">
        <v>119</v>
      </c>
      <c r="X411" s="25">
        <f>SUM(COUNTIF(P411:V411,"yes"))</f>
        <v>1</v>
      </c>
      <c r="Y411" s="25" t="s">
        <v>1717</v>
      </c>
      <c r="AI411" s="25" t="s">
        <v>1718</v>
      </c>
      <c r="AR411" s="25" t="s">
        <v>1185</v>
      </c>
      <c r="AS411" s="25" t="s">
        <v>1187</v>
      </c>
      <c r="AT411" s="25" t="s">
        <v>1719</v>
      </c>
      <c r="BD411" s="30"/>
      <c r="BE411" s="30"/>
      <c r="BT411" s="25"/>
      <c r="BU411" s="25"/>
      <c r="BV411" s="25"/>
      <c r="CC411" s="25"/>
      <c r="DD411" s="25"/>
    </row>
    <row r="412" spans="1:108" x14ac:dyDescent="0.35">
      <c r="A412" s="25" t="s">
        <v>6109</v>
      </c>
      <c r="B412" s="25">
        <f>+COUNTA(C412:DR412)</f>
        <v>10</v>
      </c>
      <c r="K412" s="25" t="s">
        <v>2414</v>
      </c>
      <c r="L412" s="25" t="s">
        <v>6341</v>
      </c>
      <c r="N412" s="25"/>
      <c r="O412" s="25" t="s">
        <v>721</v>
      </c>
      <c r="S412" s="25" t="s">
        <v>119</v>
      </c>
      <c r="X412" s="25">
        <f>SUM(COUNTIF(P412:V412,"yes"))</f>
        <v>1</v>
      </c>
      <c r="Y412" s="25" t="s">
        <v>2413</v>
      </c>
      <c r="AI412" s="25" t="s">
        <v>2414</v>
      </c>
      <c r="AR412" s="25" t="s">
        <v>1185</v>
      </c>
      <c r="AS412" s="25" t="s">
        <v>1334</v>
      </c>
      <c r="AT412" s="25" t="s">
        <v>1271</v>
      </c>
      <c r="BD412" s="30"/>
      <c r="BE412" s="30"/>
      <c r="BT412" s="25"/>
      <c r="BU412" s="25"/>
      <c r="BV412" s="25"/>
      <c r="CC412" s="25"/>
      <c r="DD412" s="25"/>
    </row>
    <row r="413" spans="1:108" x14ac:dyDescent="0.35">
      <c r="A413" s="25" t="s">
        <v>6109</v>
      </c>
      <c r="B413" s="25">
        <f>+COUNTA(C413:DR413)</f>
        <v>10</v>
      </c>
      <c r="K413" s="25" t="s">
        <v>2431</v>
      </c>
      <c r="L413" s="25" t="s">
        <v>6341</v>
      </c>
      <c r="N413" s="25"/>
      <c r="O413" s="25" t="s">
        <v>721</v>
      </c>
      <c r="S413" s="25" t="s">
        <v>119</v>
      </c>
      <c r="X413" s="25">
        <f>SUM(COUNTIF(P413:V413,"yes"))</f>
        <v>1</v>
      </c>
      <c r="Y413" s="25" t="s">
        <v>2430</v>
      </c>
      <c r="AI413" s="25" t="s">
        <v>2431</v>
      </c>
      <c r="AR413" s="25" t="s">
        <v>1185</v>
      </c>
      <c r="AS413" s="25" t="s">
        <v>1334</v>
      </c>
      <c r="AT413" s="25" t="s">
        <v>1271</v>
      </c>
      <c r="BD413" s="30"/>
      <c r="BE413" s="30"/>
      <c r="BT413" s="25"/>
      <c r="BU413" s="25"/>
      <c r="BV413" s="25"/>
      <c r="CC413" s="25"/>
      <c r="DD413" s="25"/>
    </row>
    <row r="414" spans="1:108" x14ac:dyDescent="0.35">
      <c r="A414" s="25" t="s">
        <v>6109</v>
      </c>
      <c r="B414" s="25">
        <f>+COUNTA(C414:DR414)</f>
        <v>10</v>
      </c>
      <c r="K414" s="25" t="s">
        <v>2611</v>
      </c>
      <c r="L414" s="25" t="s">
        <v>6341</v>
      </c>
      <c r="N414" s="25"/>
      <c r="O414" s="25" t="s">
        <v>721</v>
      </c>
      <c r="S414" s="25" t="s">
        <v>119</v>
      </c>
      <c r="X414" s="25">
        <f>SUM(COUNTIF(P414:V414,"yes"))</f>
        <v>1</v>
      </c>
      <c r="Y414" s="25" t="s">
        <v>2610</v>
      </c>
      <c r="AI414" s="25" t="s">
        <v>2611</v>
      </c>
      <c r="AR414" s="25" t="s">
        <v>2598</v>
      </c>
      <c r="AS414" s="25" t="s">
        <v>1187</v>
      </c>
      <c r="AT414" s="25" t="s">
        <v>1726</v>
      </c>
      <c r="BD414" s="30"/>
      <c r="BE414" s="30"/>
      <c r="BT414" s="25"/>
      <c r="BU414" s="25"/>
      <c r="BV414" s="25"/>
      <c r="CC414" s="25"/>
      <c r="DD414" s="25"/>
    </row>
    <row r="415" spans="1:108" x14ac:dyDescent="0.35">
      <c r="A415" s="25" t="s">
        <v>6109</v>
      </c>
      <c r="B415" s="25">
        <f>+COUNTA(C415:DR415)</f>
        <v>10</v>
      </c>
      <c r="K415" s="25" t="s">
        <v>2315</v>
      </c>
      <c r="L415" s="25" t="s">
        <v>6341</v>
      </c>
      <c r="N415" s="25"/>
      <c r="O415" s="25" t="s">
        <v>721</v>
      </c>
      <c r="S415" s="25" t="s">
        <v>119</v>
      </c>
      <c r="X415" s="25">
        <f>SUM(COUNTIF(P415:V415,"yes"))</f>
        <v>1</v>
      </c>
      <c r="Y415" s="25" t="s">
        <v>2314</v>
      </c>
      <c r="AI415" s="25" t="s">
        <v>2315</v>
      </c>
      <c r="AR415" s="25" t="s">
        <v>1464</v>
      </c>
      <c r="AS415" s="25" t="s">
        <v>1460</v>
      </c>
      <c r="AT415" s="25" t="s">
        <v>1134</v>
      </c>
      <c r="BD415" s="30"/>
      <c r="BE415" s="30"/>
      <c r="BT415" s="25"/>
      <c r="BU415" s="25"/>
      <c r="BV415" s="25"/>
      <c r="CC415" s="25"/>
      <c r="DD415" s="25"/>
    </row>
    <row r="416" spans="1:108" x14ac:dyDescent="0.35">
      <c r="A416" s="25" t="s">
        <v>6109</v>
      </c>
      <c r="B416" s="25">
        <f>+COUNTA(C416:DR416)</f>
        <v>10</v>
      </c>
      <c r="K416" s="25" t="s">
        <v>2151</v>
      </c>
      <c r="L416" s="25" t="s">
        <v>6341</v>
      </c>
      <c r="N416" s="25"/>
      <c r="O416" s="25" t="s">
        <v>721</v>
      </c>
      <c r="S416" s="25" t="s">
        <v>119</v>
      </c>
      <c r="X416" s="25">
        <f>SUM(COUNTIF(P416:V416,"yes"))</f>
        <v>1</v>
      </c>
      <c r="Y416" s="25" t="s">
        <v>2150</v>
      </c>
      <c r="AI416" s="25" t="s">
        <v>2151</v>
      </c>
      <c r="AR416" s="25" t="s">
        <v>1416</v>
      </c>
      <c r="AS416" s="25" t="s">
        <v>2152</v>
      </c>
      <c r="AT416" s="25" t="s">
        <v>1820</v>
      </c>
      <c r="BD416" s="30"/>
      <c r="BE416" s="30"/>
      <c r="BT416" s="25"/>
      <c r="BU416" s="25"/>
      <c r="BV416" s="25"/>
      <c r="CC416" s="25"/>
      <c r="DD416" s="25"/>
    </row>
    <row r="417" spans="1:122" x14ac:dyDescent="0.35">
      <c r="A417" s="25" t="s">
        <v>6109</v>
      </c>
      <c r="B417" s="25">
        <f>+COUNTA(C417:DR417)</f>
        <v>10</v>
      </c>
      <c r="K417" s="25" t="s">
        <v>2939</v>
      </c>
      <c r="L417" s="25" t="s">
        <v>6341</v>
      </c>
      <c r="N417" s="25"/>
      <c r="O417" s="25" t="s">
        <v>721</v>
      </c>
      <c r="S417" s="25" t="s">
        <v>119</v>
      </c>
      <c r="X417" s="25">
        <f>SUM(COUNTIF(P417:V417,"yes"))</f>
        <v>1</v>
      </c>
      <c r="Y417" s="25" t="s">
        <v>2938</v>
      </c>
      <c r="AI417" s="25" t="s">
        <v>2939</v>
      </c>
      <c r="AR417" s="25" t="s">
        <v>5791</v>
      </c>
      <c r="AS417" s="25" t="s">
        <v>719</v>
      </c>
      <c r="AT417" s="25" t="s">
        <v>1696</v>
      </c>
      <c r="BD417" s="30"/>
      <c r="BE417" s="30"/>
      <c r="BT417" s="25"/>
      <c r="BU417" s="25"/>
      <c r="BV417" s="25"/>
      <c r="CC417" s="25"/>
      <c r="DD417" s="25"/>
    </row>
    <row r="418" spans="1:122" x14ac:dyDescent="0.35">
      <c r="A418" s="25" t="s">
        <v>6109</v>
      </c>
      <c r="B418" s="25">
        <f>+COUNTA(C418:DR418)</f>
        <v>10</v>
      </c>
      <c r="K418" s="25" t="s">
        <v>1874</v>
      </c>
      <c r="L418" s="25" t="s">
        <v>6341</v>
      </c>
      <c r="N418" s="25"/>
      <c r="O418" s="25" t="s">
        <v>721</v>
      </c>
      <c r="S418" s="25" t="s">
        <v>119</v>
      </c>
      <c r="X418" s="25">
        <f>SUM(COUNTIF(P418:V418,"yes"))</f>
        <v>1</v>
      </c>
      <c r="Y418" s="25" t="s">
        <v>1873</v>
      </c>
      <c r="AI418" s="25" t="s">
        <v>1874</v>
      </c>
      <c r="AR418" s="25" t="s">
        <v>1280</v>
      </c>
      <c r="AS418" s="25" t="s">
        <v>1460</v>
      </c>
      <c r="AT418" s="25" t="s">
        <v>1271</v>
      </c>
      <c r="BD418" s="30"/>
      <c r="BE418" s="30"/>
      <c r="BT418" s="25"/>
      <c r="BU418" s="25"/>
      <c r="BV418" s="25"/>
      <c r="CC418" s="25"/>
      <c r="DD418" s="25"/>
    </row>
    <row r="419" spans="1:122" s="29" customFormat="1" x14ac:dyDescent="0.35">
      <c r="A419" s="25" t="s">
        <v>6109</v>
      </c>
      <c r="B419" s="25">
        <f>+COUNTA(C419:DR419)</f>
        <v>10</v>
      </c>
      <c r="C419" s="25"/>
      <c r="D419" s="25"/>
      <c r="E419" s="25"/>
      <c r="F419" s="25"/>
      <c r="G419" s="25"/>
      <c r="H419" s="25"/>
      <c r="I419" s="25"/>
      <c r="J419" s="25"/>
      <c r="K419" s="25" t="s">
        <v>2208</v>
      </c>
      <c r="L419" s="25" t="s">
        <v>6341</v>
      </c>
      <c r="M419" s="25"/>
      <c r="N419" s="25"/>
      <c r="O419" s="25" t="s">
        <v>721</v>
      </c>
      <c r="P419" s="25"/>
      <c r="Q419" s="25"/>
      <c r="R419" s="25"/>
      <c r="S419" s="25" t="s">
        <v>119</v>
      </c>
      <c r="T419" s="25"/>
      <c r="U419" s="25"/>
      <c r="V419" s="25"/>
      <c r="W419" s="25"/>
      <c r="X419" s="25">
        <f>SUM(COUNTIF(P419:V419,"yes"))</f>
        <v>1</v>
      </c>
      <c r="Y419" s="25" t="s">
        <v>2206</v>
      </c>
      <c r="Z419" s="25"/>
      <c r="AA419" s="25"/>
      <c r="AB419" s="25"/>
      <c r="AC419" s="25"/>
      <c r="AD419" s="25"/>
      <c r="AE419" s="25"/>
      <c r="AF419" s="25"/>
      <c r="AG419" s="25"/>
      <c r="AH419" s="25"/>
      <c r="AI419" s="25" t="s">
        <v>2208</v>
      </c>
      <c r="AJ419" s="25"/>
      <c r="AK419" s="25"/>
      <c r="AL419" s="25"/>
      <c r="AM419" s="25"/>
      <c r="AN419" s="25"/>
      <c r="AO419" s="25"/>
      <c r="AP419" s="25"/>
      <c r="AQ419" s="25"/>
      <c r="AR419" s="25" t="s">
        <v>2207</v>
      </c>
      <c r="AS419" s="25" t="s">
        <v>719</v>
      </c>
      <c r="AT419" s="25" t="s">
        <v>2209</v>
      </c>
      <c r="AU419" s="25"/>
      <c r="AV419" s="25"/>
      <c r="AW419" s="25"/>
      <c r="AX419" s="25"/>
      <c r="AY419" s="25"/>
      <c r="AZ419" s="25"/>
      <c r="BA419" s="25"/>
      <c r="BB419" s="25"/>
      <c r="BC419" s="25"/>
      <c r="BD419" s="30"/>
      <c r="BE419" s="30"/>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c r="DK419" s="25"/>
      <c r="DL419" s="25"/>
      <c r="DM419" s="25"/>
      <c r="DN419" s="25"/>
      <c r="DO419" s="25"/>
      <c r="DP419" s="25"/>
      <c r="DQ419" s="25"/>
      <c r="DR419" s="25"/>
    </row>
    <row r="420" spans="1:122" x14ac:dyDescent="0.35">
      <c r="A420" s="25" t="s">
        <v>6109</v>
      </c>
      <c r="B420" s="25">
        <f>+COUNTA(C420:DR420)</f>
        <v>10</v>
      </c>
      <c r="K420" s="25" t="s">
        <v>1920</v>
      </c>
      <c r="L420" s="25" t="s">
        <v>6341</v>
      </c>
      <c r="N420" s="25"/>
      <c r="O420" s="25" t="s">
        <v>721</v>
      </c>
      <c r="S420" s="25" t="s">
        <v>119</v>
      </c>
      <c r="X420" s="25">
        <f>SUM(COUNTIF(P420:V420,"yes"))</f>
        <v>1</v>
      </c>
      <c r="Y420" s="25" t="s">
        <v>1919</v>
      </c>
      <c r="AI420" s="25" t="s">
        <v>1920</v>
      </c>
      <c r="AR420" s="25" t="s">
        <v>648</v>
      </c>
      <c r="AS420" s="25" t="s">
        <v>1187</v>
      </c>
      <c r="AT420" s="25" t="s">
        <v>1921</v>
      </c>
      <c r="BD420" s="30"/>
      <c r="BE420" s="30"/>
      <c r="BT420" s="25"/>
      <c r="BU420" s="25"/>
      <c r="BV420" s="25"/>
      <c r="CC420" s="25"/>
      <c r="DD420" s="25"/>
    </row>
    <row r="421" spans="1:122" x14ac:dyDescent="0.35">
      <c r="A421" s="25" t="s">
        <v>6109</v>
      </c>
      <c r="B421" s="25">
        <f>+COUNTA(C421:DR421)</f>
        <v>10</v>
      </c>
      <c r="K421" s="25" t="s">
        <v>2717</v>
      </c>
      <c r="L421" s="25" t="s">
        <v>6341</v>
      </c>
      <c r="N421" s="25"/>
      <c r="O421" s="25" t="s">
        <v>721</v>
      </c>
      <c r="S421" s="25" t="s">
        <v>119</v>
      </c>
      <c r="X421" s="25">
        <f>SUM(COUNTIF(P421:V421,"yes"))</f>
        <v>1</v>
      </c>
      <c r="Y421" s="25" t="s">
        <v>2716</v>
      </c>
      <c r="AI421" s="25" t="s">
        <v>2717</v>
      </c>
      <c r="AR421" s="25" t="s">
        <v>1185</v>
      </c>
      <c r="AS421" s="25" t="s">
        <v>1184</v>
      </c>
      <c r="AT421" s="25" t="s">
        <v>1921</v>
      </c>
      <c r="BD421" s="30"/>
      <c r="BE421" s="30"/>
      <c r="BT421" s="25"/>
      <c r="BU421" s="25"/>
      <c r="BV421" s="25"/>
      <c r="CC421" s="25"/>
      <c r="DD421" s="25"/>
    </row>
    <row r="422" spans="1:122" x14ac:dyDescent="0.35">
      <c r="A422" s="25" t="s">
        <v>6109</v>
      </c>
      <c r="B422" s="25">
        <f>+COUNTA(C422:DR422)</f>
        <v>10</v>
      </c>
      <c r="K422" s="25" t="s">
        <v>2960</v>
      </c>
      <c r="L422" s="25" t="s">
        <v>6341</v>
      </c>
      <c r="N422" s="25"/>
      <c r="O422" s="25" t="s">
        <v>721</v>
      </c>
      <c r="S422" s="25" t="s">
        <v>119</v>
      </c>
      <c r="X422" s="25">
        <f>SUM(COUNTIF(P422:V422,"yes"))</f>
        <v>1</v>
      </c>
      <c r="Y422" s="25" t="s">
        <v>2959</v>
      </c>
      <c r="AI422" s="25" t="s">
        <v>2960</v>
      </c>
      <c r="AR422" s="25" t="s">
        <v>1185</v>
      </c>
      <c r="AS422" s="25" t="s">
        <v>2097</v>
      </c>
      <c r="AT422" s="25" t="s">
        <v>2706</v>
      </c>
      <c r="BD422" s="30"/>
      <c r="BE422" s="30"/>
      <c r="BT422" s="25"/>
      <c r="BU422" s="25"/>
      <c r="BV422" s="25"/>
      <c r="CC422" s="25"/>
      <c r="DD422" s="25"/>
    </row>
    <row r="423" spans="1:122" x14ac:dyDescent="0.35">
      <c r="A423" s="25" t="s">
        <v>6109</v>
      </c>
      <c r="B423" s="25">
        <f>+COUNTA(C423:DR423)</f>
        <v>10</v>
      </c>
      <c r="K423" s="25" t="s">
        <v>2948</v>
      </c>
      <c r="L423" s="25" t="s">
        <v>6341</v>
      </c>
      <c r="N423" s="25"/>
      <c r="O423" s="25" t="s">
        <v>721</v>
      </c>
      <c r="S423" s="25" t="s">
        <v>119</v>
      </c>
      <c r="X423" s="25">
        <f>SUM(COUNTIF(P423:V423,"yes"))</f>
        <v>1</v>
      </c>
      <c r="Y423" s="25" t="s">
        <v>2947</v>
      </c>
      <c r="AI423" s="25" t="s">
        <v>2948</v>
      </c>
      <c r="AR423" s="25" t="s">
        <v>1185</v>
      </c>
      <c r="AS423" s="25" t="s">
        <v>2709</v>
      </c>
      <c r="AT423" s="25" t="s">
        <v>2706</v>
      </c>
      <c r="BD423" s="30"/>
      <c r="BE423" s="30"/>
      <c r="BT423" s="25"/>
      <c r="BU423" s="25"/>
      <c r="BV423" s="25"/>
      <c r="CC423" s="25"/>
      <c r="DD423" s="25"/>
    </row>
    <row r="424" spans="1:122" x14ac:dyDescent="0.35">
      <c r="A424" s="25" t="s">
        <v>6109</v>
      </c>
      <c r="B424" s="25">
        <f>+COUNTA(C424:DR424)</f>
        <v>10</v>
      </c>
      <c r="K424" s="25" t="s">
        <v>1691</v>
      </c>
      <c r="L424" s="25" t="s">
        <v>6341</v>
      </c>
      <c r="N424" s="25"/>
      <c r="O424" s="25" t="s">
        <v>721</v>
      </c>
      <c r="S424" s="25" t="s">
        <v>119</v>
      </c>
      <c r="X424" s="25">
        <f>SUM(COUNTIF(P424:V424,"yes"))</f>
        <v>1</v>
      </c>
      <c r="Y424" s="25" t="s">
        <v>1690</v>
      </c>
      <c r="AI424" s="25" t="s">
        <v>1691</v>
      </c>
      <c r="AR424" s="25" t="s">
        <v>1007</v>
      </c>
      <c r="AS424" s="25" t="s">
        <v>1187</v>
      </c>
      <c r="AT424" s="25" t="s">
        <v>1134</v>
      </c>
      <c r="BD424" s="30"/>
      <c r="BE424" s="30"/>
      <c r="BT424" s="25"/>
      <c r="BU424" s="25"/>
      <c r="BV424" s="25"/>
      <c r="CC424" s="25"/>
      <c r="DD424" s="25"/>
    </row>
    <row r="425" spans="1:122" x14ac:dyDescent="0.35">
      <c r="A425" s="25" t="s">
        <v>6109</v>
      </c>
      <c r="B425" s="25">
        <f>+COUNTA(C425:DR425)</f>
        <v>10</v>
      </c>
      <c r="K425" s="25" t="s">
        <v>2440</v>
      </c>
      <c r="L425" s="25" t="s">
        <v>6341</v>
      </c>
      <c r="N425" s="25"/>
      <c r="O425" s="25" t="s">
        <v>721</v>
      </c>
      <c r="S425" s="25" t="s">
        <v>119</v>
      </c>
      <c r="X425" s="25">
        <f>SUM(COUNTIF(P425:V425,"yes"))</f>
        <v>1</v>
      </c>
      <c r="Y425" s="25" t="s">
        <v>2439</v>
      </c>
      <c r="AI425" s="25" t="s">
        <v>2440</v>
      </c>
      <c r="AR425" s="25" t="s">
        <v>1170</v>
      </c>
      <c r="AS425" s="25" t="s">
        <v>1850</v>
      </c>
      <c r="AT425" s="25" t="s">
        <v>2441</v>
      </c>
      <c r="BD425" s="30"/>
      <c r="BE425" s="30"/>
      <c r="BT425" s="25"/>
      <c r="BU425" s="25"/>
      <c r="BV425" s="25"/>
      <c r="CC425" s="25"/>
      <c r="DD425" s="25"/>
    </row>
    <row r="426" spans="1:122" x14ac:dyDescent="0.35">
      <c r="A426" s="25" t="s">
        <v>6109</v>
      </c>
      <c r="B426" s="25">
        <f>+COUNTA(C426:DR426)</f>
        <v>10</v>
      </c>
      <c r="K426" s="25" t="s">
        <v>1782</v>
      </c>
      <c r="L426" s="25" t="s">
        <v>6341</v>
      </c>
      <c r="N426" s="25"/>
      <c r="O426" s="25" t="s">
        <v>721</v>
      </c>
      <c r="S426" s="25" t="s">
        <v>119</v>
      </c>
      <c r="X426" s="25">
        <f>SUM(COUNTIF(P426:V426,"yes"))</f>
        <v>1</v>
      </c>
      <c r="Y426" s="25" t="s">
        <v>1781</v>
      </c>
      <c r="AI426" s="25" t="s">
        <v>1782</v>
      </c>
      <c r="AR426" s="25" t="s">
        <v>1265</v>
      </c>
      <c r="AS426" s="25" t="s">
        <v>1187</v>
      </c>
      <c r="AT426" s="25" t="s">
        <v>1215</v>
      </c>
      <c r="BD426" s="30"/>
      <c r="BE426" s="30"/>
      <c r="BT426" s="25"/>
      <c r="BU426" s="25"/>
      <c r="BV426" s="25"/>
      <c r="CC426" s="25"/>
      <c r="DD426" s="25"/>
    </row>
    <row r="427" spans="1:122" x14ac:dyDescent="0.35">
      <c r="A427" s="25" t="s">
        <v>6109</v>
      </c>
      <c r="B427" s="25">
        <f>+COUNTA(C427:DR427)</f>
        <v>10</v>
      </c>
      <c r="K427" s="25" t="s">
        <v>2501</v>
      </c>
      <c r="L427" s="25" t="s">
        <v>6341</v>
      </c>
      <c r="N427" s="25"/>
      <c r="O427" s="25" t="s">
        <v>721</v>
      </c>
      <c r="S427" s="25" t="s">
        <v>119</v>
      </c>
      <c r="X427" s="25">
        <f>SUM(COUNTIF(P427:V427,"yes"))</f>
        <v>1</v>
      </c>
      <c r="Y427" s="25" t="s">
        <v>2500</v>
      </c>
      <c r="AI427" s="25" t="s">
        <v>2501</v>
      </c>
      <c r="AR427" s="25" t="s">
        <v>5791</v>
      </c>
      <c r="AS427" s="25" t="s">
        <v>2502</v>
      </c>
      <c r="AT427" s="25" t="s">
        <v>2503</v>
      </c>
      <c r="BD427" s="30"/>
      <c r="BE427" s="30"/>
      <c r="BT427" s="25"/>
      <c r="BU427" s="25"/>
      <c r="BV427" s="25"/>
      <c r="CC427" s="25"/>
      <c r="DD427" s="25"/>
    </row>
    <row r="428" spans="1:122" x14ac:dyDescent="0.35">
      <c r="A428" s="25" t="s">
        <v>6109</v>
      </c>
      <c r="B428" s="25">
        <f>+COUNTA(C428:DR428)</f>
        <v>10</v>
      </c>
      <c r="K428" s="25" t="s">
        <v>2457</v>
      </c>
      <c r="L428" s="25" t="s">
        <v>6341</v>
      </c>
      <c r="N428" s="25"/>
      <c r="O428" s="25" t="s">
        <v>721</v>
      </c>
      <c r="S428" s="25" t="s">
        <v>119</v>
      </c>
      <c r="X428" s="25">
        <f>SUM(COUNTIF(P428:V428,"yes"))</f>
        <v>1</v>
      </c>
      <c r="Y428" s="25" t="s">
        <v>2455</v>
      </c>
      <c r="AI428" s="25" t="s">
        <v>2457</v>
      </c>
      <c r="AR428" s="25" t="s">
        <v>2456</v>
      </c>
      <c r="AS428" s="25" t="s">
        <v>2458</v>
      </c>
      <c r="AT428" s="25" t="s">
        <v>2459</v>
      </c>
      <c r="BD428" s="30"/>
      <c r="BE428" s="30"/>
      <c r="BT428" s="25"/>
      <c r="BU428" s="25"/>
      <c r="BV428" s="25"/>
      <c r="CC428" s="25"/>
      <c r="DD428" s="25"/>
    </row>
    <row r="429" spans="1:122" x14ac:dyDescent="0.35">
      <c r="A429" s="25" t="s">
        <v>6109</v>
      </c>
      <c r="B429" s="25">
        <f>+COUNTA(C429:DR429)</f>
        <v>10</v>
      </c>
      <c r="K429" s="25" t="s">
        <v>2701</v>
      </c>
      <c r="L429" s="25" t="s">
        <v>6341</v>
      </c>
      <c r="N429" s="25"/>
      <c r="O429" s="25" t="s">
        <v>721</v>
      </c>
      <c r="S429" s="25" t="s">
        <v>119</v>
      </c>
      <c r="X429" s="25">
        <f>SUM(COUNTIF(P429:V429,"yes"))</f>
        <v>1</v>
      </c>
      <c r="Y429" s="25" t="s">
        <v>2699</v>
      </c>
      <c r="AI429" s="25" t="s">
        <v>2701</v>
      </c>
      <c r="AR429" s="25" t="s">
        <v>2700</v>
      </c>
      <c r="AS429" s="25" t="s">
        <v>2702</v>
      </c>
      <c r="AT429" s="25" t="s">
        <v>2703</v>
      </c>
      <c r="BD429" s="30"/>
      <c r="BE429" s="30"/>
      <c r="BT429" s="25"/>
      <c r="BU429" s="25"/>
      <c r="BV429" s="25"/>
      <c r="CC429" s="25"/>
      <c r="DD429" s="25"/>
    </row>
    <row r="430" spans="1:122" x14ac:dyDescent="0.35">
      <c r="A430" s="25" t="s">
        <v>6109</v>
      </c>
      <c r="B430" s="25">
        <f>+COUNTA(C430:DR430)</f>
        <v>10</v>
      </c>
      <c r="K430" s="25" t="s">
        <v>1688</v>
      </c>
      <c r="L430" s="25" t="s">
        <v>6341</v>
      </c>
      <c r="N430" s="25"/>
      <c r="O430" s="25" t="s">
        <v>721</v>
      </c>
      <c r="S430" s="25" t="s">
        <v>119</v>
      </c>
      <c r="X430" s="25">
        <f>SUM(COUNTIF(P430:V430,"yes"))</f>
        <v>1</v>
      </c>
      <c r="Y430" s="25" t="s">
        <v>1686</v>
      </c>
      <c r="AI430" s="25" t="s">
        <v>1688</v>
      </c>
      <c r="AR430" s="25" t="s">
        <v>1687</v>
      </c>
      <c r="AS430" s="25" t="s">
        <v>1251</v>
      </c>
      <c r="AT430" s="25" t="s">
        <v>1689</v>
      </c>
      <c r="BD430" s="30"/>
      <c r="BE430" s="30"/>
      <c r="BT430" s="25"/>
      <c r="BU430" s="25"/>
      <c r="BV430" s="25"/>
      <c r="CC430" s="25"/>
      <c r="DD430" s="25"/>
    </row>
    <row r="431" spans="1:122" x14ac:dyDescent="0.35">
      <c r="A431" s="25" t="s">
        <v>6109</v>
      </c>
      <c r="B431" s="25">
        <f>+COUNTA(C431:DR431)</f>
        <v>10</v>
      </c>
      <c r="K431" s="25" t="s">
        <v>1926</v>
      </c>
      <c r="L431" s="25" t="s">
        <v>6341</v>
      </c>
      <c r="N431" s="25"/>
      <c r="O431" s="25" t="s">
        <v>721</v>
      </c>
      <c r="S431" s="25" t="s">
        <v>119</v>
      </c>
      <c r="X431" s="25">
        <f>SUM(COUNTIF(P431:V431,"yes"))</f>
        <v>1</v>
      </c>
      <c r="Y431" s="25" t="s">
        <v>1924</v>
      </c>
      <c r="AI431" s="25" t="s">
        <v>1926</v>
      </c>
      <c r="AR431" s="25" t="s">
        <v>1925</v>
      </c>
      <c r="AS431" s="25" t="s">
        <v>719</v>
      </c>
      <c r="AT431" s="25" t="s">
        <v>1183</v>
      </c>
      <c r="BD431" s="30"/>
      <c r="BE431" s="30"/>
      <c r="BT431" s="25"/>
      <c r="BU431" s="25"/>
      <c r="BV431" s="25"/>
      <c r="CC431" s="25"/>
      <c r="DD431" s="25"/>
    </row>
    <row r="432" spans="1:122" x14ac:dyDescent="0.35">
      <c r="A432" s="25" t="s">
        <v>6109</v>
      </c>
      <c r="B432" s="25">
        <f>+COUNTA(C432:DR432)</f>
        <v>10</v>
      </c>
      <c r="K432" s="25" t="s">
        <v>1680</v>
      </c>
      <c r="L432" s="25" t="s">
        <v>6341</v>
      </c>
      <c r="N432" s="25"/>
      <c r="O432" s="25" t="s">
        <v>721</v>
      </c>
      <c r="S432" s="25" t="s">
        <v>119</v>
      </c>
      <c r="X432" s="25">
        <f>SUM(COUNTIF(P432:V432,"yes"))</f>
        <v>1</v>
      </c>
      <c r="Y432" s="25" t="s">
        <v>1679</v>
      </c>
      <c r="AI432" s="25" t="s">
        <v>1680</v>
      </c>
      <c r="AR432" s="25" t="s">
        <v>1185</v>
      </c>
      <c r="AS432" s="25" t="s">
        <v>1184</v>
      </c>
      <c r="AT432" s="25" t="s">
        <v>1296</v>
      </c>
      <c r="BD432" s="30"/>
      <c r="BE432" s="30"/>
      <c r="BT432" s="25"/>
      <c r="BU432" s="25"/>
      <c r="BV432" s="25"/>
      <c r="CC432" s="25"/>
      <c r="DD432" s="25"/>
    </row>
    <row r="433" spans="1:108" x14ac:dyDescent="0.35">
      <c r="A433" s="25" t="s">
        <v>6109</v>
      </c>
      <c r="B433" s="25">
        <f>+COUNTA(C433:DR433)</f>
        <v>10</v>
      </c>
      <c r="K433" s="25" t="s">
        <v>2491</v>
      </c>
      <c r="L433" s="25" t="s">
        <v>6341</v>
      </c>
      <c r="N433" s="25"/>
      <c r="O433" s="25" t="s">
        <v>721</v>
      </c>
      <c r="S433" s="25" t="s">
        <v>119</v>
      </c>
      <c r="X433" s="25">
        <f>SUM(COUNTIF(P433:V433,"yes"))</f>
        <v>1</v>
      </c>
      <c r="Y433" s="25" t="s">
        <v>2490</v>
      </c>
      <c r="AI433" s="25" t="s">
        <v>2491</v>
      </c>
      <c r="AR433" s="25" t="s">
        <v>2485</v>
      </c>
      <c r="AS433" s="25" t="s">
        <v>1184</v>
      </c>
      <c r="AT433" s="25" t="s">
        <v>2492</v>
      </c>
      <c r="BD433" s="30"/>
      <c r="BE433" s="30"/>
      <c r="BT433" s="25"/>
      <c r="BU433" s="25"/>
      <c r="BV433" s="25"/>
      <c r="CC433" s="25"/>
      <c r="DD433" s="25"/>
    </row>
    <row r="434" spans="1:108" x14ac:dyDescent="0.35">
      <c r="A434" s="25" t="s">
        <v>6109</v>
      </c>
      <c r="B434" s="25">
        <f>+COUNTA(C434:DR434)</f>
        <v>10</v>
      </c>
      <c r="K434" s="25" t="s">
        <v>2486</v>
      </c>
      <c r="L434" s="25" t="s">
        <v>6341</v>
      </c>
      <c r="N434" s="25"/>
      <c r="O434" s="25" t="s">
        <v>721</v>
      </c>
      <c r="S434" s="25" t="s">
        <v>119</v>
      </c>
      <c r="X434" s="25">
        <f>SUM(COUNTIF(P434:V434,"yes"))</f>
        <v>1</v>
      </c>
      <c r="Y434" s="25" t="s">
        <v>2484</v>
      </c>
      <c r="AI434" s="25" t="s">
        <v>2486</v>
      </c>
      <c r="AR434" s="25" t="s">
        <v>2485</v>
      </c>
      <c r="AS434" s="25" t="s">
        <v>1187</v>
      </c>
      <c r="AT434" s="25" t="s">
        <v>1296</v>
      </c>
      <c r="BD434" s="30"/>
      <c r="BE434" s="30"/>
      <c r="BT434" s="25"/>
      <c r="BU434" s="25"/>
      <c r="BV434" s="25"/>
      <c r="CC434" s="25"/>
      <c r="DD434" s="25"/>
    </row>
    <row r="435" spans="1:108" x14ac:dyDescent="0.35">
      <c r="A435" s="25" t="s">
        <v>6109</v>
      </c>
      <c r="B435" s="25">
        <f>+COUNTA(C435:DR435)</f>
        <v>10</v>
      </c>
      <c r="K435" s="25" t="s">
        <v>2646</v>
      </c>
      <c r="L435" s="25" t="s">
        <v>6341</v>
      </c>
      <c r="N435" s="25"/>
      <c r="O435" s="25" t="s">
        <v>721</v>
      </c>
      <c r="S435" s="25" t="s">
        <v>119</v>
      </c>
      <c r="X435" s="25">
        <f>SUM(COUNTIF(P435:V435,"yes"))</f>
        <v>1</v>
      </c>
      <c r="Y435" s="25" t="s">
        <v>2645</v>
      </c>
      <c r="AI435" s="25" t="s">
        <v>2646</v>
      </c>
      <c r="AR435" s="25" t="s">
        <v>648</v>
      </c>
      <c r="AS435" s="25" t="s">
        <v>719</v>
      </c>
      <c r="AT435" s="25" t="s">
        <v>1180</v>
      </c>
      <c r="BD435" s="30"/>
      <c r="BE435" s="30"/>
      <c r="BT435" s="25"/>
      <c r="BU435" s="25"/>
      <c r="BV435" s="25"/>
      <c r="CC435" s="25"/>
      <c r="DD435" s="25"/>
    </row>
    <row r="436" spans="1:108" x14ac:dyDescent="0.35">
      <c r="A436" s="25" t="s">
        <v>6109</v>
      </c>
      <c r="B436" s="25">
        <f>+COUNTA(C436:DR436)</f>
        <v>10</v>
      </c>
      <c r="K436" s="25" t="s">
        <v>1790</v>
      </c>
      <c r="L436" s="25" t="s">
        <v>6341</v>
      </c>
      <c r="N436" s="25"/>
      <c r="O436" s="25" t="s">
        <v>721</v>
      </c>
      <c r="S436" s="25" t="s">
        <v>119</v>
      </c>
      <c r="X436" s="25">
        <f>SUM(COUNTIF(P436:V436,"yes"))</f>
        <v>1</v>
      </c>
      <c r="Y436" s="25" t="s">
        <v>1789</v>
      </c>
      <c r="AI436" s="25" t="s">
        <v>1790</v>
      </c>
      <c r="AR436" s="25" t="s">
        <v>1265</v>
      </c>
      <c r="AS436" s="25" t="s">
        <v>1187</v>
      </c>
      <c r="AT436" s="25" t="s">
        <v>1183</v>
      </c>
      <c r="BD436" s="30"/>
      <c r="BE436" s="30"/>
      <c r="BT436" s="25"/>
      <c r="BU436" s="25"/>
      <c r="BV436" s="25"/>
      <c r="CC436" s="25"/>
      <c r="DD436" s="25"/>
    </row>
    <row r="437" spans="1:108" x14ac:dyDescent="0.35">
      <c r="A437" s="25" t="s">
        <v>6109</v>
      </c>
      <c r="B437" s="25">
        <f>+COUNTA(C437:DR437)</f>
        <v>10</v>
      </c>
      <c r="K437" s="25" t="s">
        <v>2453</v>
      </c>
      <c r="L437" s="25" t="s">
        <v>6341</v>
      </c>
      <c r="N437" s="25"/>
      <c r="O437" s="25" t="s">
        <v>721</v>
      </c>
      <c r="S437" s="25" t="s">
        <v>119</v>
      </c>
      <c r="X437" s="25">
        <f>SUM(COUNTIF(P437:V437,"yes"))</f>
        <v>1</v>
      </c>
      <c r="Y437" s="25" t="s">
        <v>2451</v>
      </c>
      <c r="AI437" s="25" t="s">
        <v>2453</v>
      </c>
      <c r="AR437" s="25" t="s">
        <v>2452</v>
      </c>
      <c r="AS437" s="25" t="s">
        <v>956</v>
      </c>
      <c r="AT437" s="25" t="s">
        <v>2454</v>
      </c>
      <c r="BD437" s="30"/>
      <c r="BE437" s="30"/>
      <c r="BT437" s="25"/>
      <c r="BU437" s="25"/>
      <c r="BV437" s="25"/>
      <c r="CC437" s="25"/>
      <c r="DD437" s="25"/>
    </row>
    <row r="438" spans="1:108" x14ac:dyDescent="0.35">
      <c r="A438" s="25" t="s">
        <v>6109</v>
      </c>
      <c r="B438" s="25">
        <f>+COUNTA(C438:DR438)</f>
        <v>10</v>
      </c>
      <c r="K438" s="25" t="s">
        <v>2467</v>
      </c>
      <c r="L438" s="25" t="s">
        <v>6341</v>
      </c>
      <c r="N438" s="25"/>
      <c r="O438" s="25" t="s">
        <v>721</v>
      </c>
      <c r="S438" s="25" t="s">
        <v>119</v>
      </c>
      <c r="X438" s="25">
        <f>SUM(COUNTIF(P438:V438,"yes"))</f>
        <v>1</v>
      </c>
      <c r="Y438" s="25" t="s">
        <v>2466</v>
      </c>
      <c r="AI438" s="25" t="s">
        <v>2467</v>
      </c>
      <c r="AR438" s="25" t="s">
        <v>1185</v>
      </c>
      <c r="AS438" s="25" t="s">
        <v>1187</v>
      </c>
      <c r="AT438" s="25" t="s">
        <v>1296</v>
      </c>
      <c r="BD438" s="30"/>
      <c r="BE438" s="30"/>
      <c r="BT438" s="25"/>
      <c r="BU438" s="25"/>
      <c r="BV438" s="25"/>
      <c r="CC438" s="25"/>
      <c r="DD438" s="25"/>
    </row>
    <row r="439" spans="1:108" x14ac:dyDescent="0.35">
      <c r="A439" s="25" t="s">
        <v>6109</v>
      </c>
      <c r="B439" s="25">
        <f>+COUNTA(C439:DR439)</f>
        <v>10</v>
      </c>
      <c r="K439" s="25" t="s">
        <v>2283</v>
      </c>
      <c r="L439" s="25" t="s">
        <v>6341</v>
      </c>
      <c r="N439" s="25"/>
      <c r="O439" s="25" t="s">
        <v>721</v>
      </c>
      <c r="S439" s="25" t="s">
        <v>119</v>
      </c>
      <c r="X439" s="25">
        <f>SUM(COUNTIF(P439:V439,"yes"))</f>
        <v>1</v>
      </c>
      <c r="Y439" s="25" t="s">
        <v>2282</v>
      </c>
      <c r="AI439" s="25" t="s">
        <v>2283</v>
      </c>
      <c r="AR439" s="25" t="s">
        <v>1007</v>
      </c>
      <c r="AS439" s="25" t="s">
        <v>719</v>
      </c>
      <c r="AT439" s="25" t="s">
        <v>1820</v>
      </c>
      <c r="BD439" s="30"/>
      <c r="BE439" s="30"/>
      <c r="BT439" s="25"/>
      <c r="BU439" s="25"/>
      <c r="BV439" s="25"/>
      <c r="CC439" s="25"/>
      <c r="DD439" s="25"/>
    </row>
    <row r="440" spans="1:108" x14ac:dyDescent="0.35">
      <c r="A440" s="25" t="s">
        <v>6109</v>
      </c>
      <c r="B440" s="25">
        <f>+COUNTA(C440:DR440)</f>
        <v>12</v>
      </c>
      <c r="K440" s="25" t="s">
        <v>1197</v>
      </c>
      <c r="L440" s="25" t="s">
        <v>6341</v>
      </c>
      <c r="N440" s="25"/>
      <c r="O440" s="25" t="s">
        <v>721</v>
      </c>
      <c r="S440" s="25" t="s">
        <v>119</v>
      </c>
      <c r="X440" s="25">
        <f>SUM(COUNTIF(P440:V440,"yes"))</f>
        <v>1</v>
      </c>
      <c r="Y440" s="25" t="s">
        <v>1199</v>
      </c>
      <c r="AD440" s="25" t="s">
        <v>1198</v>
      </c>
      <c r="AI440" s="25" t="s">
        <v>1200</v>
      </c>
      <c r="AQ440" s="25" t="s">
        <v>6185</v>
      </c>
      <c r="AR440" s="25" t="s">
        <v>777</v>
      </c>
      <c r="AS440" s="25" t="s">
        <v>719</v>
      </c>
      <c r="AT440" s="25" t="s">
        <v>1201</v>
      </c>
      <c r="BD440" s="30"/>
      <c r="BE440" s="30"/>
      <c r="BT440" s="25"/>
      <c r="BU440" s="25"/>
      <c r="BV440" s="25"/>
      <c r="CC440" s="25"/>
      <c r="DD440" s="25"/>
    </row>
    <row r="441" spans="1:108" x14ac:dyDescent="0.35">
      <c r="A441" s="25" t="s">
        <v>6109</v>
      </c>
      <c r="B441" s="25">
        <f>+COUNTA(C441:DR441)</f>
        <v>10</v>
      </c>
      <c r="K441" s="25" t="s">
        <v>2405</v>
      </c>
      <c r="L441" s="25" t="s">
        <v>6341</v>
      </c>
      <c r="N441" s="25"/>
      <c r="O441" s="25" t="s">
        <v>721</v>
      </c>
      <c r="S441" s="25" t="s">
        <v>119</v>
      </c>
      <c r="X441" s="25">
        <f>SUM(COUNTIF(P441:V441,"yes"))</f>
        <v>1</v>
      </c>
      <c r="Y441" s="25" t="s">
        <v>2404</v>
      </c>
      <c r="AI441" s="25" t="s">
        <v>2405</v>
      </c>
      <c r="AR441" s="25" t="s">
        <v>1185</v>
      </c>
      <c r="AS441" s="25" t="s">
        <v>2097</v>
      </c>
      <c r="AT441" s="25" t="s">
        <v>2406</v>
      </c>
      <c r="BD441" s="30"/>
      <c r="BE441" s="30"/>
      <c r="BT441" s="25"/>
      <c r="BU441" s="25"/>
      <c r="BV441" s="25"/>
      <c r="CC441" s="25"/>
      <c r="DD441" s="25"/>
    </row>
    <row r="442" spans="1:108" x14ac:dyDescent="0.35">
      <c r="A442" s="25" t="s">
        <v>6109</v>
      </c>
      <c r="B442" s="25">
        <f>+COUNTA(C442:DR442)</f>
        <v>10</v>
      </c>
      <c r="K442" s="25" t="s">
        <v>2010</v>
      </c>
      <c r="L442" s="25" t="s">
        <v>6341</v>
      </c>
      <c r="N442" s="25"/>
      <c r="O442" s="25" t="s">
        <v>721</v>
      </c>
      <c r="S442" s="25" t="s">
        <v>119</v>
      </c>
      <c r="X442" s="25">
        <f>SUM(COUNTIF(P442:V442,"yes"))</f>
        <v>1</v>
      </c>
      <c r="Y442" s="25" t="s">
        <v>2009</v>
      </c>
      <c r="AI442" s="25" t="s">
        <v>2010</v>
      </c>
      <c r="AR442" s="25" t="s">
        <v>1007</v>
      </c>
      <c r="AS442" s="25" t="s">
        <v>2011</v>
      </c>
      <c r="AT442" s="25" t="s">
        <v>1191</v>
      </c>
      <c r="BD442" s="30"/>
      <c r="BE442" s="30"/>
      <c r="BT442" s="25"/>
      <c r="BU442" s="25"/>
      <c r="BV442" s="25"/>
      <c r="CC442" s="25"/>
      <c r="DD442" s="25"/>
    </row>
    <row r="443" spans="1:108" x14ac:dyDescent="0.35">
      <c r="A443" s="25" t="s">
        <v>6109</v>
      </c>
      <c r="B443" s="25">
        <f>+COUNTA(C443:DR443)</f>
        <v>10</v>
      </c>
      <c r="K443" s="25" t="s">
        <v>2007</v>
      </c>
      <c r="L443" s="25" t="s">
        <v>6341</v>
      </c>
      <c r="N443" s="25"/>
      <c r="O443" s="25" t="s">
        <v>721</v>
      </c>
      <c r="S443" s="25" t="s">
        <v>119</v>
      </c>
      <c r="X443" s="25">
        <f>SUM(COUNTIF(P443:V443,"yes"))</f>
        <v>1</v>
      </c>
      <c r="Y443" s="25" t="s">
        <v>2006</v>
      </c>
      <c r="AI443" s="25" t="s">
        <v>2007</v>
      </c>
      <c r="AR443" s="25" t="s">
        <v>1007</v>
      </c>
      <c r="AS443" s="25" t="s">
        <v>2008</v>
      </c>
      <c r="AT443" s="25" t="s">
        <v>1188</v>
      </c>
      <c r="BD443" s="30"/>
      <c r="BE443" s="30"/>
      <c r="BT443" s="25"/>
      <c r="BU443" s="25"/>
      <c r="BV443" s="25"/>
      <c r="CC443" s="25"/>
      <c r="DD443" s="25"/>
    </row>
    <row r="444" spans="1:108" x14ac:dyDescent="0.35">
      <c r="A444" s="25" t="s">
        <v>6109</v>
      </c>
      <c r="B444" s="25">
        <f>+COUNTA(C444:DR444)</f>
        <v>10</v>
      </c>
      <c r="K444" s="25" t="s">
        <v>1918</v>
      </c>
      <c r="L444" s="25" t="s">
        <v>6341</v>
      </c>
      <c r="N444" s="25"/>
      <c r="O444" s="25" t="s">
        <v>721</v>
      </c>
      <c r="S444" s="25" t="s">
        <v>119</v>
      </c>
      <c r="X444" s="25">
        <f>SUM(COUNTIF(P444:V444,"yes"))</f>
        <v>1</v>
      </c>
      <c r="Y444" s="25" t="s">
        <v>1916</v>
      </c>
      <c r="AI444" s="25" t="s">
        <v>1918</v>
      </c>
      <c r="AR444" s="25" t="s">
        <v>1917</v>
      </c>
      <c r="AS444" s="25" t="s">
        <v>719</v>
      </c>
      <c r="AT444" s="25" t="s">
        <v>1188</v>
      </c>
      <c r="BD444" s="30"/>
      <c r="BE444" s="30"/>
      <c r="BT444" s="25"/>
      <c r="BU444" s="25"/>
      <c r="BV444" s="25"/>
      <c r="CC444" s="25"/>
      <c r="DD444" s="25"/>
    </row>
    <row r="445" spans="1:108" x14ac:dyDescent="0.35">
      <c r="A445" s="25" t="s">
        <v>6109</v>
      </c>
      <c r="B445" s="25">
        <f>+COUNTA(C445:DR445)</f>
        <v>10</v>
      </c>
      <c r="K445" s="25" t="s">
        <v>1668</v>
      </c>
      <c r="L445" s="25" t="s">
        <v>6341</v>
      </c>
      <c r="N445" s="25"/>
      <c r="O445" s="25" t="s">
        <v>721</v>
      </c>
      <c r="S445" s="25" t="s">
        <v>119</v>
      </c>
      <c r="X445" s="25">
        <f>SUM(COUNTIF(P445:V445,"yes"))</f>
        <v>1</v>
      </c>
      <c r="Y445" s="25" t="s">
        <v>1667</v>
      </c>
      <c r="AI445" s="25" t="s">
        <v>1668</v>
      </c>
      <c r="AR445" s="25" t="s">
        <v>1280</v>
      </c>
      <c r="AS445" s="25" t="s">
        <v>1187</v>
      </c>
      <c r="AT445" s="25" t="s">
        <v>1368</v>
      </c>
      <c r="BD445" s="30"/>
      <c r="BE445" s="30"/>
      <c r="BT445" s="25"/>
      <c r="BU445" s="25"/>
      <c r="BV445" s="25"/>
      <c r="CC445" s="25"/>
      <c r="DD445" s="25"/>
    </row>
    <row r="446" spans="1:108" x14ac:dyDescent="0.35">
      <c r="A446" s="25" t="s">
        <v>6109</v>
      </c>
      <c r="B446" s="25">
        <f>+COUNTA(C446:DR446)</f>
        <v>10</v>
      </c>
      <c r="K446" s="25" t="s">
        <v>2641</v>
      </c>
      <c r="L446" s="25" t="s">
        <v>6341</v>
      </c>
      <c r="N446" s="25"/>
      <c r="O446" s="25" t="s">
        <v>721</v>
      </c>
      <c r="S446" s="25" t="s">
        <v>119</v>
      </c>
      <c r="X446" s="25">
        <f>SUM(COUNTIF(P446:V446,"yes"))</f>
        <v>1</v>
      </c>
      <c r="Y446" s="25" t="s">
        <v>2639</v>
      </c>
      <c r="AI446" s="25" t="s">
        <v>2641</v>
      </c>
      <c r="AR446" s="25" t="s">
        <v>2640</v>
      </c>
      <c r="AS446" s="25" t="s">
        <v>1133</v>
      </c>
      <c r="AT446" s="25" t="s">
        <v>2642</v>
      </c>
      <c r="BD446" s="30"/>
      <c r="BE446" s="30"/>
      <c r="BT446" s="25"/>
      <c r="BU446" s="25"/>
      <c r="BV446" s="25"/>
      <c r="CC446" s="25"/>
      <c r="DD446" s="25"/>
    </row>
    <row r="447" spans="1:108" x14ac:dyDescent="0.35">
      <c r="A447" s="25" t="s">
        <v>6109</v>
      </c>
      <c r="B447" s="25">
        <f>+COUNTA(C447:DR447)</f>
        <v>10</v>
      </c>
      <c r="K447" s="25" t="s">
        <v>2739</v>
      </c>
      <c r="L447" s="25" t="s">
        <v>6341</v>
      </c>
      <c r="N447" s="25"/>
      <c r="O447" s="25" t="s">
        <v>721</v>
      </c>
      <c r="S447" s="25" t="s">
        <v>119</v>
      </c>
      <c r="X447" s="25">
        <f>SUM(COUNTIF(P447:V447,"yes"))</f>
        <v>1</v>
      </c>
      <c r="Y447" s="25" t="s">
        <v>2738</v>
      </c>
      <c r="AI447" s="25" t="s">
        <v>2739</v>
      </c>
      <c r="AR447" s="25" t="s">
        <v>2640</v>
      </c>
      <c r="AS447" s="25" t="s">
        <v>1133</v>
      </c>
      <c r="AT447" s="25" t="s">
        <v>2548</v>
      </c>
      <c r="BD447" s="30"/>
      <c r="BE447" s="30"/>
      <c r="BT447" s="25"/>
      <c r="BU447" s="25"/>
      <c r="BV447" s="25"/>
      <c r="CC447" s="25"/>
      <c r="DD447" s="25"/>
    </row>
    <row r="448" spans="1:108" x14ac:dyDescent="0.35">
      <c r="A448" s="25" t="s">
        <v>6109</v>
      </c>
      <c r="B448" s="25">
        <f>+COUNTA(C448:DR448)</f>
        <v>10</v>
      </c>
      <c r="K448" s="25" t="s">
        <v>2644</v>
      </c>
      <c r="L448" s="25" t="s">
        <v>6341</v>
      </c>
      <c r="N448" s="25"/>
      <c r="O448" s="25" t="s">
        <v>721</v>
      </c>
      <c r="S448" s="25" t="s">
        <v>119</v>
      </c>
      <c r="X448" s="25">
        <f>SUM(COUNTIF(P448:V448,"yes"))</f>
        <v>1</v>
      </c>
      <c r="Y448" s="25" t="s">
        <v>2643</v>
      </c>
      <c r="AI448" s="25" t="s">
        <v>2644</v>
      </c>
      <c r="AR448" s="25" t="s">
        <v>2640</v>
      </c>
      <c r="AS448" s="25" t="s">
        <v>1133</v>
      </c>
      <c r="AT448" s="25" t="s">
        <v>1662</v>
      </c>
      <c r="BD448" s="30"/>
      <c r="BE448" s="30"/>
      <c r="BT448" s="25"/>
      <c r="BU448" s="25"/>
      <c r="BV448" s="25"/>
      <c r="CC448" s="25"/>
      <c r="DD448" s="25"/>
    </row>
    <row r="449" spans="1:108" x14ac:dyDescent="0.35">
      <c r="A449" s="25" t="s">
        <v>6109</v>
      </c>
      <c r="B449" s="25">
        <f>+COUNTA(C449:DR449)</f>
        <v>10</v>
      </c>
      <c r="K449" s="25" t="s">
        <v>1710</v>
      </c>
      <c r="L449" s="25" t="s">
        <v>6341</v>
      </c>
      <c r="N449" s="25"/>
      <c r="O449" s="25" t="s">
        <v>721</v>
      </c>
      <c r="S449" s="25" t="s">
        <v>119</v>
      </c>
      <c r="X449" s="25">
        <f>SUM(COUNTIF(P449:V449,"yes"))</f>
        <v>1</v>
      </c>
      <c r="Y449" s="25" t="s">
        <v>1709</v>
      </c>
      <c r="AI449" s="25" t="s">
        <v>1710</v>
      </c>
      <c r="AR449" s="25" t="s">
        <v>737</v>
      </c>
      <c r="AS449" s="25" t="s">
        <v>1187</v>
      </c>
      <c r="AT449" s="25" t="s">
        <v>1657</v>
      </c>
      <c r="BD449" s="30"/>
      <c r="BE449" s="30"/>
      <c r="BT449" s="25"/>
      <c r="BU449" s="25"/>
      <c r="BV449" s="25"/>
      <c r="CC449" s="25"/>
      <c r="DD449" s="25"/>
    </row>
    <row r="450" spans="1:108" x14ac:dyDescent="0.35">
      <c r="A450" s="25" t="s">
        <v>6109</v>
      </c>
      <c r="B450" s="25">
        <f>+COUNTA(C450:DR450)</f>
        <v>10</v>
      </c>
      <c r="K450" s="25" t="s">
        <v>1804</v>
      </c>
      <c r="L450" s="25" t="s">
        <v>6341</v>
      </c>
      <c r="N450" s="25"/>
      <c r="O450" s="25" t="s">
        <v>721</v>
      </c>
      <c r="S450" s="25" t="s">
        <v>119</v>
      </c>
      <c r="X450" s="25">
        <f>SUM(COUNTIF(P450:V450,"yes"))</f>
        <v>1</v>
      </c>
      <c r="Y450" s="25" t="s">
        <v>1803</v>
      </c>
      <c r="AI450" s="25" t="s">
        <v>1804</v>
      </c>
      <c r="AR450" s="25" t="s">
        <v>737</v>
      </c>
      <c r="AS450" s="25" t="s">
        <v>909</v>
      </c>
      <c r="AT450" s="25" t="s">
        <v>1805</v>
      </c>
      <c r="BD450" s="30"/>
      <c r="BE450" s="30"/>
      <c r="BT450" s="25"/>
      <c r="BU450" s="25"/>
      <c r="BV450" s="25"/>
      <c r="CC450" s="25"/>
      <c r="DD450" s="25"/>
    </row>
    <row r="451" spans="1:108" x14ac:dyDescent="0.35">
      <c r="A451" s="25" t="s">
        <v>6109</v>
      </c>
      <c r="B451" s="25">
        <f>+COUNTA(C451:DR451)</f>
        <v>10</v>
      </c>
      <c r="K451" s="25" t="s">
        <v>2705</v>
      </c>
      <c r="L451" s="25" t="s">
        <v>6341</v>
      </c>
      <c r="N451" s="25"/>
      <c r="O451" s="25" t="s">
        <v>721</v>
      </c>
      <c r="S451" s="25" t="s">
        <v>119</v>
      </c>
      <c r="X451" s="25">
        <f>SUM(COUNTIF(P451:V451,"yes"))</f>
        <v>1</v>
      </c>
      <c r="Y451" s="25" t="s">
        <v>2704</v>
      </c>
      <c r="AI451" s="25" t="s">
        <v>2705</v>
      </c>
      <c r="AR451" s="25" t="s">
        <v>2700</v>
      </c>
      <c r="AS451" s="25" t="s">
        <v>2702</v>
      </c>
      <c r="AT451" s="25" t="s">
        <v>2706</v>
      </c>
      <c r="BD451" s="30"/>
      <c r="BE451" s="30"/>
      <c r="BT451" s="25"/>
      <c r="BU451" s="25"/>
      <c r="BV451" s="25"/>
      <c r="CC451" s="25"/>
      <c r="DD451" s="25"/>
    </row>
    <row r="452" spans="1:108" x14ac:dyDescent="0.35">
      <c r="A452" s="25" t="s">
        <v>6109</v>
      </c>
      <c r="B452" s="25">
        <f>+COUNTA(C452:DR452)</f>
        <v>10</v>
      </c>
      <c r="K452" s="25" t="s">
        <v>2303</v>
      </c>
      <c r="L452" s="25" t="s">
        <v>6341</v>
      </c>
      <c r="N452" s="25"/>
      <c r="O452" s="25" t="s">
        <v>721</v>
      </c>
      <c r="S452" s="25" t="s">
        <v>119</v>
      </c>
      <c r="X452" s="25">
        <f>SUM(COUNTIF(P452:V452,"yes"))</f>
        <v>1</v>
      </c>
      <c r="Y452" s="25" t="s">
        <v>2302</v>
      </c>
      <c r="AI452" s="25" t="s">
        <v>2303</v>
      </c>
      <c r="AR452" s="25" t="s">
        <v>1185</v>
      </c>
      <c r="AS452" s="25" t="s">
        <v>956</v>
      </c>
      <c r="AT452" s="25" t="s">
        <v>2304</v>
      </c>
      <c r="BD452" s="30"/>
      <c r="BE452" s="30"/>
      <c r="BT452" s="25"/>
      <c r="BU452" s="25"/>
      <c r="BV452" s="25"/>
      <c r="CC452" s="25"/>
      <c r="DD452" s="25"/>
    </row>
    <row r="453" spans="1:108" x14ac:dyDescent="0.35">
      <c r="A453" s="25" t="s">
        <v>6109</v>
      </c>
      <c r="B453" s="25">
        <f>+COUNTA(C453:DR453)</f>
        <v>10</v>
      </c>
      <c r="K453" s="25" t="s">
        <v>2318</v>
      </c>
      <c r="L453" s="25" t="s">
        <v>6341</v>
      </c>
      <c r="N453" s="25"/>
      <c r="O453" s="25" t="s">
        <v>721</v>
      </c>
      <c r="S453" s="25" t="s">
        <v>119</v>
      </c>
      <c r="X453" s="25">
        <f>SUM(COUNTIF(P453:V453,"yes"))</f>
        <v>1</v>
      </c>
      <c r="Y453" s="25" t="s">
        <v>2316</v>
      </c>
      <c r="AI453" s="25" t="s">
        <v>2318</v>
      </c>
      <c r="AR453" s="25" t="s">
        <v>2317</v>
      </c>
      <c r="AS453" s="25" t="s">
        <v>956</v>
      </c>
      <c r="AT453" s="25" t="s">
        <v>1296</v>
      </c>
      <c r="BD453" s="30"/>
      <c r="BE453" s="30"/>
      <c r="BT453" s="25"/>
      <c r="BU453" s="25"/>
      <c r="BV453" s="25"/>
      <c r="CC453" s="25"/>
      <c r="DD453" s="25"/>
    </row>
    <row r="454" spans="1:108" x14ac:dyDescent="0.35">
      <c r="A454" s="25" t="s">
        <v>6109</v>
      </c>
      <c r="B454" s="25">
        <f>+COUNTA(C454:DR454)</f>
        <v>10</v>
      </c>
      <c r="K454" s="25" t="s">
        <v>1666</v>
      </c>
      <c r="L454" s="25" t="s">
        <v>6341</v>
      </c>
      <c r="N454" s="25"/>
      <c r="O454" s="25" t="s">
        <v>721</v>
      </c>
      <c r="S454" s="25" t="s">
        <v>119</v>
      </c>
      <c r="X454" s="25">
        <f>SUM(COUNTIF(P454:V454,"yes"))</f>
        <v>1</v>
      </c>
      <c r="Y454" s="25" t="s">
        <v>1665</v>
      </c>
      <c r="AI454" s="25" t="s">
        <v>1666</v>
      </c>
      <c r="AR454" s="25" t="s">
        <v>1280</v>
      </c>
      <c r="AS454" s="25" t="s">
        <v>1184</v>
      </c>
      <c r="AT454" s="25" t="s">
        <v>1271</v>
      </c>
      <c r="BD454" s="30"/>
      <c r="BE454" s="30"/>
      <c r="BT454" s="25"/>
      <c r="BU454" s="25"/>
      <c r="BV454" s="25"/>
      <c r="CC454" s="25"/>
      <c r="DD454" s="25"/>
    </row>
    <row r="455" spans="1:108" x14ac:dyDescent="0.35">
      <c r="A455" s="25" t="s">
        <v>6109</v>
      </c>
      <c r="B455" s="25">
        <f>+COUNTA(C455:DR455)</f>
        <v>10</v>
      </c>
      <c r="K455" s="25" t="s">
        <v>2781</v>
      </c>
      <c r="L455" s="25" t="s">
        <v>6341</v>
      </c>
      <c r="N455" s="25"/>
      <c r="O455" s="25" t="s">
        <v>721</v>
      </c>
      <c r="S455" s="25" t="s">
        <v>119</v>
      </c>
      <c r="X455" s="25">
        <f>SUM(COUNTIF(P455:V455,"yes"))</f>
        <v>1</v>
      </c>
      <c r="Y455" s="25" t="s">
        <v>2780</v>
      </c>
      <c r="AI455" s="25" t="s">
        <v>2781</v>
      </c>
      <c r="AR455" s="25" t="s">
        <v>2776</v>
      </c>
      <c r="AS455" s="25" t="s">
        <v>719</v>
      </c>
      <c r="AT455" s="25" t="s">
        <v>1183</v>
      </c>
      <c r="BD455" s="30"/>
      <c r="BE455" s="30"/>
      <c r="BT455" s="25"/>
      <c r="BU455" s="25"/>
      <c r="BV455" s="25"/>
      <c r="CC455" s="25"/>
      <c r="DD455" s="25"/>
    </row>
    <row r="456" spans="1:108" x14ac:dyDescent="0.35">
      <c r="A456" s="25" t="s">
        <v>6109</v>
      </c>
      <c r="B456" s="25">
        <f>+COUNTA(C456:DR456)</f>
        <v>10</v>
      </c>
      <c r="K456" s="25" t="s">
        <v>2817</v>
      </c>
      <c r="L456" s="25" t="s">
        <v>6341</v>
      </c>
      <c r="N456" s="25"/>
      <c r="O456" s="25" t="s">
        <v>721</v>
      </c>
      <c r="S456" s="25" t="s">
        <v>119</v>
      </c>
      <c r="X456" s="25">
        <f>SUM(COUNTIF(P456:V456,"yes"))</f>
        <v>1</v>
      </c>
      <c r="Y456" s="25" t="s">
        <v>2816</v>
      </c>
      <c r="AI456" s="25" t="s">
        <v>2817</v>
      </c>
      <c r="AR456" s="25" t="s">
        <v>2621</v>
      </c>
      <c r="AS456" s="25" t="s">
        <v>1187</v>
      </c>
      <c r="AT456" s="25" t="s">
        <v>2818</v>
      </c>
      <c r="BD456" s="30"/>
      <c r="BE456" s="30"/>
      <c r="BT456" s="25"/>
      <c r="BU456" s="25"/>
      <c r="BV456" s="25"/>
      <c r="CC456" s="25"/>
      <c r="DD456" s="25"/>
    </row>
    <row r="457" spans="1:108" x14ac:dyDescent="0.35">
      <c r="A457" s="25" t="s">
        <v>6109</v>
      </c>
      <c r="B457" s="25">
        <f>+COUNTA(C457:DR457)</f>
        <v>11</v>
      </c>
      <c r="K457" s="25" t="s">
        <v>1961</v>
      </c>
      <c r="L457" s="25" t="s">
        <v>6341</v>
      </c>
      <c r="N457" s="25"/>
      <c r="O457" s="25" t="s">
        <v>721</v>
      </c>
      <c r="S457" s="25" t="s">
        <v>119</v>
      </c>
      <c r="X457" s="25">
        <f>SUM(COUNTIF(P457:V457,"yes"))</f>
        <v>1</v>
      </c>
      <c r="Y457" s="25" t="s">
        <v>1959</v>
      </c>
      <c r="AB457" s="25" t="s">
        <v>1960</v>
      </c>
      <c r="AI457" s="25" t="s">
        <v>1961</v>
      </c>
      <c r="AR457" s="25" t="s">
        <v>1280</v>
      </c>
      <c r="AS457" s="25" t="s">
        <v>1184</v>
      </c>
      <c r="AT457" s="25" t="s">
        <v>1477</v>
      </c>
      <c r="BD457" s="30"/>
      <c r="BE457" s="30"/>
      <c r="BT457" s="25"/>
      <c r="BU457" s="25"/>
      <c r="BV457" s="25"/>
      <c r="CC457" s="25"/>
      <c r="DD457" s="25"/>
    </row>
    <row r="458" spans="1:108" x14ac:dyDescent="0.35">
      <c r="A458" s="25" t="s">
        <v>6109</v>
      </c>
      <c r="B458" s="25">
        <f>+COUNTA(C458:DR458)</f>
        <v>10</v>
      </c>
      <c r="K458" s="25" t="s">
        <v>2519</v>
      </c>
      <c r="L458" s="25" t="s">
        <v>6341</v>
      </c>
      <c r="N458" s="25"/>
      <c r="O458" s="25" t="s">
        <v>721</v>
      </c>
      <c r="S458" s="25" t="s">
        <v>119</v>
      </c>
      <c r="X458" s="25">
        <f>SUM(COUNTIF(P458:V458,"yes"))</f>
        <v>1</v>
      </c>
      <c r="Y458" s="25" t="s">
        <v>2518</v>
      </c>
      <c r="AI458" s="25" t="s">
        <v>2519</v>
      </c>
      <c r="AR458" s="25" t="s">
        <v>1185</v>
      </c>
      <c r="AS458" s="25" t="s">
        <v>1184</v>
      </c>
      <c r="AT458" s="25" t="s">
        <v>2520</v>
      </c>
      <c r="BD458" s="30"/>
      <c r="BE458" s="30"/>
      <c r="BT458" s="25"/>
      <c r="BU458" s="25"/>
      <c r="BV458" s="25"/>
      <c r="CC458" s="25"/>
      <c r="DD458" s="25"/>
    </row>
    <row r="459" spans="1:108" x14ac:dyDescent="0.35">
      <c r="A459" s="25" t="s">
        <v>6109</v>
      </c>
      <c r="B459" s="25">
        <f>+COUNTA(C459:DR459)</f>
        <v>10</v>
      </c>
      <c r="K459" s="25" t="s">
        <v>2983</v>
      </c>
      <c r="L459" s="25" t="s">
        <v>6341</v>
      </c>
      <c r="N459" s="25"/>
      <c r="O459" s="25" t="s">
        <v>721</v>
      </c>
      <c r="S459" s="25" t="s">
        <v>119</v>
      </c>
      <c r="X459" s="25">
        <f>SUM(COUNTIF(P459:V459,"yes"))</f>
        <v>1</v>
      </c>
      <c r="Y459" s="25" t="s">
        <v>2982</v>
      </c>
      <c r="AI459" s="25" t="s">
        <v>2983</v>
      </c>
      <c r="AR459" s="25" t="s">
        <v>5791</v>
      </c>
      <c r="AS459" s="25" t="s">
        <v>2828</v>
      </c>
      <c r="AT459" s="25" t="s">
        <v>1477</v>
      </c>
      <c r="BD459" s="30"/>
      <c r="BE459" s="30"/>
      <c r="BT459" s="25"/>
      <c r="BU459" s="25"/>
      <c r="BV459" s="25"/>
      <c r="CC459" s="25"/>
      <c r="DD459" s="25"/>
    </row>
    <row r="460" spans="1:108" x14ac:dyDescent="0.35">
      <c r="A460" s="25" t="s">
        <v>6109</v>
      </c>
      <c r="B460" s="25">
        <f>+COUNTA(C460:DR460)</f>
        <v>10</v>
      </c>
      <c r="K460" s="25" t="s">
        <v>1971</v>
      </c>
      <c r="L460" s="25" t="s">
        <v>6341</v>
      </c>
      <c r="N460" s="25"/>
      <c r="O460" s="25" t="s">
        <v>721</v>
      </c>
      <c r="S460" s="25" t="s">
        <v>119</v>
      </c>
      <c r="X460" s="25">
        <f>SUM(COUNTIF(P460:V460,"yes"))</f>
        <v>1</v>
      </c>
      <c r="Y460" s="25" t="s">
        <v>1969</v>
      </c>
      <c r="AI460" s="25" t="s">
        <v>1971</v>
      </c>
      <c r="AR460" s="25" t="s">
        <v>1970</v>
      </c>
      <c r="AS460" s="25" t="s">
        <v>1334</v>
      </c>
      <c r="AT460" s="25" t="s">
        <v>1972</v>
      </c>
      <c r="BD460" s="30"/>
      <c r="BE460" s="30"/>
      <c r="BT460" s="25"/>
      <c r="BU460" s="25"/>
      <c r="BV460" s="25"/>
      <c r="CC460" s="25"/>
      <c r="DD460" s="25"/>
    </row>
    <row r="461" spans="1:108" x14ac:dyDescent="0.35">
      <c r="A461" s="25" t="s">
        <v>6109</v>
      </c>
      <c r="B461" s="25">
        <f>+COUNTA(C461:DR461)</f>
        <v>10</v>
      </c>
      <c r="K461" s="25" t="s">
        <v>2488</v>
      </c>
      <c r="L461" s="25" t="s">
        <v>6341</v>
      </c>
      <c r="N461" s="25"/>
      <c r="O461" s="25" t="s">
        <v>721</v>
      </c>
      <c r="S461" s="25" t="s">
        <v>119</v>
      </c>
      <c r="X461" s="25">
        <f>SUM(COUNTIF(P461:V461,"yes"))</f>
        <v>1</v>
      </c>
      <c r="Y461" s="25" t="s">
        <v>2487</v>
      </c>
      <c r="AI461" s="25" t="s">
        <v>2488</v>
      </c>
      <c r="AR461" s="25" t="s">
        <v>2485</v>
      </c>
      <c r="AS461" s="25" t="s">
        <v>1184</v>
      </c>
      <c r="AT461" s="25" t="s">
        <v>2489</v>
      </c>
      <c r="BD461" s="30"/>
      <c r="BE461" s="30"/>
      <c r="BT461" s="25"/>
      <c r="BU461" s="25"/>
      <c r="BV461" s="25"/>
      <c r="CC461" s="25"/>
      <c r="DD461" s="25"/>
    </row>
    <row r="462" spans="1:108" x14ac:dyDescent="0.35">
      <c r="A462" s="25" t="s">
        <v>6109</v>
      </c>
      <c r="B462" s="25">
        <f>+COUNTA(C462:DR462)</f>
        <v>10</v>
      </c>
      <c r="K462" s="25" t="s">
        <v>2434</v>
      </c>
      <c r="L462" s="25" t="s">
        <v>6341</v>
      </c>
      <c r="N462" s="25"/>
      <c r="O462" s="25" t="s">
        <v>721</v>
      </c>
      <c r="S462" s="25" t="s">
        <v>119</v>
      </c>
      <c r="X462" s="25">
        <f>SUM(COUNTIF(P462:V462,"yes"))</f>
        <v>1</v>
      </c>
      <c r="Y462" s="25" t="s">
        <v>2432</v>
      </c>
      <c r="AI462" s="25" t="s">
        <v>2434</v>
      </c>
      <c r="AR462" s="25" t="s">
        <v>2433</v>
      </c>
      <c r="AS462" s="25" t="s">
        <v>1187</v>
      </c>
      <c r="AT462" s="25" t="s">
        <v>2435</v>
      </c>
      <c r="BD462" s="30"/>
      <c r="BE462" s="30"/>
      <c r="BT462" s="25"/>
      <c r="BU462" s="25"/>
      <c r="BV462" s="25"/>
      <c r="CC462" s="25"/>
      <c r="DD462" s="25"/>
    </row>
    <row r="463" spans="1:108" x14ac:dyDescent="0.35">
      <c r="A463" s="25" t="s">
        <v>6109</v>
      </c>
      <c r="B463" s="25">
        <f>+COUNTA(C463:DR463)</f>
        <v>10</v>
      </c>
      <c r="K463" s="25" t="s">
        <v>2497</v>
      </c>
      <c r="L463" s="25" t="s">
        <v>6341</v>
      </c>
      <c r="N463" s="25"/>
      <c r="O463" s="25" t="s">
        <v>721</v>
      </c>
      <c r="S463" s="25" t="s">
        <v>119</v>
      </c>
      <c r="X463" s="25">
        <f>SUM(COUNTIF(P463:V463,"yes"))</f>
        <v>1</v>
      </c>
      <c r="Y463" s="25" t="s">
        <v>2496</v>
      </c>
      <c r="AI463" s="25" t="s">
        <v>2497</v>
      </c>
      <c r="AR463" s="25" t="s">
        <v>938</v>
      </c>
      <c r="AS463" s="25" t="s">
        <v>2495</v>
      </c>
      <c r="AT463" s="25" t="s">
        <v>818</v>
      </c>
      <c r="BD463" s="30"/>
      <c r="BE463" s="30"/>
      <c r="BT463" s="25"/>
      <c r="BU463" s="25"/>
      <c r="BV463" s="25"/>
      <c r="CC463" s="25"/>
      <c r="DD463" s="25"/>
    </row>
    <row r="464" spans="1:108" x14ac:dyDescent="0.35">
      <c r="A464" s="25" t="s">
        <v>6109</v>
      </c>
      <c r="B464" s="25">
        <f>+COUNTA(C464:DR464)</f>
        <v>10</v>
      </c>
      <c r="K464" s="25" t="s">
        <v>2106</v>
      </c>
      <c r="L464" s="25" t="s">
        <v>6341</v>
      </c>
      <c r="N464" s="25"/>
      <c r="O464" s="25" t="s">
        <v>721</v>
      </c>
      <c r="S464" s="25" t="s">
        <v>119</v>
      </c>
      <c r="X464" s="25">
        <f>SUM(COUNTIF(P464:V464,"yes"))</f>
        <v>1</v>
      </c>
      <c r="Y464" s="25" t="s">
        <v>2105</v>
      </c>
      <c r="AI464" s="25" t="s">
        <v>2106</v>
      </c>
      <c r="AR464" s="25" t="s">
        <v>737</v>
      </c>
      <c r="AS464" s="25" t="s">
        <v>909</v>
      </c>
      <c r="AT464" s="25" t="s">
        <v>1878</v>
      </c>
      <c r="BD464" s="30"/>
      <c r="BE464" s="30"/>
      <c r="BT464" s="25"/>
      <c r="BU464" s="25"/>
      <c r="BV464" s="25"/>
      <c r="CC464" s="25"/>
      <c r="DD464" s="25"/>
    </row>
    <row r="465" spans="1:113" x14ac:dyDescent="0.35">
      <c r="A465" s="25" t="s">
        <v>6109</v>
      </c>
      <c r="B465" s="25">
        <f>+COUNTA(C465:DR465)</f>
        <v>10</v>
      </c>
      <c r="K465" s="25" t="s">
        <v>2412</v>
      </c>
      <c r="L465" s="25" t="s">
        <v>6341</v>
      </c>
      <c r="N465" s="25"/>
      <c r="O465" s="25" t="s">
        <v>721</v>
      </c>
      <c r="S465" s="25" t="s">
        <v>119</v>
      </c>
      <c r="X465" s="25">
        <f>SUM(COUNTIF(P465:V465,"yes"))</f>
        <v>1</v>
      </c>
      <c r="Y465" s="25" t="s">
        <v>2411</v>
      </c>
      <c r="AI465" s="25" t="s">
        <v>2412</v>
      </c>
      <c r="AR465" s="25" t="s">
        <v>1185</v>
      </c>
      <c r="AS465" s="25" t="s">
        <v>1187</v>
      </c>
      <c r="AT465" s="25" t="s">
        <v>1271</v>
      </c>
      <c r="BD465" s="30"/>
      <c r="BE465" s="30"/>
      <c r="BT465" s="25"/>
      <c r="BU465" s="25"/>
      <c r="BV465" s="25"/>
      <c r="CC465" s="25"/>
      <c r="DD465" s="25"/>
    </row>
    <row r="466" spans="1:113" x14ac:dyDescent="0.35">
      <c r="A466" s="25" t="s">
        <v>6109</v>
      </c>
      <c r="B466" s="25">
        <f>+COUNTA(C466:DR466)</f>
        <v>10</v>
      </c>
      <c r="K466" s="25" t="s">
        <v>2094</v>
      </c>
      <c r="L466" s="25" t="s">
        <v>6341</v>
      </c>
      <c r="N466" s="25"/>
      <c r="O466" s="25" t="s">
        <v>721</v>
      </c>
      <c r="S466" s="25" t="s">
        <v>119</v>
      </c>
      <c r="X466" s="25">
        <f>SUM(COUNTIF(P466:V466,"yes"))</f>
        <v>1</v>
      </c>
      <c r="Y466" s="25" t="s">
        <v>2093</v>
      </c>
      <c r="AI466" s="25" t="s">
        <v>2094</v>
      </c>
      <c r="AR466" s="25" t="s">
        <v>756</v>
      </c>
      <c r="AS466" s="25" t="s">
        <v>956</v>
      </c>
      <c r="AT466" s="25" t="s">
        <v>1383</v>
      </c>
      <c r="BD466" s="30"/>
      <c r="BE466" s="30"/>
      <c r="BT466" s="25"/>
      <c r="BU466" s="25"/>
      <c r="BV466" s="25"/>
      <c r="CC466" s="25"/>
      <c r="DD466" s="25"/>
    </row>
    <row r="467" spans="1:113" x14ac:dyDescent="0.35">
      <c r="A467" s="25" t="s">
        <v>6109</v>
      </c>
      <c r="B467" s="25">
        <f>+COUNTA(C467:DR467)</f>
        <v>10</v>
      </c>
      <c r="K467" s="25" t="s">
        <v>2861</v>
      </c>
      <c r="L467" s="25" t="s">
        <v>6341</v>
      </c>
      <c r="N467" s="25"/>
      <c r="O467" s="25" t="s">
        <v>721</v>
      </c>
      <c r="S467" s="25" t="s">
        <v>119</v>
      </c>
      <c r="X467" s="25">
        <f>SUM(COUNTIF(P467:V467,"yes"))</f>
        <v>1</v>
      </c>
      <c r="Y467" s="25" t="s">
        <v>2860</v>
      </c>
      <c r="AI467" s="25" t="s">
        <v>2861</v>
      </c>
      <c r="AR467" s="25" t="s">
        <v>1416</v>
      </c>
      <c r="AS467" s="25" t="s">
        <v>719</v>
      </c>
      <c r="AT467" s="25" t="s">
        <v>2548</v>
      </c>
      <c r="BD467" s="30"/>
      <c r="BE467" s="30"/>
      <c r="BT467" s="25"/>
      <c r="BU467" s="25"/>
      <c r="BV467" s="25"/>
      <c r="CC467" s="25"/>
      <c r="DD467" s="25"/>
    </row>
    <row r="468" spans="1:113" x14ac:dyDescent="0.35">
      <c r="A468" s="25" t="s">
        <v>6109</v>
      </c>
      <c r="B468" s="25">
        <f>+COUNTA(C468:DR468)</f>
        <v>10</v>
      </c>
      <c r="K468" s="25" t="s">
        <v>2343</v>
      </c>
      <c r="L468" s="25" t="s">
        <v>6341</v>
      </c>
      <c r="N468" s="25"/>
      <c r="O468" s="25" t="s">
        <v>721</v>
      </c>
      <c r="S468" s="25" t="s">
        <v>119</v>
      </c>
      <c r="X468" s="25">
        <f>SUM(COUNTIF(P468:V468,"yes"))</f>
        <v>1</v>
      </c>
      <c r="Y468" s="25" t="s">
        <v>2342</v>
      </c>
      <c r="AI468" s="25" t="s">
        <v>2343</v>
      </c>
      <c r="AR468" s="25" t="s">
        <v>1185</v>
      </c>
      <c r="AS468" s="25" t="s">
        <v>1184</v>
      </c>
      <c r="AT468" s="25" t="s">
        <v>1191</v>
      </c>
      <c r="BD468" s="30"/>
      <c r="BE468" s="30"/>
      <c r="BT468" s="25"/>
      <c r="BU468" s="25"/>
      <c r="BV468" s="25"/>
      <c r="CC468" s="25"/>
      <c r="DD468" s="25"/>
    </row>
    <row r="469" spans="1:113" x14ac:dyDescent="0.35">
      <c r="A469" s="25" t="s">
        <v>6109</v>
      </c>
      <c r="B469" s="25">
        <f>+COUNTA(C469:DR469)</f>
        <v>10</v>
      </c>
      <c r="K469" s="25" t="s">
        <v>1725</v>
      </c>
      <c r="L469" s="25" t="s">
        <v>6341</v>
      </c>
      <c r="N469" s="25"/>
      <c r="O469" s="25" t="s">
        <v>721</v>
      </c>
      <c r="S469" s="25" t="s">
        <v>119</v>
      </c>
      <c r="X469" s="25">
        <f>SUM(COUNTIF(P469:V469,"yes"))</f>
        <v>1</v>
      </c>
      <c r="Y469" s="25" t="s">
        <v>1724</v>
      </c>
      <c r="AI469" s="25" t="s">
        <v>1725</v>
      </c>
      <c r="AR469" s="25" t="s">
        <v>1007</v>
      </c>
      <c r="AS469" s="25" t="s">
        <v>1187</v>
      </c>
      <c r="AT469" s="25" t="s">
        <v>1726</v>
      </c>
      <c r="BD469" s="30"/>
      <c r="BE469" s="30"/>
      <c r="BT469" s="25"/>
      <c r="BU469" s="25"/>
      <c r="BV469" s="25"/>
      <c r="CC469" s="25"/>
      <c r="DD469" s="25"/>
    </row>
    <row r="470" spans="1:113" x14ac:dyDescent="0.35">
      <c r="A470" s="25" t="s">
        <v>6109</v>
      </c>
      <c r="B470" s="25">
        <f>+COUNTA(C470:DR470)</f>
        <v>10</v>
      </c>
      <c r="K470" s="25" t="s">
        <v>2030</v>
      </c>
      <c r="L470" s="25" t="s">
        <v>6341</v>
      </c>
      <c r="N470" s="25"/>
      <c r="O470" s="25" t="s">
        <v>721</v>
      </c>
      <c r="S470" s="25" t="s">
        <v>119</v>
      </c>
      <c r="X470" s="25">
        <f>SUM(COUNTIF(P470:V470,"yes"))</f>
        <v>1</v>
      </c>
      <c r="Y470" s="25" t="s">
        <v>2029</v>
      </c>
      <c r="AI470" s="25" t="s">
        <v>2030</v>
      </c>
      <c r="AR470" s="25" t="s">
        <v>1007</v>
      </c>
      <c r="AS470" s="25" t="s">
        <v>2031</v>
      </c>
      <c r="AT470" s="25" t="s">
        <v>1188</v>
      </c>
      <c r="BD470" s="30"/>
      <c r="BE470" s="30"/>
      <c r="BT470" s="25"/>
      <c r="BU470" s="25"/>
      <c r="BV470" s="25"/>
      <c r="CC470" s="25"/>
      <c r="DD470" s="25"/>
    </row>
    <row r="471" spans="1:113" x14ac:dyDescent="0.35">
      <c r="A471" s="25" t="s">
        <v>6109</v>
      </c>
      <c r="B471" s="25">
        <f>+COUNTA(C471:DR471)</f>
        <v>10</v>
      </c>
      <c r="K471" s="25" t="s">
        <v>2650</v>
      </c>
      <c r="L471" s="25" t="s">
        <v>6341</v>
      </c>
      <c r="N471" s="25"/>
      <c r="O471" s="25" t="s">
        <v>721</v>
      </c>
      <c r="S471" s="25" t="s">
        <v>119</v>
      </c>
      <c r="X471" s="25">
        <f>SUM(COUNTIF(P471:V471,"yes"))</f>
        <v>1</v>
      </c>
      <c r="Y471" s="25" t="s">
        <v>2649</v>
      </c>
      <c r="AI471" s="25" t="s">
        <v>2650</v>
      </c>
      <c r="AR471" s="25" t="s">
        <v>1170</v>
      </c>
      <c r="AS471" s="25" t="s">
        <v>1336</v>
      </c>
      <c r="AT471" s="25" t="s">
        <v>1271</v>
      </c>
      <c r="BD471" s="30"/>
      <c r="BE471" s="30"/>
      <c r="BT471" s="25"/>
      <c r="BU471" s="25"/>
      <c r="BV471" s="25"/>
      <c r="CC471" s="25"/>
      <c r="DD471" s="25"/>
    </row>
    <row r="472" spans="1:113" x14ac:dyDescent="0.35">
      <c r="A472" s="25" t="s">
        <v>6109</v>
      </c>
      <c r="B472" s="25">
        <f>+COUNTA(C472:DR472)</f>
        <v>10</v>
      </c>
      <c r="K472" s="25" t="s">
        <v>2845</v>
      </c>
      <c r="L472" s="25" t="s">
        <v>6341</v>
      </c>
      <c r="N472" s="25"/>
      <c r="O472" s="25" t="s">
        <v>721</v>
      </c>
      <c r="S472" s="25" t="s">
        <v>119</v>
      </c>
      <c r="X472" s="25">
        <f>SUM(COUNTIF(P472:V472,"yes"))</f>
        <v>1</v>
      </c>
      <c r="Y472" s="25" t="s">
        <v>2844</v>
      </c>
      <c r="AI472" s="25" t="s">
        <v>2845</v>
      </c>
      <c r="AR472" s="25" t="s">
        <v>1150</v>
      </c>
      <c r="AS472" s="25" t="s">
        <v>1187</v>
      </c>
      <c r="AT472" s="25" t="s">
        <v>1183</v>
      </c>
      <c r="BD472" s="30"/>
      <c r="BE472" s="30"/>
      <c r="BT472" s="25"/>
      <c r="BU472" s="25"/>
      <c r="BV472" s="25"/>
      <c r="CC472" s="25"/>
      <c r="DD472" s="25"/>
    </row>
    <row r="473" spans="1:113" x14ac:dyDescent="0.35">
      <c r="A473" s="25" t="s">
        <v>6109</v>
      </c>
      <c r="B473" s="25">
        <f>+COUNTA(C473:DR473)</f>
        <v>10</v>
      </c>
      <c r="K473" s="25" t="s">
        <v>2789</v>
      </c>
      <c r="L473" s="25" t="s">
        <v>6341</v>
      </c>
      <c r="N473" s="25"/>
      <c r="O473" s="25" t="s">
        <v>721</v>
      </c>
      <c r="S473" s="25" t="s">
        <v>119</v>
      </c>
      <c r="X473" s="25">
        <f>SUM(COUNTIF(P473:V473,"yes"))</f>
        <v>1</v>
      </c>
      <c r="Y473" s="25" t="s">
        <v>2788</v>
      </c>
      <c r="AI473" s="25" t="s">
        <v>2789</v>
      </c>
      <c r="AR473" s="25" t="s">
        <v>1150</v>
      </c>
      <c r="AS473" s="25" t="s">
        <v>1537</v>
      </c>
      <c r="AT473" s="25" t="s">
        <v>1271</v>
      </c>
      <c r="BD473" s="30"/>
      <c r="BE473" s="30"/>
      <c r="BT473" s="25"/>
      <c r="BU473" s="25"/>
      <c r="BV473" s="25"/>
      <c r="CC473" s="25"/>
      <c r="DD473" s="25"/>
    </row>
    <row r="474" spans="1:113" x14ac:dyDescent="0.35">
      <c r="A474" s="25" t="s">
        <v>6109</v>
      </c>
      <c r="B474" s="25">
        <f>+COUNTA(C474:DR474)</f>
        <v>22</v>
      </c>
      <c r="K474" s="25" t="s">
        <v>1218</v>
      </c>
      <c r="L474" s="25" t="s">
        <v>6341</v>
      </c>
      <c r="N474" s="25"/>
      <c r="O474" s="25" t="s">
        <v>721</v>
      </c>
      <c r="S474" s="25" t="s">
        <v>119</v>
      </c>
      <c r="X474" s="25">
        <f>SUM(COUNTIF(P474:V474,"yes"))</f>
        <v>1</v>
      </c>
      <c r="Y474" s="25" t="s">
        <v>1220</v>
      </c>
      <c r="Z474" s="25" t="s">
        <v>669</v>
      </c>
      <c r="AD474" s="25" t="s">
        <v>1219</v>
      </c>
      <c r="AG474" s="25" t="s">
        <v>1228</v>
      </c>
      <c r="AI474" s="25" t="s">
        <v>1218</v>
      </c>
      <c r="AQ474" s="25" t="s">
        <v>6185</v>
      </c>
      <c r="AR474" s="25" t="s">
        <v>1222</v>
      </c>
      <c r="AS474" s="25" t="s">
        <v>1223</v>
      </c>
      <c r="AT474" s="25" t="s">
        <v>1224</v>
      </c>
      <c r="AZ474" s="25" t="s">
        <v>1221</v>
      </c>
      <c r="BB474" s="25" t="s">
        <v>1225</v>
      </c>
      <c r="BC474" s="25" t="s">
        <v>1226</v>
      </c>
      <c r="BD474" s="30"/>
      <c r="BE474" s="30"/>
      <c r="BI474" s="25" t="s">
        <v>1227</v>
      </c>
      <c r="BN474" s="25" t="s">
        <v>1218</v>
      </c>
      <c r="BT474" s="25"/>
      <c r="BU474" s="25"/>
      <c r="BV474" s="25"/>
      <c r="CC474" s="25"/>
      <c r="CK474" s="25" t="s">
        <v>6210</v>
      </c>
      <c r="CN474" s="25" t="s">
        <v>658</v>
      </c>
      <c r="DD474" s="25"/>
      <c r="DI474" s="25">
        <v>3641</v>
      </c>
    </row>
    <row r="475" spans="1:113" x14ac:dyDescent="0.35">
      <c r="A475" s="25" t="s">
        <v>6109</v>
      </c>
      <c r="B475" s="25">
        <f>+COUNTA(C475:DR475)</f>
        <v>10</v>
      </c>
      <c r="K475" s="25" t="s">
        <v>1827</v>
      </c>
      <c r="L475" s="25" t="s">
        <v>6341</v>
      </c>
      <c r="N475" s="25"/>
      <c r="O475" s="25" t="s">
        <v>721</v>
      </c>
      <c r="S475" s="25" t="s">
        <v>119</v>
      </c>
      <c r="X475" s="25">
        <f>SUM(COUNTIF(P475:V475,"yes"))</f>
        <v>1</v>
      </c>
      <c r="Y475" s="25" t="s">
        <v>1826</v>
      </c>
      <c r="AI475" s="25" t="s">
        <v>1827</v>
      </c>
      <c r="AR475" s="25" t="s">
        <v>1170</v>
      </c>
      <c r="AS475" s="25" t="s">
        <v>1828</v>
      </c>
      <c r="AT475" s="25" t="s">
        <v>1829</v>
      </c>
      <c r="BD475" s="30"/>
      <c r="BE475" s="30"/>
      <c r="BT475" s="25"/>
      <c r="BU475" s="25"/>
      <c r="BV475" s="25"/>
      <c r="CC475" s="25"/>
      <c r="DD475" s="25"/>
    </row>
    <row r="476" spans="1:113" x14ac:dyDescent="0.35">
      <c r="A476" s="25" t="s">
        <v>6109</v>
      </c>
      <c r="B476" s="25">
        <f>+COUNTA(C476:DR476)</f>
        <v>10</v>
      </c>
      <c r="K476" s="25" t="s">
        <v>2905</v>
      </c>
      <c r="L476" s="25" t="s">
        <v>6341</v>
      </c>
      <c r="N476" s="25"/>
      <c r="O476" s="25" t="s">
        <v>721</v>
      </c>
      <c r="S476" s="25" t="s">
        <v>119</v>
      </c>
      <c r="X476" s="25">
        <f>SUM(COUNTIF(P476:V476,"yes"))</f>
        <v>1</v>
      </c>
      <c r="Y476" s="25" t="s">
        <v>2904</v>
      </c>
      <c r="AI476" s="25" t="s">
        <v>2905</v>
      </c>
      <c r="AR476" s="25" t="s">
        <v>1416</v>
      </c>
      <c r="AS476" s="25" t="s">
        <v>719</v>
      </c>
      <c r="AT476" s="25" t="s">
        <v>1180</v>
      </c>
      <c r="BD476" s="30"/>
      <c r="BE476" s="30"/>
      <c r="BT476" s="25"/>
      <c r="BU476" s="25"/>
      <c r="BV476" s="25"/>
      <c r="CC476" s="25"/>
      <c r="DD476" s="25"/>
    </row>
    <row r="477" spans="1:113" x14ac:dyDescent="0.35">
      <c r="A477" s="25" t="s">
        <v>6109</v>
      </c>
      <c r="B477" s="25">
        <f>+COUNTA(C477:DR477)</f>
        <v>10</v>
      </c>
      <c r="K477" s="25" t="s">
        <v>1939</v>
      </c>
      <c r="L477" s="25" t="s">
        <v>6341</v>
      </c>
      <c r="N477" s="25"/>
      <c r="O477" s="25" t="s">
        <v>721</v>
      </c>
      <c r="S477" s="25" t="s">
        <v>119</v>
      </c>
      <c r="X477" s="25">
        <f>SUM(COUNTIF(P477:V477,"yes"))</f>
        <v>1</v>
      </c>
      <c r="Y477" s="25" t="s">
        <v>1938</v>
      </c>
      <c r="AI477" s="25" t="s">
        <v>1939</v>
      </c>
      <c r="AR477" s="25" t="s">
        <v>1185</v>
      </c>
      <c r="AS477" s="25" t="s">
        <v>1184</v>
      </c>
      <c r="AT477" s="25" t="s">
        <v>1271</v>
      </c>
      <c r="BD477" s="30"/>
      <c r="BE477" s="30"/>
      <c r="BT477" s="25"/>
      <c r="BU477" s="25"/>
      <c r="BV477" s="25"/>
      <c r="CC477" s="25"/>
      <c r="DD477" s="25"/>
    </row>
    <row r="478" spans="1:113" x14ac:dyDescent="0.35">
      <c r="A478" s="25" t="s">
        <v>6109</v>
      </c>
      <c r="B478" s="25">
        <f>+COUNTA(C478:DR478)</f>
        <v>10</v>
      </c>
      <c r="K478" s="25" t="s">
        <v>2025</v>
      </c>
      <c r="L478" s="25" t="s">
        <v>6341</v>
      </c>
      <c r="N478" s="25"/>
      <c r="O478" s="25" t="s">
        <v>721</v>
      </c>
      <c r="S478" s="25" t="s">
        <v>119</v>
      </c>
      <c r="X478" s="25">
        <f>SUM(COUNTIF(P478:V478,"yes"))</f>
        <v>1</v>
      </c>
      <c r="Y478" s="25" t="s">
        <v>2024</v>
      </c>
      <c r="AI478" s="25" t="s">
        <v>2025</v>
      </c>
      <c r="AR478" s="25" t="s">
        <v>1007</v>
      </c>
      <c r="AS478" s="25" t="s">
        <v>719</v>
      </c>
      <c r="AT478" s="25" t="s">
        <v>1188</v>
      </c>
      <c r="BD478" s="30"/>
      <c r="BE478" s="30"/>
      <c r="BT478" s="25"/>
      <c r="BU478" s="25"/>
      <c r="BV478" s="25"/>
      <c r="CC478" s="25"/>
      <c r="DD478" s="25"/>
    </row>
    <row r="479" spans="1:113" x14ac:dyDescent="0.35">
      <c r="A479" s="25" t="s">
        <v>6109</v>
      </c>
      <c r="B479" s="25">
        <f>+COUNTA(C479:DR479)</f>
        <v>10</v>
      </c>
      <c r="K479" s="25" t="s">
        <v>1683</v>
      </c>
      <c r="L479" s="25" t="s">
        <v>6341</v>
      </c>
      <c r="N479" s="25"/>
      <c r="O479" s="25" t="s">
        <v>721</v>
      </c>
      <c r="S479" s="25" t="s">
        <v>119</v>
      </c>
      <c r="X479" s="25">
        <f>SUM(COUNTIF(P479:V479,"yes"))</f>
        <v>1</v>
      </c>
      <c r="Y479" s="25" t="s">
        <v>1681</v>
      </c>
      <c r="AI479" s="25" t="s">
        <v>1683</v>
      </c>
      <c r="AR479" s="25" t="s">
        <v>1682</v>
      </c>
      <c r="AS479" s="25" t="s">
        <v>909</v>
      </c>
      <c r="AT479" s="25" t="s">
        <v>1368</v>
      </c>
      <c r="BD479" s="30"/>
      <c r="BE479" s="30"/>
      <c r="BT479" s="25"/>
      <c r="BU479" s="25"/>
      <c r="BV479" s="25"/>
      <c r="CC479" s="25"/>
      <c r="DD479" s="25"/>
    </row>
    <row r="480" spans="1:113" x14ac:dyDescent="0.35">
      <c r="A480" s="25" t="s">
        <v>6109</v>
      </c>
      <c r="B480" s="25">
        <f>+COUNTA(C480:DR480)</f>
        <v>10</v>
      </c>
      <c r="K480" s="25" t="s">
        <v>2118</v>
      </c>
      <c r="L480" s="25" t="s">
        <v>6341</v>
      </c>
      <c r="N480" s="25"/>
      <c r="O480" s="25" t="s">
        <v>721</v>
      </c>
      <c r="S480" s="25" t="s">
        <v>119</v>
      </c>
      <c r="X480" s="25">
        <f>SUM(COUNTIF(P480:V480,"yes"))</f>
        <v>1</v>
      </c>
      <c r="Y480" s="25" t="s">
        <v>2117</v>
      </c>
      <c r="AI480" s="25" t="s">
        <v>2118</v>
      </c>
      <c r="AR480" s="25" t="s">
        <v>1377</v>
      </c>
      <c r="AS480" s="25" t="s">
        <v>1187</v>
      </c>
      <c r="AT480" s="25" t="s">
        <v>2119</v>
      </c>
      <c r="BD480" s="30"/>
      <c r="BE480" s="30"/>
      <c r="BT480" s="25"/>
      <c r="BU480" s="25"/>
      <c r="BV480" s="25"/>
      <c r="CC480" s="25"/>
      <c r="DD480" s="25"/>
    </row>
    <row r="481" spans="1:122" x14ac:dyDescent="0.35">
      <c r="A481" s="25" t="s">
        <v>6109</v>
      </c>
      <c r="B481" s="25">
        <f>+COUNTA(C481:DR481)</f>
        <v>10</v>
      </c>
      <c r="K481" s="25" t="s">
        <v>1713</v>
      </c>
      <c r="L481" s="25" t="s">
        <v>6341</v>
      </c>
      <c r="N481" s="25"/>
      <c r="O481" s="25" t="s">
        <v>721</v>
      </c>
      <c r="S481" s="25" t="s">
        <v>119</v>
      </c>
      <c r="X481" s="25">
        <f>SUM(COUNTIF(P481:V481,"yes"))</f>
        <v>1</v>
      </c>
      <c r="Y481" s="25" t="s">
        <v>1711</v>
      </c>
      <c r="AI481" s="25" t="s">
        <v>1713</v>
      </c>
      <c r="AR481" s="25" t="s">
        <v>1712</v>
      </c>
      <c r="AS481" s="25" t="s">
        <v>1714</v>
      </c>
      <c r="AT481" s="25" t="s">
        <v>1696</v>
      </c>
      <c r="BD481" s="30"/>
      <c r="BE481" s="30"/>
      <c r="BT481" s="25"/>
      <c r="BU481" s="25"/>
      <c r="BV481" s="25"/>
      <c r="CC481" s="25"/>
      <c r="DD481" s="25"/>
    </row>
    <row r="482" spans="1:122" x14ac:dyDescent="0.35">
      <c r="A482" s="25" t="s">
        <v>6109</v>
      </c>
      <c r="B482" s="25">
        <f>+COUNTA(C482:DR482)</f>
        <v>28</v>
      </c>
      <c r="K482" s="25" t="s">
        <v>153</v>
      </c>
      <c r="L482" s="25" t="s">
        <v>6341</v>
      </c>
      <c r="N482" s="25"/>
      <c r="O482" s="25" t="s">
        <v>721</v>
      </c>
      <c r="S482" s="25" t="s">
        <v>119</v>
      </c>
      <c r="X482" s="25">
        <f>SUM(COUNTIF(P482:V482,"yes"))</f>
        <v>1</v>
      </c>
      <c r="Y482" s="25" t="s">
        <v>554</v>
      </c>
      <c r="Z482" s="25" t="s">
        <v>1230</v>
      </c>
      <c r="AD482" s="25" t="s">
        <v>1229</v>
      </c>
      <c r="AI482" s="25" t="s">
        <v>153</v>
      </c>
      <c r="AQ482" s="25" t="s">
        <v>6185</v>
      </c>
      <c r="AR482" s="25" t="s">
        <v>756</v>
      </c>
      <c r="AS482" s="25" t="s">
        <v>1232</v>
      </c>
      <c r="AT482" s="25" t="s">
        <v>1233</v>
      </c>
      <c r="AZ482" s="25" t="s">
        <v>1231</v>
      </c>
      <c r="BB482" s="25" t="s">
        <v>1234</v>
      </c>
      <c r="BC482" s="25" t="s">
        <v>1235</v>
      </c>
      <c r="BD482" s="30"/>
      <c r="BE482" s="30" t="s">
        <v>1236</v>
      </c>
      <c r="BH482" s="25" t="s">
        <v>1237</v>
      </c>
      <c r="BI482" s="25" t="s">
        <v>1238</v>
      </c>
      <c r="BN482" s="25" t="s">
        <v>153</v>
      </c>
      <c r="BS482" s="25" t="s">
        <v>557</v>
      </c>
      <c r="BT482" s="25" t="s">
        <v>558</v>
      </c>
      <c r="BU482" s="25"/>
      <c r="BV482" s="25"/>
      <c r="BW482" s="25" t="s">
        <v>555</v>
      </c>
      <c r="BX482" s="25" t="s">
        <v>556</v>
      </c>
      <c r="BY482" s="25" t="s">
        <v>1239</v>
      </c>
      <c r="BZ482" s="25" t="s">
        <v>1240</v>
      </c>
      <c r="CC482" s="25" t="s">
        <v>1241</v>
      </c>
      <c r="CK482" s="25" t="s">
        <v>5748</v>
      </c>
      <c r="DD482" s="25"/>
    </row>
    <row r="483" spans="1:122" s="29" customFormat="1" x14ac:dyDescent="0.35">
      <c r="A483" s="25" t="s">
        <v>6109</v>
      </c>
      <c r="B483" s="25">
        <f>+COUNTA(C483:DR483)</f>
        <v>10</v>
      </c>
      <c r="C483" s="25"/>
      <c r="D483" s="25"/>
      <c r="E483" s="25"/>
      <c r="F483" s="25"/>
      <c r="G483" s="25"/>
      <c r="H483" s="25"/>
      <c r="I483" s="25"/>
      <c r="J483" s="25"/>
      <c r="K483" s="25" t="s">
        <v>2543</v>
      </c>
      <c r="L483" s="25" t="s">
        <v>6341</v>
      </c>
      <c r="M483" s="25"/>
      <c r="N483" s="25"/>
      <c r="O483" s="25" t="s">
        <v>721</v>
      </c>
      <c r="P483" s="25"/>
      <c r="Q483" s="25"/>
      <c r="R483" s="25"/>
      <c r="S483" s="25" t="s">
        <v>119</v>
      </c>
      <c r="T483" s="25"/>
      <c r="U483" s="25"/>
      <c r="V483" s="25"/>
      <c r="W483" s="25"/>
      <c r="X483" s="25">
        <f>SUM(COUNTIF(P483:V483,"yes"))</f>
        <v>1</v>
      </c>
      <c r="Y483" s="25" t="s">
        <v>2542</v>
      </c>
      <c r="Z483" s="25"/>
      <c r="AA483" s="25"/>
      <c r="AB483" s="25"/>
      <c r="AC483" s="25"/>
      <c r="AD483" s="25"/>
      <c r="AE483" s="25"/>
      <c r="AF483" s="25"/>
      <c r="AG483" s="25"/>
      <c r="AH483" s="25"/>
      <c r="AI483" s="25" t="s">
        <v>2543</v>
      </c>
      <c r="AJ483" s="25"/>
      <c r="AK483" s="25"/>
      <c r="AL483" s="25"/>
      <c r="AM483" s="25"/>
      <c r="AN483" s="25"/>
      <c r="AO483" s="25"/>
      <c r="AP483" s="25"/>
      <c r="AQ483" s="25"/>
      <c r="AR483" s="25" t="s">
        <v>1185</v>
      </c>
      <c r="AS483" s="25" t="s">
        <v>1187</v>
      </c>
      <c r="AT483" s="25" t="s">
        <v>2544</v>
      </c>
      <c r="AU483" s="25"/>
      <c r="AV483" s="25"/>
      <c r="AW483" s="25"/>
      <c r="AX483" s="25"/>
      <c r="AY483" s="25"/>
      <c r="AZ483" s="25"/>
      <c r="BA483" s="25"/>
      <c r="BB483" s="25"/>
      <c r="BC483" s="25"/>
      <c r="BD483" s="30"/>
      <c r="BE483" s="30"/>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c r="DK483" s="25"/>
      <c r="DL483" s="25"/>
      <c r="DM483" s="25"/>
      <c r="DN483" s="25"/>
      <c r="DO483" s="25"/>
      <c r="DP483" s="25"/>
      <c r="DQ483" s="25"/>
      <c r="DR483" s="25"/>
    </row>
    <row r="484" spans="1:122" x14ac:dyDescent="0.35">
      <c r="A484" s="25" t="s">
        <v>6109</v>
      </c>
      <c r="B484" s="25">
        <f>+COUNTA(C484:DR484)</f>
        <v>10</v>
      </c>
      <c r="K484" s="25" t="s">
        <v>1735</v>
      </c>
      <c r="L484" s="25" t="s">
        <v>6341</v>
      </c>
      <c r="N484" s="25"/>
      <c r="O484" s="25" t="s">
        <v>721</v>
      </c>
      <c r="S484" s="25" t="s">
        <v>119</v>
      </c>
      <c r="X484" s="25">
        <f>SUM(COUNTIF(P484:V484,"yes"))</f>
        <v>1</v>
      </c>
      <c r="Y484" s="25" t="s">
        <v>1733</v>
      </c>
      <c r="AI484" s="25" t="s">
        <v>1735</v>
      </c>
      <c r="AR484" s="25" t="s">
        <v>1734</v>
      </c>
      <c r="AS484" s="25" t="s">
        <v>956</v>
      </c>
      <c r="AT484" s="25" t="s">
        <v>1362</v>
      </c>
      <c r="BD484" s="30"/>
      <c r="BE484" s="30"/>
      <c r="BT484" s="25"/>
      <c r="BU484" s="25"/>
      <c r="BV484" s="25"/>
      <c r="CC484" s="25"/>
      <c r="DD484" s="25"/>
    </row>
    <row r="485" spans="1:122" x14ac:dyDescent="0.35">
      <c r="A485" s="25" t="s">
        <v>6109</v>
      </c>
      <c r="B485" s="25">
        <f>+COUNTA(C485:DR485)</f>
        <v>10</v>
      </c>
      <c r="K485" s="25" t="s">
        <v>2669</v>
      </c>
      <c r="L485" s="25" t="s">
        <v>6341</v>
      </c>
      <c r="N485" s="25"/>
      <c r="O485" s="25" t="s">
        <v>721</v>
      </c>
      <c r="S485" s="25" t="s">
        <v>119</v>
      </c>
      <c r="X485" s="25">
        <f>SUM(COUNTIF(P485:V485,"yes"))</f>
        <v>1</v>
      </c>
      <c r="Y485" s="25" t="s">
        <v>2668</v>
      </c>
      <c r="AI485" s="25" t="s">
        <v>2669</v>
      </c>
      <c r="AR485" s="25" t="s">
        <v>924</v>
      </c>
      <c r="AS485" s="25" t="s">
        <v>719</v>
      </c>
      <c r="AT485" s="25" t="s">
        <v>2544</v>
      </c>
      <c r="BD485" s="30"/>
      <c r="BE485" s="30"/>
      <c r="BT485" s="25"/>
      <c r="BU485" s="25"/>
      <c r="BV485" s="25"/>
      <c r="CC485" s="25"/>
      <c r="DD485" s="25"/>
    </row>
    <row r="486" spans="1:122" x14ac:dyDescent="0.35">
      <c r="A486" s="25" t="s">
        <v>6109</v>
      </c>
      <c r="B486" s="25">
        <f>+COUNTA(C486:DR486)</f>
        <v>10</v>
      </c>
      <c r="K486" s="25" t="s">
        <v>2953</v>
      </c>
      <c r="L486" s="25" t="s">
        <v>6341</v>
      </c>
      <c r="N486" s="25"/>
      <c r="O486" s="25" t="s">
        <v>721</v>
      </c>
      <c r="S486" s="25" t="s">
        <v>119</v>
      </c>
      <c r="X486" s="25">
        <f>SUM(COUNTIF(P486:V486,"yes"))</f>
        <v>1</v>
      </c>
      <c r="Y486" s="25" t="s">
        <v>2952</v>
      </c>
      <c r="AI486" s="25" t="s">
        <v>2953</v>
      </c>
      <c r="AR486" s="25" t="s">
        <v>1185</v>
      </c>
      <c r="AS486" s="25" t="s">
        <v>1187</v>
      </c>
      <c r="AT486" s="25" t="s">
        <v>2954</v>
      </c>
      <c r="BD486" s="30"/>
      <c r="BE486" s="30"/>
      <c r="BT486" s="25"/>
      <c r="BU486" s="25"/>
      <c r="BV486" s="25"/>
      <c r="CC486" s="25"/>
      <c r="DD486" s="25"/>
    </row>
    <row r="487" spans="1:122" x14ac:dyDescent="0.35">
      <c r="A487" s="25" t="s">
        <v>6109</v>
      </c>
      <c r="B487" s="25">
        <f>+COUNTA(C487:DR487)</f>
        <v>10</v>
      </c>
      <c r="K487" s="25" t="s">
        <v>2131</v>
      </c>
      <c r="L487" s="25" t="s">
        <v>6341</v>
      </c>
      <c r="N487" s="25"/>
      <c r="O487" s="25" t="s">
        <v>721</v>
      </c>
      <c r="S487" s="25" t="s">
        <v>119</v>
      </c>
      <c r="X487" s="25">
        <f>SUM(COUNTIF(P487:V487,"yes"))</f>
        <v>1</v>
      </c>
      <c r="Y487" s="25" t="s">
        <v>2129</v>
      </c>
      <c r="AI487" s="25" t="s">
        <v>2131</v>
      </c>
      <c r="AR487" s="25" t="s">
        <v>2130</v>
      </c>
      <c r="AS487" s="25" t="s">
        <v>1460</v>
      </c>
      <c r="AT487" s="25" t="s">
        <v>1191</v>
      </c>
      <c r="BD487" s="30"/>
      <c r="BE487" s="30"/>
      <c r="BT487" s="25"/>
      <c r="BU487" s="25"/>
      <c r="BV487" s="25"/>
      <c r="CC487" s="25"/>
      <c r="DD487" s="25"/>
    </row>
    <row r="488" spans="1:122" x14ac:dyDescent="0.35">
      <c r="A488" s="25" t="s">
        <v>6109</v>
      </c>
      <c r="B488" s="25">
        <f>+COUNTA(C488:DR488)</f>
        <v>10</v>
      </c>
      <c r="K488" s="25" t="s">
        <v>1966</v>
      </c>
      <c r="L488" s="25" t="s">
        <v>6341</v>
      </c>
      <c r="N488" s="25"/>
      <c r="O488" s="25" t="s">
        <v>721</v>
      </c>
      <c r="S488" s="25" t="s">
        <v>119</v>
      </c>
      <c r="X488" s="25">
        <f>SUM(COUNTIF(P488:V488,"yes"))</f>
        <v>1</v>
      </c>
      <c r="Y488" s="25" t="s">
        <v>1965</v>
      </c>
      <c r="AI488" s="25" t="s">
        <v>1966</v>
      </c>
      <c r="AR488" s="25" t="s">
        <v>5791</v>
      </c>
      <c r="AS488" s="25" t="s">
        <v>719</v>
      </c>
      <c r="AT488" s="25" t="s">
        <v>1477</v>
      </c>
      <c r="BD488" s="30"/>
      <c r="BE488" s="30"/>
      <c r="BT488" s="25"/>
      <c r="BU488" s="25"/>
      <c r="BV488" s="25"/>
      <c r="CC488" s="25"/>
      <c r="DD488" s="25"/>
    </row>
    <row r="489" spans="1:122" x14ac:dyDescent="0.35">
      <c r="A489" s="25" t="s">
        <v>6109</v>
      </c>
      <c r="B489" s="25">
        <f>+COUNTA(C489:DR489)</f>
        <v>10</v>
      </c>
      <c r="K489" s="25" t="s">
        <v>2950</v>
      </c>
      <c r="L489" s="25" t="s">
        <v>6341</v>
      </c>
      <c r="N489" s="25"/>
      <c r="O489" s="25" t="s">
        <v>721</v>
      </c>
      <c r="S489" s="25" t="s">
        <v>119</v>
      </c>
      <c r="X489" s="25">
        <f>SUM(COUNTIF(P489:V489,"yes"))</f>
        <v>1</v>
      </c>
      <c r="Y489" s="25" t="s">
        <v>2949</v>
      </c>
      <c r="AI489" s="25" t="s">
        <v>2950</v>
      </c>
      <c r="AR489" s="25" t="s">
        <v>1185</v>
      </c>
      <c r="AS489" s="25" t="s">
        <v>2951</v>
      </c>
      <c r="AT489" s="25" t="s">
        <v>2706</v>
      </c>
      <c r="BD489" s="30"/>
      <c r="BE489" s="30"/>
      <c r="BT489" s="25"/>
      <c r="BU489" s="25"/>
      <c r="BV489" s="25"/>
      <c r="CC489" s="25"/>
      <c r="DD489" s="25"/>
    </row>
    <row r="490" spans="1:122" x14ac:dyDescent="0.35">
      <c r="A490" s="25" t="s">
        <v>6109</v>
      </c>
      <c r="B490" s="25">
        <f>+COUNTA(C490:DR490)</f>
        <v>10</v>
      </c>
      <c r="K490" s="25" t="s">
        <v>1964</v>
      </c>
      <c r="L490" s="25" t="s">
        <v>6341</v>
      </c>
      <c r="N490" s="25"/>
      <c r="O490" s="25" t="s">
        <v>721</v>
      </c>
      <c r="S490" s="25" t="s">
        <v>119</v>
      </c>
      <c r="X490" s="25">
        <f>SUM(COUNTIF(P490:V490,"yes"))</f>
        <v>1</v>
      </c>
      <c r="Y490" s="25" t="s">
        <v>1962</v>
      </c>
      <c r="AI490" s="25" t="s">
        <v>1964</v>
      </c>
      <c r="AR490" s="25" t="s">
        <v>1963</v>
      </c>
      <c r="AS490" s="25" t="s">
        <v>1184</v>
      </c>
      <c r="AT490" s="25" t="s">
        <v>1183</v>
      </c>
      <c r="BD490" s="30"/>
      <c r="BE490" s="30"/>
      <c r="BT490" s="25"/>
      <c r="BU490" s="25"/>
      <c r="BV490" s="25"/>
      <c r="CC490" s="25"/>
      <c r="DD490" s="25"/>
    </row>
    <row r="491" spans="1:122" x14ac:dyDescent="0.35">
      <c r="A491" s="25" t="s">
        <v>6109</v>
      </c>
      <c r="B491" s="25">
        <f>+COUNTA(C491:DR491)</f>
        <v>10</v>
      </c>
      <c r="K491" s="25" t="s">
        <v>2357</v>
      </c>
      <c r="L491" s="25" t="s">
        <v>6341</v>
      </c>
      <c r="N491" s="25"/>
      <c r="O491" s="25" t="s">
        <v>721</v>
      </c>
      <c r="S491" s="25" t="s">
        <v>119</v>
      </c>
      <c r="X491" s="25">
        <f>SUM(COUNTIF(P491:V491,"yes"))</f>
        <v>1</v>
      </c>
      <c r="Y491" s="25" t="s">
        <v>2356</v>
      </c>
      <c r="AI491" s="25" t="s">
        <v>2357</v>
      </c>
      <c r="AR491" s="25" t="s">
        <v>1185</v>
      </c>
      <c r="AS491" s="25" t="s">
        <v>1187</v>
      </c>
      <c r="AT491" s="25" t="s">
        <v>1188</v>
      </c>
      <c r="BD491" s="30"/>
      <c r="BE491" s="30"/>
      <c r="BT491" s="25"/>
      <c r="BU491" s="25"/>
      <c r="BV491" s="25"/>
      <c r="CC491" s="25"/>
      <c r="DD491" s="25"/>
    </row>
    <row r="492" spans="1:122" x14ac:dyDescent="0.35">
      <c r="A492" s="25" t="s">
        <v>6109</v>
      </c>
      <c r="B492" s="25">
        <f>+COUNTA(C492:DR492)</f>
        <v>10</v>
      </c>
      <c r="K492" s="25" t="s">
        <v>2136</v>
      </c>
      <c r="L492" s="25" t="s">
        <v>6341</v>
      </c>
      <c r="N492" s="25"/>
      <c r="O492" s="25" t="s">
        <v>721</v>
      </c>
      <c r="S492" s="25" t="s">
        <v>119</v>
      </c>
      <c r="X492" s="25">
        <f>SUM(COUNTIF(P492:V492,"yes"))</f>
        <v>1</v>
      </c>
      <c r="Y492" s="25" t="s">
        <v>2134</v>
      </c>
      <c r="AI492" s="25" t="s">
        <v>2136</v>
      </c>
      <c r="AR492" s="25" t="s">
        <v>2135</v>
      </c>
      <c r="AS492" s="25" t="s">
        <v>2137</v>
      </c>
      <c r="AT492" s="25" t="s">
        <v>2138</v>
      </c>
      <c r="BD492" s="30"/>
      <c r="BE492" s="30"/>
      <c r="BT492" s="25"/>
      <c r="BU492" s="25"/>
      <c r="BV492" s="25"/>
      <c r="CC492" s="25"/>
      <c r="DD492" s="25"/>
    </row>
    <row r="493" spans="1:122" x14ac:dyDescent="0.35">
      <c r="A493" s="25" t="s">
        <v>6109</v>
      </c>
      <c r="B493" s="25">
        <f>+COUNTA(C493:DR493)</f>
        <v>10</v>
      </c>
      <c r="K493" s="25" t="s">
        <v>2871</v>
      </c>
      <c r="L493" s="25" t="s">
        <v>6341</v>
      </c>
      <c r="N493" s="25"/>
      <c r="O493" s="25" t="s">
        <v>721</v>
      </c>
      <c r="S493" s="25" t="s">
        <v>119</v>
      </c>
      <c r="X493" s="25">
        <f>SUM(COUNTIF(P493:V493,"yes"))</f>
        <v>1</v>
      </c>
      <c r="Y493" s="25" t="s">
        <v>2870</v>
      </c>
      <c r="AI493" s="25" t="s">
        <v>2871</v>
      </c>
      <c r="AR493" s="25" t="s">
        <v>1212</v>
      </c>
      <c r="AS493" s="25" t="s">
        <v>956</v>
      </c>
      <c r="AT493" s="25" t="s">
        <v>1988</v>
      </c>
      <c r="BD493" s="30"/>
      <c r="BE493" s="30"/>
      <c r="BT493" s="25"/>
      <c r="BU493" s="25"/>
      <c r="BV493" s="25"/>
      <c r="CC493" s="25"/>
      <c r="DD493" s="25"/>
    </row>
    <row r="494" spans="1:122" x14ac:dyDescent="0.35">
      <c r="A494" s="25" t="s">
        <v>6109</v>
      </c>
      <c r="B494" s="25">
        <f>+COUNTA(C494:DR494)</f>
        <v>10</v>
      </c>
      <c r="K494" s="25" t="s">
        <v>1931</v>
      </c>
      <c r="L494" s="25" t="s">
        <v>6341</v>
      </c>
      <c r="N494" s="25"/>
      <c r="O494" s="25" t="s">
        <v>721</v>
      </c>
      <c r="S494" s="25" t="s">
        <v>119</v>
      </c>
      <c r="X494" s="25">
        <f>SUM(COUNTIF(P494:V494,"yes"))</f>
        <v>1</v>
      </c>
      <c r="Y494" s="25" t="s">
        <v>1930</v>
      </c>
      <c r="AI494" s="25" t="s">
        <v>1931</v>
      </c>
      <c r="AR494" s="25" t="s">
        <v>1416</v>
      </c>
      <c r="AS494" s="25" t="s">
        <v>956</v>
      </c>
      <c r="AT494" s="25" t="s">
        <v>1134</v>
      </c>
      <c r="BD494" s="30"/>
      <c r="BE494" s="30"/>
      <c r="BT494" s="25"/>
      <c r="BU494" s="25"/>
      <c r="BV494" s="25"/>
      <c r="CC494" s="25"/>
      <c r="DD494" s="25"/>
    </row>
    <row r="495" spans="1:122" x14ac:dyDescent="0.35">
      <c r="A495" s="25" t="s">
        <v>6109</v>
      </c>
      <c r="B495" s="25">
        <f>+COUNTA(C495:DR495)</f>
        <v>10</v>
      </c>
      <c r="K495" s="25" t="s">
        <v>3020</v>
      </c>
      <c r="L495" s="25" t="s">
        <v>6341</v>
      </c>
      <c r="N495" s="25"/>
      <c r="O495" s="25" t="s">
        <v>721</v>
      </c>
      <c r="S495" s="25" t="s">
        <v>119</v>
      </c>
      <c r="X495" s="25">
        <f>SUM(COUNTIF(P495:V495,"yes"))</f>
        <v>1</v>
      </c>
      <c r="Y495" s="25" t="s">
        <v>3019</v>
      </c>
      <c r="AI495" s="25" t="s">
        <v>3020</v>
      </c>
      <c r="AR495" s="25" t="s">
        <v>1381</v>
      </c>
      <c r="AS495" s="25" t="s">
        <v>719</v>
      </c>
      <c r="AT495" s="25" t="s">
        <v>1337</v>
      </c>
      <c r="BD495" s="30"/>
      <c r="BE495" s="30"/>
      <c r="BT495" s="25"/>
      <c r="BU495" s="25"/>
      <c r="BV495" s="25"/>
      <c r="CC495" s="25"/>
      <c r="DD495" s="25"/>
    </row>
    <row r="496" spans="1:122" x14ac:dyDescent="0.35">
      <c r="A496" s="25" t="s">
        <v>6109</v>
      </c>
      <c r="B496" s="25">
        <f>+COUNTA(C496:DR496)</f>
        <v>10</v>
      </c>
      <c r="K496" s="25" t="s">
        <v>1693</v>
      </c>
      <c r="L496" s="25" t="s">
        <v>6341</v>
      </c>
      <c r="N496" s="25"/>
      <c r="O496" s="25" t="s">
        <v>721</v>
      </c>
      <c r="S496" s="25" t="s">
        <v>119</v>
      </c>
      <c r="X496" s="25">
        <f>SUM(COUNTIF(P496:V496,"yes"))</f>
        <v>1</v>
      </c>
      <c r="Y496" s="25" t="s">
        <v>1692</v>
      </c>
      <c r="AI496" s="25" t="s">
        <v>1693</v>
      </c>
      <c r="AR496" s="25" t="s">
        <v>1185</v>
      </c>
      <c r="AS496" s="25" t="s">
        <v>1187</v>
      </c>
      <c r="AT496" s="25" t="s">
        <v>1689</v>
      </c>
      <c r="BD496" s="30"/>
      <c r="BE496" s="30"/>
      <c r="BT496" s="25"/>
      <c r="BU496" s="25"/>
      <c r="BV496" s="25"/>
      <c r="CC496" s="25"/>
      <c r="DD496" s="25"/>
    </row>
    <row r="497" spans="1:108" x14ac:dyDescent="0.35">
      <c r="A497" s="25" t="s">
        <v>6109</v>
      </c>
      <c r="B497" s="25">
        <f>+COUNTA(C497:DR497)</f>
        <v>10</v>
      </c>
      <c r="K497" s="25" t="s">
        <v>2719</v>
      </c>
      <c r="L497" s="25" t="s">
        <v>6341</v>
      </c>
      <c r="N497" s="25"/>
      <c r="O497" s="25" t="s">
        <v>721</v>
      </c>
      <c r="S497" s="25" t="s">
        <v>119</v>
      </c>
      <c r="X497" s="25">
        <f>SUM(COUNTIF(P497:V497,"yes"))</f>
        <v>1</v>
      </c>
      <c r="Y497" s="25" t="s">
        <v>2718</v>
      </c>
      <c r="AI497" s="25" t="s">
        <v>2719</v>
      </c>
      <c r="AR497" s="25" t="s">
        <v>1150</v>
      </c>
      <c r="AS497" s="25" t="s">
        <v>2097</v>
      </c>
      <c r="AT497" s="25" t="s">
        <v>1477</v>
      </c>
      <c r="BD497" s="30"/>
      <c r="BE497" s="30"/>
      <c r="BT497" s="25"/>
      <c r="BU497" s="25"/>
      <c r="BV497" s="25"/>
      <c r="CC497" s="25"/>
      <c r="DD497" s="25"/>
    </row>
    <row r="498" spans="1:108" x14ac:dyDescent="0.35">
      <c r="A498" s="25" t="s">
        <v>6109</v>
      </c>
      <c r="B498" s="25">
        <f>+COUNTA(C498:DR498)</f>
        <v>10</v>
      </c>
      <c r="K498" s="25" t="s">
        <v>2827</v>
      </c>
      <c r="L498" s="25" t="s">
        <v>6341</v>
      </c>
      <c r="N498" s="25"/>
      <c r="O498" s="25" t="s">
        <v>721</v>
      </c>
      <c r="S498" s="25" t="s">
        <v>119</v>
      </c>
      <c r="X498" s="25">
        <f>SUM(COUNTIF(P498:V498,"yes"))</f>
        <v>1</v>
      </c>
      <c r="Y498" s="25" t="s">
        <v>2826</v>
      </c>
      <c r="AI498" s="25" t="s">
        <v>2827</v>
      </c>
      <c r="AR498" s="25" t="s">
        <v>1185</v>
      </c>
      <c r="AS498" s="25" t="s">
        <v>2828</v>
      </c>
      <c r="AT498" s="25" t="s">
        <v>2829</v>
      </c>
      <c r="BD498" s="30"/>
      <c r="BE498" s="30"/>
      <c r="BT498" s="25"/>
      <c r="BU498" s="25"/>
      <c r="BV498" s="25"/>
      <c r="CC498" s="25"/>
      <c r="DD498" s="25"/>
    </row>
    <row r="499" spans="1:108" x14ac:dyDescent="0.35">
      <c r="A499" s="25" t="s">
        <v>6109</v>
      </c>
      <c r="B499" s="25">
        <f>+COUNTA(C499:DR499)</f>
        <v>10</v>
      </c>
      <c r="K499" s="25" t="s">
        <v>2796</v>
      </c>
      <c r="L499" s="25" t="s">
        <v>6341</v>
      </c>
      <c r="N499" s="25"/>
      <c r="O499" s="25" t="s">
        <v>721</v>
      </c>
      <c r="S499" s="25" t="s">
        <v>119</v>
      </c>
      <c r="X499" s="25">
        <f>SUM(COUNTIF(P499:V499,"yes"))</f>
        <v>1</v>
      </c>
      <c r="Y499" s="25" t="s">
        <v>2795</v>
      </c>
      <c r="AI499" s="25" t="s">
        <v>2796</v>
      </c>
      <c r="AR499" s="25" t="s">
        <v>1150</v>
      </c>
      <c r="AS499" s="25" t="s">
        <v>1537</v>
      </c>
      <c r="AT499" s="25" t="s">
        <v>1010</v>
      </c>
      <c r="BD499" s="30"/>
      <c r="BE499" s="30"/>
      <c r="BT499" s="25"/>
      <c r="BU499" s="25"/>
      <c r="BV499" s="25"/>
      <c r="CC499" s="25"/>
      <c r="DD499" s="25"/>
    </row>
    <row r="500" spans="1:108" x14ac:dyDescent="0.35">
      <c r="A500" s="25" t="s">
        <v>6109</v>
      </c>
      <c r="B500" s="25">
        <f>+COUNTA(C500:DR500)</f>
        <v>10</v>
      </c>
      <c r="K500" s="25" t="s">
        <v>1858</v>
      </c>
      <c r="L500" s="25" t="s">
        <v>6341</v>
      </c>
      <c r="N500" s="25"/>
      <c r="O500" s="25" t="s">
        <v>721</v>
      </c>
      <c r="S500" s="25" t="s">
        <v>119</v>
      </c>
      <c r="X500" s="25">
        <f>SUM(COUNTIF(P500:V500,"yes"))</f>
        <v>1</v>
      </c>
      <c r="Y500" s="25" t="s">
        <v>1857</v>
      </c>
      <c r="AI500" s="25" t="s">
        <v>1858</v>
      </c>
      <c r="AR500" s="25" t="s">
        <v>1170</v>
      </c>
      <c r="AS500" s="25" t="s">
        <v>1336</v>
      </c>
      <c r="AT500" s="25" t="s">
        <v>1233</v>
      </c>
      <c r="BD500" s="30"/>
      <c r="BE500" s="30"/>
      <c r="BT500" s="25"/>
      <c r="BU500" s="25"/>
      <c r="BV500" s="25"/>
      <c r="CC500" s="25"/>
      <c r="DD500" s="25"/>
    </row>
    <row r="501" spans="1:108" x14ac:dyDescent="0.35">
      <c r="A501" s="25" t="s">
        <v>6109</v>
      </c>
      <c r="B501" s="25">
        <f>+COUNTA(C501:DR501)</f>
        <v>10</v>
      </c>
      <c r="K501" s="25" t="s">
        <v>1946</v>
      </c>
      <c r="L501" s="25" t="s">
        <v>6341</v>
      </c>
      <c r="N501" s="25"/>
      <c r="O501" s="25" t="s">
        <v>721</v>
      </c>
      <c r="S501" s="25" t="s">
        <v>119</v>
      </c>
      <c r="X501" s="25">
        <f>SUM(COUNTIF(P501:V501,"yes"))</f>
        <v>1</v>
      </c>
      <c r="Y501" s="25" t="s">
        <v>1945</v>
      </c>
      <c r="AI501" s="25" t="s">
        <v>1946</v>
      </c>
      <c r="AR501" s="25" t="s">
        <v>1302</v>
      </c>
      <c r="AS501" s="25" t="s">
        <v>956</v>
      </c>
      <c r="AT501" s="25" t="s">
        <v>1134</v>
      </c>
      <c r="BD501" s="30"/>
      <c r="BE501" s="30"/>
      <c r="BT501" s="25"/>
      <c r="BU501" s="25"/>
      <c r="BV501" s="25"/>
      <c r="CC501" s="25"/>
      <c r="DD501" s="25"/>
    </row>
    <row r="502" spans="1:108" x14ac:dyDescent="0.35">
      <c r="A502" s="25" t="s">
        <v>6109</v>
      </c>
      <c r="B502" s="25">
        <f>+COUNTA(C502:DR502)</f>
        <v>10</v>
      </c>
      <c r="K502" s="25" t="s">
        <v>1723</v>
      </c>
      <c r="L502" s="25" t="s">
        <v>6341</v>
      </c>
      <c r="N502" s="25"/>
      <c r="O502" s="25" t="s">
        <v>721</v>
      </c>
      <c r="S502" s="25" t="s">
        <v>119</v>
      </c>
      <c r="X502" s="25">
        <f>SUM(COUNTIF(P502:V502,"yes"))</f>
        <v>1</v>
      </c>
      <c r="Y502" s="25" t="s">
        <v>1722</v>
      </c>
      <c r="AI502" s="25" t="s">
        <v>1723</v>
      </c>
      <c r="AR502" s="25" t="s">
        <v>1185</v>
      </c>
      <c r="AS502" s="25" t="s">
        <v>1187</v>
      </c>
      <c r="AT502" s="25" t="s">
        <v>1719</v>
      </c>
      <c r="BD502" s="30"/>
      <c r="BE502" s="30"/>
      <c r="BT502" s="25"/>
      <c r="BU502" s="25"/>
      <c r="BV502" s="25"/>
      <c r="CC502" s="25"/>
      <c r="DD502" s="25"/>
    </row>
    <row r="503" spans="1:108" x14ac:dyDescent="0.35">
      <c r="A503" s="25" t="s">
        <v>6109</v>
      </c>
      <c r="B503" s="25">
        <f>+COUNTA(C503:DR503)</f>
        <v>10</v>
      </c>
      <c r="K503" s="25" t="s">
        <v>1775</v>
      </c>
      <c r="L503" s="25" t="s">
        <v>6341</v>
      </c>
      <c r="N503" s="25"/>
      <c r="O503" s="25" t="s">
        <v>721</v>
      </c>
      <c r="S503" s="25" t="s">
        <v>119</v>
      </c>
      <c r="X503" s="25">
        <f>SUM(COUNTIF(P503:V503,"yes"))</f>
        <v>1</v>
      </c>
      <c r="Y503" s="25" t="s">
        <v>1774</v>
      </c>
      <c r="AI503" s="25" t="s">
        <v>1775</v>
      </c>
      <c r="AR503" s="25" t="s">
        <v>1265</v>
      </c>
      <c r="AS503" s="25" t="s">
        <v>1747</v>
      </c>
      <c r="AT503" s="25" t="s">
        <v>1134</v>
      </c>
      <c r="BD503" s="30"/>
      <c r="BE503" s="30"/>
      <c r="BT503" s="25"/>
      <c r="BU503" s="25"/>
      <c r="BV503" s="25"/>
      <c r="CC503" s="25"/>
      <c r="DD503" s="25"/>
    </row>
    <row r="504" spans="1:108" x14ac:dyDescent="0.35">
      <c r="A504" s="25" t="s">
        <v>6109</v>
      </c>
      <c r="B504" s="25">
        <f>+COUNTA(C504:DR504)</f>
        <v>10</v>
      </c>
      <c r="K504" s="25" t="s">
        <v>2248</v>
      </c>
      <c r="L504" s="25" t="s">
        <v>6341</v>
      </c>
      <c r="N504" s="25"/>
      <c r="O504" s="25" t="s">
        <v>721</v>
      </c>
      <c r="S504" s="25" t="s">
        <v>119</v>
      </c>
      <c r="X504" s="25">
        <f>SUM(COUNTIF(P504:V504,"yes"))</f>
        <v>1</v>
      </c>
      <c r="Y504" s="25" t="s">
        <v>2247</v>
      </c>
      <c r="AI504" s="25" t="s">
        <v>2248</v>
      </c>
      <c r="AR504" s="25" t="s">
        <v>5791</v>
      </c>
      <c r="AS504" s="25" t="s">
        <v>1336</v>
      </c>
      <c r="AT504" s="25" t="s">
        <v>2249</v>
      </c>
      <c r="BD504" s="30"/>
      <c r="BE504" s="30"/>
      <c r="BT504" s="25"/>
      <c r="BU504" s="25"/>
      <c r="BV504" s="25"/>
      <c r="CC504" s="25"/>
      <c r="DD504" s="25"/>
    </row>
    <row r="505" spans="1:108" x14ac:dyDescent="0.35">
      <c r="A505" s="25" t="s">
        <v>6109</v>
      </c>
      <c r="B505" s="25">
        <f>+COUNTA(C505:DR505)</f>
        <v>10</v>
      </c>
      <c r="K505" s="25" t="s">
        <v>2863</v>
      </c>
      <c r="L505" s="25" t="s">
        <v>6341</v>
      </c>
      <c r="N505" s="25"/>
      <c r="O505" s="25" t="s">
        <v>721</v>
      </c>
      <c r="S505" s="25" t="s">
        <v>119</v>
      </c>
      <c r="X505" s="25">
        <f>SUM(COUNTIF(P505:V505,"yes"))</f>
        <v>1</v>
      </c>
      <c r="Y505" s="25" t="s">
        <v>2862</v>
      </c>
      <c r="AI505" s="25" t="s">
        <v>2863</v>
      </c>
      <c r="AR505" s="25" t="s">
        <v>1032</v>
      </c>
      <c r="AS505" s="25" t="s">
        <v>2864</v>
      </c>
      <c r="AT505" s="25" t="s">
        <v>2865</v>
      </c>
      <c r="BD505" s="30"/>
      <c r="BE505" s="30"/>
      <c r="BT505" s="25"/>
      <c r="BU505" s="25"/>
      <c r="BV505" s="25"/>
      <c r="CC505" s="25"/>
      <c r="DD505" s="25"/>
    </row>
    <row r="506" spans="1:108" x14ac:dyDescent="0.35">
      <c r="A506" s="25" t="s">
        <v>6109</v>
      </c>
      <c r="B506" s="25">
        <f>+COUNTA(C506:DR506)</f>
        <v>10</v>
      </c>
      <c r="K506" s="25" t="s">
        <v>1753</v>
      </c>
      <c r="L506" s="25" t="s">
        <v>6341</v>
      </c>
      <c r="N506" s="25"/>
      <c r="O506" s="25" t="s">
        <v>721</v>
      </c>
      <c r="S506" s="25" t="s">
        <v>119</v>
      </c>
      <c r="X506" s="25">
        <f>SUM(COUNTIF(P506:V506,"yes"))</f>
        <v>1</v>
      </c>
      <c r="Y506" s="25" t="s">
        <v>1752</v>
      </c>
      <c r="AI506" s="25" t="s">
        <v>1753</v>
      </c>
      <c r="AR506" s="25" t="s">
        <v>1265</v>
      </c>
      <c r="AS506" s="25" t="s">
        <v>1322</v>
      </c>
      <c r="AT506" s="25" t="s">
        <v>1010</v>
      </c>
      <c r="BD506" s="30"/>
      <c r="BE506" s="30"/>
      <c r="BT506" s="25"/>
      <c r="BU506" s="25"/>
      <c r="BV506" s="25"/>
      <c r="CC506" s="25"/>
      <c r="DD506" s="25"/>
    </row>
    <row r="507" spans="1:108" x14ac:dyDescent="0.35">
      <c r="A507" s="25" t="s">
        <v>6109</v>
      </c>
      <c r="B507" s="25">
        <f>+COUNTA(C507:DR507)</f>
        <v>10</v>
      </c>
      <c r="K507" s="25" t="s">
        <v>3062</v>
      </c>
      <c r="L507" s="25" t="s">
        <v>6341</v>
      </c>
      <c r="N507" s="25"/>
      <c r="O507" s="25" t="s">
        <v>721</v>
      </c>
      <c r="S507" s="25" t="s">
        <v>119</v>
      </c>
      <c r="X507" s="25">
        <f>SUM(COUNTIF(P507:V507,"yes"))</f>
        <v>1</v>
      </c>
      <c r="Y507" s="25" t="s">
        <v>3061</v>
      </c>
      <c r="AI507" s="25" t="s">
        <v>3062</v>
      </c>
      <c r="AR507" s="25" t="s">
        <v>1007</v>
      </c>
      <c r="AS507" s="25" t="s">
        <v>836</v>
      </c>
      <c r="AT507" s="25" t="s">
        <v>1010</v>
      </c>
      <c r="BD507" s="30"/>
      <c r="BE507" s="30"/>
      <c r="BT507" s="25"/>
      <c r="BU507" s="25"/>
      <c r="BV507" s="25"/>
      <c r="CC507" s="25"/>
      <c r="DD507" s="25"/>
    </row>
    <row r="508" spans="1:108" x14ac:dyDescent="0.35">
      <c r="A508" s="25" t="s">
        <v>6109</v>
      </c>
      <c r="B508" s="25">
        <f>+COUNTA(C508:DR508)</f>
        <v>10</v>
      </c>
      <c r="K508" s="25" t="s">
        <v>1685</v>
      </c>
      <c r="L508" s="25" t="s">
        <v>6341</v>
      </c>
      <c r="N508" s="25"/>
      <c r="O508" s="25" t="s">
        <v>721</v>
      </c>
      <c r="S508" s="25" t="s">
        <v>119</v>
      </c>
      <c r="X508" s="25">
        <f>SUM(COUNTIF(P508:V508,"yes"))</f>
        <v>1</v>
      </c>
      <c r="Y508" s="25" t="s">
        <v>1684</v>
      </c>
      <c r="AI508" s="25" t="s">
        <v>1685</v>
      </c>
      <c r="AR508" s="25" t="s">
        <v>1682</v>
      </c>
      <c r="AS508" s="25" t="s">
        <v>909</v>
      </c>
      <c r="AT508" s="25" t="s">
        <v>1662</v>
      </c>
      <c r="BD508" s="30"/>
      <c r="BE508" s="30"/>
      <c r="BT508" s="25"/>
      <c r="BU508" s="25"/>
      <c r="BV508" s="25"/>
      <c r="CC508" s="25"/>
      <c r="DD508" s="25"/>
    </row>
    <row r="509" spans="1:108" x14ac:dyDescent="0.35">
      <c r="A509" s="25" t="s">
        <v>6109</v>
      </c>
      <c r="B509" s="25">
        <f>+COUNTA(C509:DR509)</f>
        <v>10</v>
      </c>
      <c r="K509" s="25" t="s">
        <v>2056</v>
      </c>
      <c r="L509" s="25" t="s">
        <v>6341</v>
      </c>
      <c r="N509" s="25"/>
      <c r="O509" s="25" t="s">
        <v>721</v>
      </c>
      <c r="S509" s="25" t="s">
        <v>119</v>
      </c>
      <c r="X509" s="25">
        <f>SUM(COUNTIF(P509:V509,"yes"))</f>
        <v>1</v>
      </c>
      <c r="Y509" s="25" t="s">
        <v>2055</v>
      </c>
      <c r="AI509" s="25" t="s">
        <v>2056</v>
      </c>
      <c r="AR509" s="25" t="s">
        <v>1007</v>
      </c>
      <c r="AS509" s="25" t="s">
        <v>1187</v>
      </c>
      <c r="AT509" s="25" t="s">
        <v>1662</v>
      </c>
      <c r="BD509" s="30"/>
      <c r="BE509" s="30"/>
      <c r="BT509" s="25"/>
      <c r="BU509" s="25"/>
      <c r="BV509" s="25"/>
      <c r="CC509" s="25"/>
      <c r="DD509" s="25"/>
    </row>
    <row r="510" spans="1:108" x14ac:dyDescent="0.35">
      <c r="A510" s="25" t="s">
        <v>6109</v>
      </c>
      <c r="B510" s="25">
        <f>+COUNTA(C510:DR510)</f>
        <v>10</v>
      </c>
      <c r="K510" s="25" t="s">
        <v>2909</v>
      </c>
      <c r="L510" s="25" t="s">
        <v>6341</v>
      </c>
      <c r="N510" s="25"/>
      <c r="O510" s="25" t="s">
        <v>721</v>
      </c>
      <c r="S510" s="25" t="s">
        <v>119</v>
      </c>
      <c r="X510" s="25">
        <f>SUM(COUNTIF(P510:V510,"yes"))</f>
        <v>1</v>
      </c>
      <c r="Y510" s="25" t="s">
        <v>2908</v>
      </c>
      <c r="AI510" s="25" t="s">
        <v>2909</v>
      </c>
      <c r="AR510" s="25" t="s">
        <v>1963</v>
      </c>
      <c r="AS510" s="25" t="s">
        <v>1184</v>
      </c>
      <c r="AT510" s="25" t="s">
        <v>1217</v>
      </c>
      <c r="BD510" s="30"/>
      <c r="BE510" s="30"/>
      <c r="BT510" s="25"/>
      <c r="BU510" s="25"/>
      <c r="BV510" s="25"/>
      <c r="CC510" s="25"/>
      <c r="DD510" s="25"/>
    </row>
    <row r="511" spans="1:108" x14ac:dyDescent="0.35">
      <c r="A511" s="25" t="s">
        <v>6109</v>
      </c>
      <c r="B511" s="25">
        <f>+COUNTA(C511:DR511)</f>
        <v>10</v>
      </c>
      <c r="K511" s="25" t="s">
        <v>2734</v>
      </c>
      <c r="L511" s="25" t="s">
        <v>6341</v>
      </c>
      <c r="N511" s="25"/>
      <c r="O511" s="25" t="s">
        <v>721</v>
      </c>
      <c r="S511" s="25" t="s">
        <v>119</v>
      </c>
      <c r="X511" s="25">
        <f>SUM(COUNTIF(P511:V511,"yes"))</f>
        <v>1</v>
      </c>
      <c r="Y511" s="25" t="s">
        <v>2733</v>
      </c>
      <c r="AI511" s="25" t="s">
        <v>2734</v>
      </c>
      <c r="AR511" s="25" t="s">
        <v>1222</v>
      </c>
      <c r="AS511" s="25" t="s">
        <v>1460</v>
      </c>
      <c r="AT511" s="25" t="s">
        <v>2454</v>
      </c>
      <c r="BD511" s="30"/>
      <c r="BE511" s="30"/>
      <c r="BT511" s="25"/>
      <c r="BU511" s="25"/>
      <c r="BV511" s="25"/>
      <c r="CC511" s="25"/>
      <c r="DD511" s="25"/>
    </row>
    <row r="512" spans="1:108" x14ac:dyDescent="0.35">
      <c r="A512" s="25" t="s">
        <v>6109</v>
      </c>
      <c r="B512" s="25">
        <f>+COUNTA(C512:DR512)</f>
        <v>10</v>
      </c>
      <c r="K512" s="25" t="s">
        <v>1985</v>
      </c>
      <c r="L512" s="25" t="s">
        <v>6341</v>
      </c>
      <c r="N512" s="25"/>
      <c r="O512" s="25" t="s">
        <v>721</v>
      </c>
      <c r="S512" s="25" t="s">
        <v>119</v>
      </c>
      <c r="X512" s="25">
        <f>SUM(COUNTIF(P512:V512,"yes"))</f>
        <v>1</v>
      </c>
      <c r="Y512" s="25" t="s">
        <v>1984</v>
      </c>
      <c r="AI512" s="25" t="s">
        <v>1985</v>
      </c>
      <c r="AR512" s="25" t="s">
        <v>1280</v>
      </c>
      <c r="AS512" s="25" t="s">
        <v>1986</v>
      </c>
      <c r="AT512" s="25" t="s">
        <v>1191</v>
      </c>
      <c r="BD512" s="30"/>
      <c r="BE512" s="30"/>
      <c r="BT512" s="25"/>
      <c r="BU512" s="25"/>
      <c r="BV512" s="25"/>
      <c r="CC512" s="25"/>
      <c r="DD512" s="25"/>
    </row>
    <row r="513" spans="1:122" x14ac:dyDescent="0.35">
      <c r="A513" s="25" t="s">
        <v>6109</v>
      </c>
      <c r="B513" s="25">
        <f>+COUNTA(C513:DR513)</f>
        <v>10</v>
      </c>
      <c r="K513" s="25" t="s">
        <v>2027</v>
      </c>
      <c r="L513" s="25" t="s">
        <v>6341</v>
      </c>
      <c r="N513" s="25"/>
      <c r="O513" s="25" t="s">
        <v>721</v>
      </c>
      <c r="S513" s="25" t="s">
        <v>119</v>
      </c>
      <c r="X513" s="25">
        <f>SUM(COUNTIF(P513:V513,"yes"))</f>
        <v>1</v>
      </c>
      <c r="Y513" s="25" t="s">
        <v>2026</v>
      </c>
      <c r="AI513" s="25" t="s">
        <v>2027</v>
      </c>
      <c r="AR513" s="25" t="s">
        <v>1007</v>
      </c>
      <c r="AS513" s="25" t="s">
        <v>719</v>
      </c>
      <c r="AT513" s="25" t="s">
        <v>2028</v>
      </c>
      <c r="BD513" s="30"/>
      <c r="BE513" s="30"/>
      <c r="BT513" s="25"/>
      <c r="BU513" s="25"/>
      <c r="BV513" s="25"/>
      <c r="CC513" s="25"/>
      <c r="DD513" s="25"/>
    </row>
    <row r="514" spans="1:122" x14ac:dyDescent="0.35">
      <c r="A514" s="25" t="s">
        <v>6109</v>
      </c>
      <c r="B514" s="25">
        <f>+COUNTA(C514:DR514)</f>
        <v>10</v>
      </c>
      <c r="K514" s="25" t="s">
        <v>2116</v>
      </c>
      <c r="L514" s="25" t="s">
        <v>6341</v>
      </c>
      <c r="N514" s="25"/>
      <c r="O514" s="25" t="s">
        <v>721</v>
      </c>
      <c r="S514" s="25" t="s">
        <v>119</v>
      </c>
      <c r="X514" s="25">
        <f>SUM(COUNTIF(P514:V514,"yes"))</f>
        <v>1</v>
      </c>
      <c r="Y514" s="25" t="s">
        <v>2115</v>
      </c>
      <c r="AI514" s="25" t="s">
        <v>2116</v>
      </c>
      <c r="AR514" s="25" t="s">
        <v>1377</v>
      </c>
      <c r="AS514" s="25" t="s">
        <v>1187</v>
      </c>
      <c r="AT514" s="25" t="s">
        <v>1188</v>
      </c>
      <c r="BD514" s="30"/>
      <c r="BE514" s="30"/>
      <c r="BT514" s="25"/>
      <c r="BU514" s="25"/>
      <c r="BV514" s="25"/>
      <c r="CC514" s="25"/>
      <c r="DD514" s="25"/>
    </row>
    <row r="515" spans="1:122" x14ac:dyDescent="0.35">
      <c r="A515" s="25" t="s">
        <v>6109</v>
      </c>
      <c r="B515" s="25">
        <f>+COUNTA(C515:DR515)</f>
        <v>10</v>
      </c>
      <c r="K515" s="25" t="s">
        <v>2599</v>
      </c>
      <c r="L515" s="25" t="s">
        <v>6341</v>
      </c>
      <c r="N515" s="25"/>
      <c r="O515" s="25" t="s">
        <v>721</v>
      </c>
      <c r="S515" s="25" t="s">
        <v>119</v>
      </c>
      <c r="X515" s="25">
        <f>SUM(COUNTIF(P515:V515,"yes"))</f>
        <v>1</v>
      </c>
      <c r="Y515" s="25" t="s">
        <v>2597</v>
      </c>
      <c r="AI515" s="25" t="s">
        <v>2599</v>
      </c>
      <c r="AR515" s="25" t="s">
        <v>2598</v>
      </c>
      <c r="AS515" s="25" t="s">
        <v>1187</v>
      </c>
      <c r="AT515" s="25" t="s">
        <v>2532</v>
      </c>
      <c r="BD515" s="30"/>
      <c r="BE515" s="30"/>
      <c r="BT515" s="25"/>
      <c r="BU515" s="25"/>
      <c r="BV515" s="25"/>
      <c r="CC515" s="25"/>
      <c r="DD515" s="25"/>
    </row>
    <row r="516" spans="1:122" x14ac:dyDescent="0.35">
      <c r="A516" s="25" t="s">
        <v>6109</v>
      </c>
      <c r="B516" s="25">
        <f>+COUNTA(C516:DR516)</f>
        <v>10</v>
      </c>
      <c r="K516" s="25" t="s">
        <v>2833</v>
      </c>
      <c r="L516" s="25" t="s">
        <v>6341</v>
      </c>
      <c r="N516" s="25"/>
      <c r="O516" s="25" t="s">
        <v>721</v>
      </c>
      <c r="S516" s="25" t="s">
        <v>119</v>
      </c>
      <c r="X516" s="25">
        <f>SUM(COUNTIF(P516:V516,"yes"))</f>
        <v>1</v>
      </c>
      <c r="Y516" s="25" t="s">
        <v>2832</v>
      </c>
      <c r="AI516" s="25" t="s">
        <v>2833</v>
      </c>
      <c r="AR516" s="25" t="s">
        <v>1185</v>
      </c>
      <c r="AS516" s="25" t="s">
        <v>1187</v>
      </c>
      <c r="AT516" s="25" t="s">
        <v>1282</v>
      </c>
      <c r="BD516" s="30"/>
      <c r="BE516" s="30"/>
      <c r="BT516" s="25"/>
      <c r="BU516" s="25"/>
      <c r="BV516" s="25"/>
      <c r="CC516" s="25"/>
      <c r="DD516" s="25"/>
    </row>
    <row r="517" spans="1:122" x14ac:dyDescent="0.35">
      <c r="A517" s="25" t="s">
        <v>6109</v>
      </c>
      <c r="B517" s="25">
        <f>+COUNTA(C517:DR517)</f>
        <v>10</v>
      </c>
      <c r="K517" s="25" t="s">
        <v>3009</v>
      </c>
      <c r="L517" s="25" t="s">
        <v>6341</v>
      </c>
      <c r="N517" s="25"/>
      <c r="O517" s="25" t="s">
        <v>721</v>
      </c>
      <c r="S517" s="25" t="s">
        <v>119</v>
      </c>
      <c r="X517" s="25">
        <f>SUM(COUNTIF(P517:V517,"yes"))</f>
        <v>1</v>
      </c>
      <c r="Y517" s="25" t="s">
        <v>3008</v>
      </c>
      <c r="AI517" s="25" t="s">
        <v>3009</v>
      </c>
      <c r="AR517" s="25" t="s">
        <v>2179</v>
      </c>
      <c r="AS517" s="25" t="s">
        <v>1460</v>
      </c>
      <c r="AT517" s="25" t="s">
        <v>1337</v>
      </c>
      <c r="BD517" s="30"/>
      <c r="BE517" s="30"/>
      <c r="BT517" s="25"/>
      <c r="BU517" s="25"/>
      <c r="BV517" s="25"/>
      <c r="CC517" s="25"/>
      <c r="DD517" s="25"/>
    </row>
    <row r="518" spans="1:122" x14ac:dyDescent="0.35">
      <c r="A518" s="25" t="s">
        <v>6109</v>
      </c>
      <c r="B518" s="25">
        <f>+COUNTA(C518:DR518)</f>
        <v>10</v>
      </c>
      <c r="K518" s="25" t="s">
        <v>2667</v>
      </c>
      <c r="L518" s="25" t="s">
        <v>6341</v>
      </c>
      <c r="N518" s="25"/>
      <c r="O518" s="25" t="s">
        <v>721</v>
      </c>
      <c r="S518" s="25" t="s">
        <v>119</v>
      </c>
      <c r="X518" s="25">
        <f>SUM(COUNTIF(P518:V518,"yes"))</f>
        <v>1</v>
      </c>
      <c r="Y518" s="25" t="s">
        <v>2666</v>
      </c>
      <c r="AI518" s="25" t="s">
        <v>2667</v>
      </c>
      <c r="AR518" s="25" t="s">
        <v>924</v>
      </c>
      <c r="AS518" s="25" t="s">
        <v>836</v>
      </c>
      <c r="AT518" s="25" t="s">
        <v>1362</v>
      </c>
      <c r="BD518" s="30"/>
      <c r="BE518" s="30"/>
      <c r="BT518" s="25"/>
      <c r="BU518" s="25"/>
      <c r="BV518" s="25"/>
      <c r="CC518" s="25"/>
      <c r="DD518" s="25"/>
    </row>
    <row r="519" spans="1:122" x14ac:dyDescent="0.35">
      <c r="A519" s="25" t="s">
        <v>6109</v>
      </c>
      <c r="B519" s="25">
        <f>+COUNTA(C519:DR519)</f>
        <v>10</v>
      </c>
      <c r="K519" s="25" t="s">
        <v>2133</v>
      </c>
      <c r="L519" s="25" t="s">
        <v>6341</v>
      </c>
      <c r="N519" s="25"/>
      <c r="O519" s="25" t="s">
        <v>721</v>
      </c>
      <c r="S519" s="25" t="s">
        <v>119</v>
      </c>
      <c r="X519" s="25">
        <f>SUM(COUNTIF(P519:V519,"yes"))</f>
        <v>1</v>
      </c>
      <c r="Y519" s="25" t="s">
        <v>2132</v>
      </c>
      <c r="AI519" s="25" t="s">
        <v>2133</v>
      </c>
      <c r="AR519" s="25" t="s">
        <v>756</v>
      </c>
      <c r="AS519" s="25" t="s">
        <v>1816</v>
      </c>
      <c r="AT519" s="25" t="s">
        <v>1383</v>
      </c>
      <c r="BD519" s="30"/>
      <c r="BE519" s="30"/>
      <c r="BT519" s="25"/>
      <c r="BU519" s="25"/>
      <c r="BV519" s="25"/>
      <c r="CC519" s="25"/>
      <c r="DD519" s="25"/>
    </row>
    <row r="520" spans="1:122" x14ac:dyDescent="0.35">
      <c r="A520" s="25" t="s">
        <v>6109</v>
      </c>
      <c r="B520" s="25">
        <f>+COUNTA(C520:DR520)</f>
        <v>11</v>
      </c>
      <c r="K520" s="25" t="s">
        <v>2747</v>
      </c>
      <c r="L520" s="25" t="s">
        <v>6341</v>
      </c>
      <c r="N520" s="25"/>
      <c r="O520" s="25" t="s">
        <v>721</v>
      </c>
      <c r="S520" s="25" t="s">
        <v>119</v>
      </c>
      <c r="X520" s="25">
        <f>SUM(COUNTIF(P520:V520,"yes"))</f>
        <v>1</v>
      </c>
      <c r="Y520" s="25" t="s">
        <v>2745</v>
      </c>
      <c r="AB520" s="25" t="s">
        <v>2746</v>
      </c>
      <c r="AI520" s="25" t="s">
        <v>2747</v>
      </c>
      <c r="AR520" s="25" t="s">
        <v>756</v>
      </c>
      <c r="AS520" s="25" t="s">
        <v>2748</v>
      </c>
      <c r="AT520" s="25" t="s">
        <v>1699</v>
      </c>
      <c r="BD520" s="30"/>
      <c r="BE520" s="30"/>
      <c r="BT520" s="25"/>
      <c r="BU520" s="25"/>
      <c r="BV520" s="25"/>
      <c r="CC520" s="25"/>
      <c r="DD520" s="25"/>
    </row>
    <row r="521" spans="1:122" x14ac:dyDescent="0.35">
      <c r="A521" s="25" t="s">
        <v>6109</v>
      </c>
      <c r="B521" s="25">
        <f>+COUNTA(C521:DR521)</f>
        <v>10</v>
      </c>
      <c r="K521" s="25" t="s">
        <v>2228</v>
      </c>
      <c r="L521" s="25" t="s">
        <v>6341</v>
      </c>
      <c r="N521" s="25"/>
      <c r="O521" s="25" t="s">
        <v>721</v>
      </c>
      <c r="S521" s="25" t="s">
        <v>119</v>
      </c>
      <c r="X521" s="25">
        <f>SUM(COUNTIF(P521:V521,"yes"))</f>
        <v>1</v>
      </c>
      <c r="Y521" s="25" t="s">
        <v>2227</v>
      </c>
      <c r="AI521" s="25" t="s">
        <v>2228</v>
      </c>
      <c r="AR521" s="25" t="s">
        <v>1150</v>
      </c>
      <c r="AS521" s="25" t="s">
        <v>1336</v>
      </c>
      <c r="AT521" s="25" t="s">
        <v>1911</v>
      </c>
      <c r="BD521" s="30"/>
      <c r="BE521" s="30"/>
      <c r="BT521" s="25"/>
      <c r="BU521" s="25"/>
      <c r="BV521" s="25"/>
      <c r="CC521" s="25"/>
      <c r="DD521" s="25"/>
    </row>
    <row r="522" spans="1:122" s="29" customFormat="1" x14ac:dyDescent="0.35">
      <c r="A522" s="25" t="s">
        <v>6109</v>
      </c>
      <c r="B522" s="25">
        <f>+COUNTA(C522:DR522)</f>
        <v>10</v>
      </c>
      <c r="C522" s="25"/>
      <c r="D522" s="25"/>
      <c r="E522" s="25"/>
      <c r="F522" s="25"/>
      <c r="G522" s="25"/>
      <c r="H522" s="25"/>
      <c r="I522" s="25"/>
      <c r="J522" s="25"/>
      <c r="K522" s="25" t="s">
        <v>2985</v>
      </c>
      <c r="L522" s="25" t="s">
        <v>6341</v>
      </c>
      <c r="M522" s="25"/>
      <c r="N522" s="25"/>
      <c r="O522" s="25" t="s">
        <v>721</v>
      </c>
      <c r="P522" s="25"/>
      <c r="Q522" s="25"/>
      <c r="R522" s="25"/>
      <c r="S522" s="25" t="s">
        <v>119</v>
      </c>
      <c r="T522" s="25"/>
      <c r="U522" s="25"/>
      <c r="V522" s="25"/>
      <c r="W522" s="25"/>
      <c r="X522" s="25">
        <f>SUM(COUNTIF(P522:V522,"yes"))</f>
        <v>1</v>
      </c>
      <c r="Y522" s="25" t="s">
        <v>2984</v>
      </c>
      <c r="Z522" s="25"/>
      <c r="AA522" s="25"/>
      <c r="AB522" s="25"/>
      <c r="AC522" s="25"/>
      <c r="AD522" s="25"/>
      <c r="AE522" s="25"/>
      <c r="AF522" s="25"/>
      <c r="AG522" s="25"/>
      <c r="AH522" s="25"/>
      <c r="AI522" s="25" t="s">
        <v>2985</v>
      </c>
      <c r="AJ522" s="25"/>
      <c r="AK522" s="25"/>
      <c r="AL522" s="25"/>
      <c r="AM522" s="25"/>
      <c r="AN522" s="25"/>
      <c r="AO522" s="25"/>
      <c r="AP522" s="25"/>
      <c r="AQ522" s="25"/>
      <c r="AR522" s="25" t="s">
        <v>5791</v>
      </c>
      <c r="AS522" s="25" t="s">
        <v>956</v>
      </c>
      <c r="AT522" s="25" t="s">
        <v>2986</v>
      </c>
      <c r="AU522" s="25"/>
      <c r="AV522" s="25"/>
      <c r="AW522" s="25"/>
      <c r="AX522" s="25"/>
      <c r="AY522" s="25"/>
      <c r="AZ522" s="25"/>
      <c r="BA522" s="25"/>
      <c r="BB522" s="25"/>
      <c r="BC522" s="25"/>
      <c r="BD522" s="30"/>
      <c r="BE522" s="30"/>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c r="DK522" s="25"/>
      <c r="DL522" s="25"/>
      <c r="DM522" s="25"/>
      <c r="DN522" s="25"/>
      <c r="DO522" s="25"/>
      <c r="DP522" s="25"/>
      <c r="DQ522" s="25"/>
      <c r="DR522" s="25"/>
    </row>
    <row r="523" spans="1:122" x14ac:dyDescent="0.35">
      <c r="A523" s="25" t="s">
        <v>6109</v>
      </c>
      <c r="B523" s="25">
        <f>+COUNTA(C523:DR523)</f>
        <v>14</v>
      </c>
      <c r="K523" s="25" t="s">
        <v>432</v>
      </c>
      <c r="L523" s="25" t="s">
        <v>6341</v>
      </c>
      <c r="N523" s="25"/>
      <c r="O523" s="25" t="s">
        <v>721</v>
      </c>
      <c r="S523" s="25" t="s">
        <v>119</v>
      </c>
      <c r="X523" s="25">
        <f>SUM(COUNTIF(P523:V523,"yes"))</f>
        <v>1</v>
      </c>
      <c r="Y523" s="25" t="s">
        <v>1275</v>
      </c>
      <c r="Z523" s="25" t="s">
        <v>669</v>
      </c>
      <c r="AD523" s="25" t="s">
        <v>1219</v>
      </c>
      <c r="AI523" s="25" t="s">
        <v>1277</v>
      </c>
      <c r="AQ523" s="25" t="s">
        <v>6185</v>
      </c>
      <c r="AR523" s="25" t="s">
        <v>1276</v>
      </c>
      <c r="AS523" s="25" t="s">
        <v>956</v>
      </c>
      <c r="AT523" s="25" t="s">
        <v>1278</v>
      </c>
      <c r="BD523" s="30"/>
      <c r="BE523" s="30"/>
      <c r="BI523" s="25" t="s">
        <v>1279</v>
      </c>
      <c r="BT523" s="25"/>
      <c r="BU523" s="25"/>
      <c r="BV523" s="25"/>
      <c r="CC523" s="25"/>
      <c r="DD523" s="25"/>
    </row>
    <row r="524" spans="1:122" x14ac:dyDescent="0.35">
      <c r="A524" s="25" t="s">
        <v>6109</v>
      </c>
      <c r="B524" s="25">
        <f>+COUNTA(C524:DR524)</f>
        <v>10</v>
      </c>
      <c r="K524" s="25" t="s">
        <v>2068</v>
      </c>
      <c r="L524" s="25" t="s">
        <v>6341</v>
      </c>
      <c r="N524" s="25"/>
      <c r="O524" s="25" t="s">
        <v>721</v>
      </c>
      <c r="S524" s="25" t="s">
        <v>119</v>
      </c>
      <c r="X524" s="25">
        <f>SUM(COUNTIF(P524:V524,"yes"))</f>
        <v>1</v>
      </c>
      <c r="Y524" s="25" t="s">
        <v>2067</v>
      </c>
      <c r="AI524" s="25" t="s">
        <v>2068</v>
      </c>
      <c r="AR524" s="25" t="s">
        <v>1222</v>
      </c>
      <c r="AS524" s="25" t="s">
        <v>956</v>
      </c>
      <c r="AT524" s="25" t="s">
        <v>1657</v>
      </c>
      <c r="BD524" s="30"/>
      <c r="BE524" s="30"/>
      <c r="BT524" s="25"/>
      <c r="BU524" s="25"/>
      <c r="BV524" s="25"/>
      <c r="CC524" s="25"/>
      <c r="DD524" s="25"/>
    </row>
    <row r="525" spans="1:122" x14ac:dyDescent="0.35">
      <c r="A525" s="25" t="s">
        <v>6109</v>
      </c>
      <c r="B525" s="25">
        <f>+COUNTA(C525:DR525)</f>
        <v>10</v>
      </c>
      <c r="K525" s="25" t="s">
        <v>1941</v>
      </c>
      <c r="L525" s="25" t="s">
        <v>6341</v>
      </c>
      <c r="N525" s="25"/>
      <c r="O525" s="25" t="s">
        <v>721</v>
      </c>
      <c r="S525" s="25" t="s">
        <v>119</v>
      </c>
      <c r="X525" s="25">
        <f>SUM(COUNTIF(P525:V525,"yes"))</f>
        <v>1</v>
      </c>
      <c r="Y525" s="25" t="s">
        <v>1940</v>
      </c>
      <c r="AI525" s="25" t="s">
        <v>1941</v>
      </c>
      <c r="AR525" s="25" t="s">
        <v>1185</v>
      </c>
      <c r="AS525" s="25" t="s">
        <v>1184</v>
      </c>
      <c r="AT525" s="25" t="s">
        <v>1183</v>
      </c>
      <c r="BD525" s="30"/>
      <c r="BE525" s="30"/>
      <c r="BT525" s="25"/>
      <c r="BU525" s="25"/>
      <c r="BV525" s="25"/>
      <c r="CC525" s="25"/>
      <c r="DD525" s="25"/>
    </row>
    <row r="526" spans="1:122" x14ac:dyDescent="0.35">
      <c r="A526" s="25" t="s">
        <v>6109</v>
      </c>
      <c r="B526" s="25">
        <f>+COUNTA(C526:DR526)</f>
        <v>10</v>
      </c>
      <c r="K526" s="25" t="s">
        <v>2164</v>
      </c>
      <c r="L526" s="25" t="s">
        <v>6341</v>
      </c>
      <c r="N526" s="25"/>
      <c r="O526" s="25" t="s">
        <v>721</v>
      </c>
      <c r="S526" s="25" t="s">
        <v>119</v>
      </c>
      <c r="X526" s="25">
        <f>SUM(COUNTIF(P526:V526,"yes"))</f>
        <v>1</v>
      </c>
      <c r="Y526" s="25" t="s">
        <v>2163</v>
      </c>
      <c r="AI526" s="25" t="s">
        <v>2164</v>
      </c>
      <c r="AR526" s="25" t="s">
        <v>1185</v>
      </c>
      <c r="AS526" s="25" t="s">
        <v>1184</v>
      </c>
      <c r="AT526" s="25" t="s">
        <v>2165</v>
      </c>
      <c r="BD526" s="30"/>
      <c r="BE526" s="30"/>
      <c r="BT526" s="25"/>
      <c r="BU526" s="25"/>
      <c r="BV526" s="25"/>
      <c r="CC526" s="25"/>
      <c r="DD526" s="25"/>
    </row>
    <row r="527" spans="1:122" x14ac:dyDescent="0.35">
      <c r="A527" s="25" t="s">
        <v>6109</v>
      </c>
      <c r="B527" s="25">
        <f>+COUNTA(C527:DR527)</f>
        <v>10</v>
      </c>
      <c r="K527" s="25" t="s">
        <v>3011</v>
      </c>
      <c r="L527" s="25" t="s">
        <v>6341</v>
      </c>
      <c r="N527" s="25"/>
      <c r="O527" s="25" t="s">
        <v>721</v>
      </c>
      <c r="S527" s="25" t="s">
        <v>119</v>
      </c>
      <c r="X527" s="25">
        <f>SUM(COUNTIF(P527:V527,"yes"))</f>
        <v>1</v>
      </c>
      <c r="Y527" s="25" t="s">
        <v>3010</v>
      </c>
      <c r="AI527" s="25" t="s">
        <v>3011</v>
      </c>
      <c r="AR527" s="25" t="s">
        <v>1381</v>
      </c>
      <c r="AS527" s="25" t="s">
        <v>1334</v>
      </c>
      <c r="AT527" s="25" t="s">
        <v>3012</v>
      </c>
      <c r="BD527" s="30"/>
      <c r="BE527" s="30"/>
      <c r="BT527" s="25"/>
      <c r="BU527" s="25"/>
      <c r="BV527" s="25"/>
      <c r="CC527" s="25"/>
      <c r="DD527" s="25"/>
    </row>
    <row r="528" spans="1:122" x14ac:dyDescent="0.35">
      <c r="A528" s="25" t="s">
        <v>6109</v>
      </c>
      <c r="B528" s="25">
        <f>+COUNTA(C528:DR528)</f>
        <v>10</v>
      </c>
      <c r="K528" s="25" t="s">
        <v>3017</v>
      </c>
      <c r="L528" s="25" t="s">
        <v>6341</v>
      </c>
      <c r="N528" s="25"/>
      <c r="O528" s="25" t="s">
        <v>721</v>
      </c>
      <c r="S528" s="25" t="s">
        <v>119</v>
      </c>
      <c r="X528" s="25">
        <f>SUM(COUNTIF(P528:V528,"yes"))</f>
        <v>1</v>
      </c>
      <c r="Y528" s="25" t="s">
        <v>3015</v>
      </c>
      <c r="AI528" s="25" t="s">
        <v>3017</v>
      </c>
      <c r="AR528" s="25" t="s">
        <v>3016</v>
      </c>
      <c r="AS528" s="25" t="s">
        <v>2927</v>
      </c>
      <c r="AT528" s="25" t="s">
        <v>3018</v>
      </c>
      <c r="BD528" s="30"/>
      <c r="BE528" s="30"/>
      <c r="BT528" s="25"/>
      <c r="BU528" s="25"/>
      <c r="BV528" s="25"/>
      <c r="CC528" s="25"/>
      <c r="DD528" s="25"/>
    </row>
    <row r="529" spans="1:108" x14ac:dyDescent="0.35">
      <c r="A529" s="25" t="s">
        <v>6109</v>
      </c>
      <c r="B529" s="25">
        <f>+COUNTA(C529:DR529)</f>
        <v>10</v>
      </c>
      <c r="K529" s="25" t="s">
        <v>2574</v>
      </c>
      <c r="L529" s="25" t="s">
        <v>6341</v>
      </c>
      <c r="N529" s="25"/>
      <c r="O529" s="25" t="s">
        <v>721</v>
      </c>
      <c r="S529" s="25" t="s">
        <v>119</v>
      </c>
      <c r="X529" s="25">
        <f>SUM(COUNTIF(P529:V529,"yes"))</f>
        <v>1</v>
      </c>
      <c r="Y529" s="25" t="s">
        <v>2573</v>
      </c>
      <c r="AI529" s="25" t="s">
        <v>2574</v>
      </c>
      <c r="AR529" s="25" t="s">
        <v>1917</v>
      </c>
      <c r="AS529" s="25" t="s">
        <v>1187</v>
      </c>
      <c r="AT529" s="25" t="s">
        <v>1183</v>
      </c>
      <c r="BD529" s="30"/>
      <c r="BE529" s="30"/>
      <c r="BT529" s="25"/>
      <c r="BU529" s="25"/>
      <c r="BV529" s="25"/>
      <c r="CC529" s="25"/>
      <c r="DD529" s="25"/>
    </row>
    <row r="530" spans="1:108" x14ac:dyDescent="0.35">
      <c r="A530" s="25" t="s">
        <v>6109</v>
      </c>
      <c r="B530" s="25">
        <f>+COUNTA(C530:DR530)</f>
        <v>10</v>
      </c>
      <c r="K530" s="25" t="s">
        <v>1672</v>
      </c>
      <c r="L530" s="25" t="s">
        <v>6341</v>
      </c>
      <c r="N530" s="25"/>
      <c r="O530" s="25" t="s">
        <v>721</v>
      </c>
      <c r="S530" s="25" t="s">
        <v>119</v>
      </c>
      <c r="X530" s="25">
        <f>SUM(COUNTIF(P530:V530,"yes"))</f>
        <v>1</v>
      </c>
      <c r="Y530" s="25" t="s">
        <v>1671</v>
      </c>
      <c r="AI530" s="25" t="s">
        <v>1672</v>
      </c>
      <c r="AR530" s="25" t="s">
        <v>1280</v>
      </c>
      <c r="AS530" s="25" t="s">
        <v>1187</v>
      </c>
      <c r="AT530" s="25" t="s">
        <v>1368</v>
      </c>
      <c r="BD530" s="30"/>
      <c r="BE530" s="30"/>
      <c r="BT530" s="25"/>
      <c r="BU530" s="25"/>
      <c r="BV530" s="25"/>
      <c r="CC530" s="25"/>
      <c r="DD530" s="25"/>
    </row>
    <row r="531" spans="1:108" x14ac:dyDescent="0.35">
      <c r="A531" s="25" t="s">
        <v>6109</v>
      </c>
      <c r="B531" s="25">
        <f>+COUNTA(C531:DR531)</f>
        <v>10</v>
      </c>
      <c r="K531" s="25" t="s">
        <v>2236</v>
      </c>
      <c r="L531" s="25" t="s">
        <v>6341</v>
      </c>
      <c r="N531" s="25"/>
      <c r="O531" s="25" t="s">
        <v>721</v>
      </c>
      <c r="S531" s="25" t="s">
        <v>119</v>
      </c>
      <c r="X531" s="25">
        <f>SUM(COUNTIF(P531:V531,"yes"))</f>
        <v>1</v>
      </c>
      <c r="Y531" s="25" t="s">
        <v>2235</v>
      </c>
      <c r="AI531" s="25" t="s">
        <v>2236</v>
      </c>
      <c r="AR531" s="25" t="s">
        <v>1170</v>
      </c>
      <c r="AS531" s="25" t="s">
        <v>1187</v>
      </c>
      <c r="AT531" s="25" t="s">
        <v>2237</v>
      </c>
      <c r="BD531" s="30"/>
      <c r="BE531" s="30"/>
      <c r="BT531" s="25"/>
      <c r="BU531" s="25"/>
      <c r="BV531" s="25"/>
      <c r="CC531" s="25"/>
      <c r="DD531" s="25"/>
    </row>
    <row r="532" spans="1:108" x14ac:dyDescent="0.35">
      <c r="A532" s="25" t="s">
        <v>6109</v>
      </c>
      <c r="B532" s="25">
        <f>+COUNTA(C532:DR532)</f>
        <v>10</v>
      </c>
      <c r="K532" s="25" t="s">
        <v>2419</v>
      </c>
      <c r="L532" s="25" t="s">
        <v>6341</v>
      </c>
      <c r="N532" s="25"/>
      <c r="O532" s="25" t="s">
        <v>721</v>
      </c>
      <c r="S532" s="25" t="s">
        <v>119</v>
      </c>
      <c r="X532" s="25">
        <f>SUM(COUNTIF(P532:V532,"yes"))</f>
        <v>1</v>
      </c>
      <c r="Y532" s="25" t="s">
        <v>2418</v>
      </c>
      <c r="AI532" s="25" t="s">
        <v>2419</v>
      </c>
      <c r="AR532" s="25" t="s">
        <v>1185</v>
      </c>
      <c r="AS532" s="25" t="s">
        <v>1334</v>
      </c>
      <c r="AT532" s="25" t="s">
        <v>1183</v>
      </c>
      <c r="BD532" s="30"/>
      <c r="BE532" s="30"/>
      <c r="BT532" s="25"/>
      <c r="BU532" s="25"/>
      <c r="BV532" s="25"/>
      <c r="CC532" s="25"/>
      <c r="DD532" s="25"/>
    </row>
    <row r="533" spans="1:108" x14ac:dyDescent="0.35">
      <c r="A533" s="25" t="s">
        <v>6109</v>
      </c>
      <c r="B533" s="25">
        <f>+COUNTA(C533:DR533)</f>
        <v>10</v>
      </c>
      <c r="K533" s="25" t="s">
        <v>3004</v>
      </c>
      <c r="L533" s="25" t="s">
        <v>6341</v>
      </c>
      <c r="N533" s="25"/>
      <c r="O533" s="25" t="s">
        <v>721</v>
      </c>
      <c r="S533" s="25" t="s">
        <v>119</v>
      </c>
      <c r="X533" s="25">
        <f>SUM(COUNTIF(P533:V533,"yes"))</f>
        <v>1</v>
      </c>
      <c r="Y533" s="25" t="s">
        <v>3003</v>
      </c>
      <c r="AI533" s="25" t="s">
        <v>3004</v>
      </c>
      <c r="AR533" s="25" t="s">
        <v>2835</v>
      </c>
      <c r="AS533" s="25" t="s">
        <v>1184</v>
      </c>
      <c r="AT533" s="25" t="s">
        <v>1988</v>
      </c>
      <c r="BD533" s="30"/>
      <c r="BE533" s="30"/>
      <c r="BT533" s="25"/>
      <c r="BU533" s="25"/>
      <c r="BV533" s="25"/>
      <c r="CC533" s="25"/>
      <c r="DD533" s="25"/>
    </row>
    <row r="534" spans="1:108" x14ac:dyDescent="0.35">
      <c r="A534" s="25" t="s">
        <v>6109</v>
      </c>
      <c r="B534" s="25">
        <f>+COUNTA(C534:DR534)</f>
        <v>10</v>
      </c>
      <c r="K534" s="25" t="s">
        <v>2428</v>
      </c>
      <c r="L534" s="25" t="s">
        <v>6341</v>
      </c>
      <c r="N534" s="25"/>
      <c r="O534" s="25" t="s">
        <v>721</v>
      </c>
      <c r="S534" s="25" t="s">
        <v>119</v>
      </c>
      <c r="X534" s="25">
        <f>SUM(COUNTIF(P534:V534,"yes"))</f>
        <v>1</v>
      </c>
      <c r="Y534" s="25" t="s">
        <v>2427</v>
      </c>
      <c r="AI534" s="25" t="s">
        <v>2428</v>
      </c>
      <c r="AR534" s="25" t="s">
        <v>1185</v>
      </c>
      <c r="AS534" s="25" t="s">
        <v>1334</v>
      </c>
      <c r="AT534" s="25" t="s">
        <v>1271</v>
      </c>
      <c r="BD534" s="30"/>
      <c r="BE534" s="30"/>
      <c r="BT534" s="25"/>
      <c r="BU534" s="25"/>
      <c r="BV534" s="25"/>
      <c r="CC534" s="25"/>
      <c r="DD534" s="25"/>
    </row>
    <row r="535" spans="1:108" x14ac:dyDescent="0.35">
      <c r="A535" s="25" t="s">
        <v>6109</v>
      </c>
      <c r="B535" s="25">
        <f>+COUNTA(C535:DR535)</f>
        <v>10</v>
      </c>
      <c r="K535" s="25" t="s">
        <v>3001</v>
      </c>
      <c r="L535" s="25" t="s">
        <v>6341</v>
      </c>
      <c r="N535" s="25"/>
      <c r="O535" s="25" t="s">
        <v>721</v>
      </c>
      <c r="S535" s="25" t="s">
        <v>119</v>
      </c>
      <c r="X535" s="25">
        <f>SUM(COUNTIF(P535:V535,"yes"))</f>
        <v>1</v>
      </c>
      <c r="Y535" s="25" t="s">
        <v>3000</v>
      </c>
      <c r="AI535" s="25" t="s">
        <v>3001</v>
      </c>
      <c r="AR535" s="25" t="s">
        <v>2130</v>
      </c>
      <c r="AS535" s="25" t="s">
        <v>1184</v>
      </c>
      <c r="AT535" s="25" t="s">
        <v>3002</v>
      </c>
      <c r="BD535" s="30"/>
      <c r="BE535" s="30"/>
      <c r="BT535" s="25"/>
      <c r="BU535" s="25"/>
      <c r="BV535" s="25"/>
      <c r="CC535" s="25"/>
      <c r="DD535" s="25"/>
    </row>
    <row r="536" spans="1:108" x14ac:dyDescent="0.35">
      <c r="A536" s="25" t="s">
        <v>6109</v>
      </c>
      <c r="B536" s="25">
        <f>+COUNTA(C536:DR536)</f>
        <v>10</v>
      </c>
      <c r="K536" s="25" t="s">
        <v>2576</v>
      </c>
      <c r="L536" s="25" t="s">
        <v>6341</v>
      </c>
      <c r="N536" s="25"/>
      <c r="O536" s="25" t="s">
        <v>721</v>
      </c>
      <c r="S536" s="25" t="s">
        <v>119</v>
      </c>
      <c r="X536" s="25">
        <f>SUM(COUNTIF(P536:V536,"yes"))</f>
        <v>1</v>
      </c>
      <c r="Y536" s="25" t="s">
        <v>2575</v>
      </c>
      <c r="AI536" s="25" t="s">
        <v>2576</v>
      </c>
      <c r="AR536" s="25" t="s">
        <v>1917</v>
      </c>
      <c r="AS536" s="25" t="s">
        <v>1187</v>
      </c>
      <c r="AT536" s="25" t="s">
        <v>1191</v>
      </c>
      <c r="BD536" s="30"/>
      <c r="BE536" s="30"/>
      <c r="BT536" s="25"/>
      <c r="BU536" s="25"/>
      <c r="BV536" s="25"/>
      <c r="CC536" s="25"/>
      <c r="DD536" s="25"/>
    </row>
    <row r="537" spans="1:108" x14ac:dyDescent="0.35">
      <c r="A537" s="25" t="s">
        <v>6109</v>
      </c>
      <c r="B537" s="25">
        <f>+COUNTA(C537:DR537)</f>
        <v>10</v>
      </c>
      <c r="K537" s="25" t="s">
        <v>2352</v>
      </c>
      <c r="L537" s="25" t="s">
        <v>6341</v>
      </c>
      <c r="N537" s="25"/>
      <c r="O537" s="25" t="s">
        <v>721</v>
      </c>
      <c r="S537" s="25" t="s">
        <v>119</v>
      </c>
      <c r="X537" s="25">
        <f>SUM(COUNTIF(P537:V537,"yes"))</f>
        <v>1</v>
      </c>
      <c r="Y537" s="25" t="s">
        <v>2351</v>
      </c>
      <c r="AI537" s="25" t="s">
        <v>2352</v>
      </c>
      <c r="AR537" s="25" t="s">
        <v>1212</v>
      </c>
      <c r="AS537" s="25" t="s">
        <v>2097</v>
      </c>
      <c r="AT537" s="25" t="s">
        <v>2353</v>
      </c>
      <c r="BD537" s="30"/>
      <c r="BE537" s="30"/>
      <c r="BT537" s="25"/>
      <c r="BU537" s="25"/>
      <c r="BV537" s="25"/>
      <c r="CC537" s="25"/>
      <c r="DD537" s="25"/>
    </row>
    <row r="538" spans="1:108" x14ac:dyDescent="0.35">
      <c r="A538" s="25" t="s">
        <v>6109</v>
      </c>
      <c r="B538" s="25">
        <f>+COUNTA(C538:DR538)</f>
        <v>10</v>
      </c>
      <c r="K538" s="25" t="s">
        <v>1797</v>
      </c>
      <c r="L538" s="25" t="s">
        <v>6341</v>
      </c>
      <c r="N538" s="25"/>
      <c r="O538" s="25" t="s">
        <v>721</v>
      </c>
      <c r="S538" s="25" t="s">
        <v>119</v>
      </c>
      <c r="X538" s="25">
        <f>SUM(COUNTIF(P538:V538,"yes"))</f>
        <v>1</v>
      </c>
      <c r="Y538" s="25" t="s">
        <v>1796</v>
      </c>
      <c r="AI538" s="25" t="s">
        <v>1797</v>
      </c>
      <c r="AR538" s="25" t="s">
        <v>1265</v>
      </c>
      <c r="AS538" s="25" t="s">
        <v>1187</v>
      </c>
      <c r="AT538" s="25" t="s">
        <v>6434</v>
      </c>
      <c r="BD538" s="30"/>
      <c r="BE538" s="30"/>
      <c r="BT538" s="25"/>
      <c r="BU538" s="25"/>
      <c r="BV538" s="25"/>
      <c r="CC538" s="25"/>
      <c r="DD538" s="25"/>
    </row>
    <row r="539" spans="1:108" x14ac:dyDescent="0.35">
      <c r="A539" s="25" t="s">
        <v>6109</v>
      </c>
      <c r="B539" s="25">
        <f>+COUNTA(C539:DR539)</f>
        <v>10</v>
      </c>
      <c r="K539" s="25" t="s">
        <v>1894</v>
      </c>
      <c r="L539" s="25" t="s">
        <v>6341</v>
      </c>
      <c r="N539" s="25"/>
      <c r="O539" s="25" t="s">
        <v>721</v>
      </c>
      <c r="S539" s="25" t="s">
        <v>119</v>
      </c>
      <c r="X539" s="25">
        <f>SUM(COUNTIF(P539:V539,"yes"))</f>
        <v>1</v>
      </c>
      <c r="Y539" s="25" t="s">
        <v>1893</v>
      </c>
      <c r="AI539" s="25" t="s">
        <v>1894</v>
      </c>
      <c r="AR539" s="25" t="s">
        <v>1280</v>
      </c>
      <c r="AS539" s="25" t="s">
        <v>1184</v>
      </c>
      <c r="AT539" s="25" t="s">
        <v>1296</v>
      </c>
      <c r="BD539" s="30"/>
      <c r="BE539" s="30"/>
      <c r="BT539" s="25"/>
      <c r="BU539" s="25"/>
      <c r="BV539" s="25"/>
      <c r="CC539" s="25"/>
      <c r="DD539" s="25"/>
    </row>
    <row r="540" spans="1:108" x14ac:dyDescent="0.35">
      <c r="A540" s="25" t="s">
        <v>6109</v>
      </c>
      <c r="B540" s="25">
        <f>+COUNTA(C540:DR540)</f>
        <v>10</v>
      </c>
      <c r="K540" s="25" t="s">
        <v>2262</v>
      </c>
      <c r="L540" s="25" t="s">
        <v>6341</v>
      </c>
      <c r="N540" s="25"/>
      <c r="O540" s="25" t="s">
        <v>721</v>
      </c>
      <c r="S540" s="25" t="s">
        <v>119</v>
      </c>
      <c r="X540" s="25">
        <f>SUM(COUNTIF(P540:V540,"yes"))</f>
        <v>1</v>
      </c>
      <c r="Y540" s="25" t="s">
        <v>2261</v>
      </c>
      <c r="AI540" s="25" t="s">
        <v>2262</v>
      </c>
      <c r="AR540" s="25" t="s">
        <v>1280</v>
      </c>
      <c r="AS540" s="25" t="s">
        <v>1184</v>
      </c>
      <c r="AT540" s="25" t="s">
        <v>1748</v>
      </c>
      <c r="BD540" s="30"/>
      <c r="BE540" s="30"/>
      <c r="BT540" s="25"/>
      <c r="BU540" s="25"/>
      <c r="BV540" s="25"/>
      <c r="CC540" s="25"/>
      <c r="DD540" s="25"/>
    </row>
    <row r="541" spans="1:108" x14ac:dyDescent="0.35">
      <c r="A541" s="25" t="s">
        <v>6109</v>
      </c>
      <c r="B541" s="25">
        <f>+COUNTA(C541:DR541)</f>
        <v>10</v>
      </c>
      <c r="K541" s="25" t="s">
        <v>1763</v>
      </c>
      <c r="L541" s="25" t="s">
        <v>6341</v>
      </c>
      <c r="N541" s="25"/>
      <c r="O541" s="25" t="s">
        <v>721</v>
      </c>
      <c r="S541" s="25" t="s">
        <v>119</v>
      </c>
      <c r="X541" s="25">
        <f>SUM(COUNTIF(P541:V541,"yes"))</f>
        <v>1</v>
      </c>
      <c r="Y541" s="25" t="s">
        <v>1762</v>
      </c>
      <c r="AI541" s="25" t="s">
        <v>1763</v>
      </c>
      <c r="AR541" s="25" t="s">
        <v>1265</v>
      </c>
      <c r="AS541" s="25" t="s">
        <v>1747</v>
      </c>
      <c r="AT541" s="25" t="s">
        <v>1748</v>
      </c>
      <c r="BD541" s="30"/>
      <c r="BE541" s="30"/>
      <c r="BT541" s="25"/>
      <c r="BU541" s="25"/>
      <c r="BV541" s="25"/>
      <c r="CC541" s="25"/>
      <c r="DD541" s="25"/>
    </row>
    <row r="542" spans="1:108" x14ac:dyDescent="0.35">
      <c r="A542" s="25" t="s">
        <v>6109</v>
      </c>
      <c r="B542" s="25">
        <f>+COUNTA(C542:DR542)</f>
        <v>10</v>
      </c>
      <c r="K542" s="25" t="s">
        <v>2791</v>
      </c>
      <c r="L542" s="25" t="s">
        <v>6341</v>
      </c>
      <c r="N542" s="25"/>
      <c r="O542" s="25" t="s">
        <v>721</v>
      </c>
      <c r="S542" s="25" t="s">
        <v>119</v>
      </c>
      <c r="X542" s="25">
        <f>SUM(COUNTIF(P542:V542,"yes"))</f>
        <v>1</v>
      </c>
      <c r="Y542" s="25" t="s">
        <v>2790</v>
      </c>
      <c r="AI542" s="25" t="s">
        <v>2791</v>
      </c>
      <c r="AR542" s="25" t="s">
        <v>1150</v>
      </c>
      <c r="AS542" s="25" t="s">
        <v>1537</v>
      </c>
      <c r="AT542" s="25" t="s">
        <v>2792</v>
      </c>
      <c r="BD542" s="30"/>
      <c r="BE542" s="30"/>
      <c r="BT542" s="25"/>
      <c r="BU542" s="25"/>
      <c r="BV542" s="25"/>
      <c r="CC542" s="25"/>
      <c r="DD542" s="25"/>
    </row>
    <row r="543" spans="1:108" x14ac:dyDescent="0.35">
      <c r="A543" s="25" t="s">
        <v>6109</v>
      </c>
      <c r="B543" s="25">
        <f>+COUNTA(C543:DR543)</f>
        <v>10</v>
      </c>
      <c r="K543" s="25" t="s">
        <v>2995</v>
      </c>
      <c r="L543" s="25" t="s">
        <v>6341</v>
      </c>
      <c r="N543" s="25"/>
      <c r="O543" s="25" t="s">
        <v>721</v>
      </c>
      <c r="S543" s="25" t="s">
        <v>119</v>
      </c>
      <c r="X543" s="25">
        <f>SUM(COUNTIF(P543:V543,"yes"))</f>
        <v>1</v>
      </c>
      <c r="Y543" s="25" t="s">
        <v>2993</v>
      </c>
      <c r="AI543" s="25" t="s">
        <v>2995</v>
      </c>
      <c r="AR543" s="25" t="s">
        <v>2994</v>
      </c>
      <c r="AS543" s="25" t="s">
        <v>719</v>
      </c>
      <c r="AT543" s="25" t="s">
        <v>1180</v>
      </c>
      <c r="BD543" s="30"/>
      <c r="BE543" s="30"/>
      <c r="BT543" s="25"/>
      <c r="BU543" s="25"/>
      <c r="BV543" s="25"/>
      <c r="CC543" s="25"/>
      <c r="DD543" s="25"/>
    </row>
    <row r="544" spans="1:108" x14ac:dyDescent="0.35">
      <c r="A544" s="25" t="s">
        <v>6109</v>
      </c>
      <c r="B544" s="25">
        <f>+COUNTA(C544:DR544)</f>
        <v>10</v>
      </c>
      <c r="K544" s="25" t="s">
        <v>1902</v>
      </c>
      <c r="L544" s="25" t="s">
        <v>6341</v>
      </c>
      <c r="N544" s="25"/>
      <c r="O544" s="25" t="s">
        <v>721</v>
      </c>
      <c r="S544" s="25" t="s">
        <v>119</v>
      </c>
      <c r="X544" s="25">
        <f>SUM(COUNTIF(P544:V544,"yes"))</f>
        <v>1</v>
      </c>
      <c r="Y544" s="25" t="s">
        <v>1901</v>
      </c>
      <c r="AI544" s="25" t="s">
        <v>1902</v>
      </c>
      <c r="AR544" s="25" t="s">
        <v>1280</v>
      </c>
      <c r="AS544" s="25" t="s">
        <v>1184</v>
      </c>
      <c r="AT544" s="25" t="s">
        <v>1134</v>
      </c>
      <c r="BD544" s="30"/>
      <c r="BE544" s="30"/>
      <c r="BT544" s="25"/>
      <c r="BU544" s="25"/>
      <c r="BV544" s="25"/>
      <c r="CC544" s="25"/>
      <c r="DD544" s="25"/>
    </row>
    <row r="545" spans="1:108" x14ac:dyDescent="0.35">
      <c r="A545" s="25" t="s">
        <v>6109</v>
      </c>
      <c r="B545" s="25">
        <f>+COUNTA(C545:DR545)</f>
        <v>10</v>
      </c>
      <c r="K545" s="25" t="s">
        <v>2128</v>
      </c>
      <c r="L545" s="25" t="s">
        <v>6341</v>
      </c>
      <c r="N545" s="25"/>
      <c r="O545" s="25" t="s">
        <v>721</v>
      </c>
      <c r="S545" s="25" t="s">
        <v>119</v>
      </c>
      <c r="X545" s="25">
        <f>SUM(COUNTIF(P545:V545,"yes"))</f>
        <v>1</v>
      </c>
      <c r="Y545" s="25" t="s">
        <v>2127</v>
      </c>
      <c r="AI545" s="25" t="s">
        <v>2128</v>
      </c>
      <c r="AR545" s="25" t="s">
        <v>1963</v>
      </c>
      <c r="AS545" s="25" t="s">
        <v>1184</v>
      </c>
      <c r="AT545" s="25" t="s">
        <v>1180</v>
      </c>
      <c r="BD545" s="30"/>
      <c r="BE545" s="30"/>
      <c r="BT545" s="25"/>
      <c r="BU545" s="25"/>
      <c r="BV545" s="25"/>
      <c r="CC545" s="25"/>
      <c r="DD545" s="25"/>
    </row>
    <row r="546" spans="1:108" x14ac:dyDescent="0.35">
      <c r="A546" s="25" t="s">
        <v>6109</v>
      </c>
      <c r="B546" s="25">
        <f>+COUNTA(C546:DR546)</f>
        <v>10</v>
      </c>
      <c r="K546" s="25" t="s">
        <v>1815</v>
      </c>
      <c r="L546" s="25" t="s">
        <v>6341</v>
      </c>
      <c r="N546" s="25"/>
      <c r="O546" s="25" t="s">
        <v>721</v>
      </c>
      <c r="S546" s="25" t="s">
        <v>119</v>
      </c>
      <c r="X546" s="25">
        <f>SUM(COUNTIF(P546:V546,"yes"))</f>
        <v>1</v>
      </c>
      <c r="Y546" s="25" t="s">
        <v>1813</v>
      </c>
      <c r="AI546" s="25" t="s">
        <v>1815</v>
      </c>
      <c r="AR546" s="25" t="s">
        <v>1814</v>
      </c>
      <c r="AS546" s="25" t="s">
        <v>1816</v>
      </c>
      <c r="AT546" s="25" t="s">
        <v>1817</v>
      </c>
      <c r="BD546" s="30"/>
      <c r="BE546" s="30"/>
      <c r="BT546" s="25"/>
      <c r="BU546" s="25"/>
      <c r="BV546" s="25"/>
      <c r="CC546" s="25"/>
      <c r="DD546" s="25"/>
    </row>
    <row r="547" spans="1:108" x14ac:dyDescent="0.35">
      <c r="A547" s="25" t="s">
        <v>6109</v>
      </c>
      <c r="B547" s="25">
        <f>+COUNTA(C547:DR547)</f>
        <v>10</v>
      </c>
      <c r="K547" s="25" t="s">
        <v>2350</v>
      </c>
      <c r="L547" s="25" t="s">
        <v>6341</v>
      </c>
      <c r="N547" s="25"/>
      <c r="O547" s="25" t="s">
        <v>721</v>
      </c>
      <c r="S547" s="25" t="s">
        <v>119</v>
      </c>
      <c r="X547" s="25">
        <f>SUM(COUNTIF(P547:V547,"yes"))</f>
        <v>1</v>
      </c>
      <c r="Y547" s="25" t="s">
        <v>2349</v>
      </c>
      <c r="AI547" s="25" t="s">
        <v>2350</v>
      </c>
      <c r="AR547" s="25" t="s">
        <v>1212</v>
      </c>
      <c r="AS547" s="25" t="s">
        <v>1975</v>
      </c>
      <c r="AT547" s="25" t="s">
        <v>1988</v>
      </c>
      <c r="BD547" s="30"/>
      <c r="BE547" s="30"/>
      <c r="BT547" s="25"/>
      <c r="BU547" s="25"/>
      <c r="BV547" s="25"/>
      <c r="CC547" s="25"/>
      <c r="DD547" s="25"/>
    </row>
    <row r="548" spans="1:108" x14ac:dyDescent="0.35">
      <c r="A548" s="25" t="s">
        <v>6109</v>
      </c>
      <c r="B548" s="25">
        <f>+COUNTA(C548:DR548)</f>
        <v>10</v>
      </c>
      <c r="K548" s="25" t="s">
        <v>2559</v>
      </c>
      <c r="L548" s="25" t="s">
        <v>6341</v>
      </c>
      <c r="N548" s="25"/>
      <c r="O548" s="25" t="s">
        <v>721</v>
      </c>
      <c r="S548" s="25" t="s">
        <v>119</v>
      </c>
      <c r="X548" s="25">
        <f>SUM(COUNTIF(P548:V548,"yes"))</f>
        <v>1</v>
      </c>
      <c r="Y548" s="25" t="s">
        <v>2558</v>
      </c>
      <c r="AI548" s="25" t="s">
        <v>2559</v>
      </c>
      <c r="AR548" s="25" t="s">
        <v>1185</v>
      </c>
      <c r="AS548" s="25" t="s">
        <v>1184</v>
      </c>
      <c r="AT548" s="25" t="s">
        <v>2560</v>
      </c>
      <c r="BD548" s="30"/>
      <c r="BE548" s="30"/>
      <c r="BT548" s="25"/>
      <c r="BU548" s="25"/>
      <c r="BV548" s="25"/>
      <c r="CC548" s="25"/>
      <c r="DD548" s="25"/>
    </row>
    <row r="549" spans="1:108" x14ac:dyDescent="0.35">
      <c r="A549" s="25" t="s">
        <v>6109</v>
      </c>
      <c r="B549" s="25">
        <f>+COUNTA(C549:DR549)</f>
        <v>10</v>
      </c>
      <c r="K549" s="25" t="s">
        <v>1849</v>
      </c>
      <c r="L549" s="25" t="s">
        <v>6341</v>
      </c>
      <c r="N549" s="25"/>
      <c r="O549" s="25" t="s">
        <v>721</v>
      </c>
      <c r="S549" s="25" t="s">
        <v>119</v>
      </c>
      <c r="X549" s="25">
        <f>SUM(COUNTIF(P549:V549,"yes"))</f>
        <v>1</v>
      </c>
      <c r="Y549" s="25" t="s">
        <v>1848</v>
      </c>
      <c r="AI549" s="25" t="s">
        <v>1849</v>
      </c>
      <c r="AR549" s="25" t="s">
        <v>1170</v>
      </c>
      <c r="AS549" s="25" t="s">
        <v>1850</v>
      </c>
      <c r="AT549" s="25" t="s">
        <v>1851</v>
      </c>
      <c r="BD549" s="30"/>
      <c r="BE549" s="30"/>
      <c r="BT549" s="25"/>
      <c r="BU549" s="25"/>
      <c r="BV549" s="25"/>
      <c r="CC549" s="25"/>
      <c r="DD549" s="25"/>
    </row>
    <row r="550" spans="1:108" x14ac:dyDescent="0.35">
      <c r="A550" s="25" t="s">
        <v>6109</v>
      </c>
      <c r="B550" s="25">
        <f>+COUNTA(C550:DR550)</f>
        <v>10</v>
      </c>
      <c r="K550" s="25" t="s">
        <v>2638</v>
      </c>
      <c r="L550" s="25" t="s">
        <v>6341</v>
      </c>
      <c r="N550" s="25"/>
      <c r="O550" s="25" t="s">
        <v>721</v>
      </c>
      <c r="S550" s="25" t="s">
        <v>119</v>
      </c>
      <c r="X550" s="25">
        <f>SUM(COUNTIF(P550:V550,"yes"))</f>
        <v>1</v>
      </c>
      <c r="Y550" s="25" t="s">
        <v>2637</v>
      </c>
      <c r="AI550" s="25" t="s">
        <v>2638</v>
      </c>
      <c r="AR550" s="25" t="s">
        <v>777</v>
      </c>
      <c r="AS550" s="25" t="s">
        <v>2636</v>
      </c>
      <c r="AT550" s="25" t="s">
        <v>1296</v>
      </c>
      <c r="BD550" s="30"/>
      <c r="BE550" s="30"/>
      <c r="BT550" s="25"/>
      <c r="BU550" s="25"/>
      <c r="BV550" s="25"/>
      <c r="CC550" s="25"/>
      <c r="DD550" s="25"/>
    </row>
    <row r="551" spans="1:108" x14ac:dyDescent="0.35">
      <c r="A551" s="25" t="s">
        <v>6109</v>
      </c>
      <c r="B551" s="25">
        <f>+COUNTA(C551:DR551)</f>
        <v>10</v>
      </c>
      <c r="K551" s="25" t="s">
        <v>2159</v>
      </c>
      <c r="L551" s="25" t="s">
        <v>6341</v>
      </c>
      <c r="N551" s="25"/>
      <c r="O551" s="25" t="s">
        <v>721</v>
      </c>
      <c r="S551" s="25" t="s">
        <v>119</v>
      </c>
      <c r="X551" s="25">
        <f>SUM(COUNTIF(P551:V551,"yes"))</f>
        <v>1</v>
      </c>
      <c r="Y551" s="25" t="s">
        <v>2158</v>
      </c>
      <c r="AI551" s="25" t="s">
        <v>2159</v>
      </c>
      <c r="AR551" s="25" t="s">
        <v>2153</v>
      </c>
      <c r="AS551" s="25" t="s">
        <v>1816</v>
      </c>
      <c r="AT551" s="25" t="s">
        <v>1383</v>
      </c>
      <c r="BD551" s="30"/>
      <c r="BE551" s="30"/>
      <c r="BT551" s="25"/>
      <c r="BU551" s="25"/>
      <c r="BV551" s="25"/>
      <c r="CC551" s="25"/>
      <c r="DD551" s="25"/>
    </row>
    <row r="552" spans="1:108" x14ac:dyDescent="0.35">
      <c r="A552" s="25" t="s">
        <v>6109</v>
      </c>
      <c r="B552" s="25">
        <f>+COUNTA(C552:DR552)</f>
        <v>10</v>
      </c>
      <c r="K552" s="25" t="s">
        <v>1784</v>
      </c>
      <c r="L552" s="25" t="s">
        <v>6341</v>
      </c>
      <c r="N552" s="25"/>
      <c r="O552" s="25" t="s">
        <v>721</v>
      </c>
      <c r="S552" s="25" t="s">
        <v>119</v>
      </c>
      <c r="X552" s="25">
        <f>SUM(COUNTIF(P552:V552,"yes"))</f>
        <v>1</v>
      </c>
      <c r="Y552" s="25" t="s">
        <v>1783</v>
      </c>
      <c r="AI552" s="25" t="s">
        <v>1784</v>
      </c>
      <c r="AR552" s="25" t="s">
        <v>1265</v>
      </c>
      <c r="AS552" s="25" t="s">
        <v>1322</v>
      </c>
      <c r="AT552" s="25" t="s">
        <v>1217</v>
      </c>
      <c r="BD552" s="30"/>
      <c r="BE552" s="30"/>
      <c r="BT552" s="25"/>
      <c r="BU552" s="25"/>
      <c r="BV552" s="25"/>
      <c r="CC552" s="25"/>
      <c r="DD552" s="25"/>
    </row>
    <row r="553" spans="1:108" x14ac:dyDescent="0.35">
      <c r="A553" s="25" t="s">
        <v>6109</v>
      </c>
      <c r="B553" s="25">
        <f>+COUNTA(C553:DR553)</f>
        <v>10</v>
      </c>
      <c r="K553" s="25" t="s">
        <v>1935</v>
      </c>
      <c r="L553" s="25" t="s">
        <v>6341</v>
      </c>
      <c r="N553" s="25"/>
      <c r="O553" s="25" t="s">
        <v>721</v>
      </c>
      <c r="S553" s="25" t="s">
        <v>119</v>
      </c>
      <c r="X553" s="25">
        <f>SUM(COUNTIF(P553:V553,"yes"))</f>
        <v>1</v>
      </c>
      <c r="Y553" s="25" t="s">
        <v>1934</v>
      </c>
      <c r="AI553" s="25" t="s">
        <v>1935</v>
      </c>
      <c r="AR553" s="25" t="s">
        <v>1185</v>
      </c>
      <c r="AS553" s="25" t="s">
        <v>1184</v>
      </c>
      <c r="AT553" s="25" t="s">
        <v>1191</v>
      </c>
      <c r="BD553" s="30"/>
      <c r="BE553" s="30"/>
      <c r="BT553" s="25"/>
      <c r="BU553" s="25"/>
      <c r="BV553" s="25"/>
      <c r="CC553" s="25"/>
      <c r="DD553" s="25"/>
    </row>
    <row r="554" spans="1:108" x14ac:dyDescent="0.35">
      <c r="A554" s="25" t="s">
        <v>6109</v>
      </c>
      <c r="B554" s="25">
        <f>+COUNTA(C554:DR554)</f>
        <v>10</v>
      </c>
      <c r="K554" s="25" t="s">
        <v>2274</v>
      </c>
      <c r="L554" s="25" t="s">
        <v>6341</v>
      </c>
      <c r="N554" s="25"/>
      <c r="O554" s="25" t="s">
        <v>721</v>
      </c>
      <c r="S554" s="25" t="s">
        <v>119</v>
      </c>
      <c r="X554" s="25">
        <f>SUM(COUNTIF(P554:V554,"yes"))</f>
        <v>1</v>
      </c>
      <c r="Y554" s="25" t="s">
        <v>2273</v>
      </c>
      <c r="AI554" s="25" t="s">
        <v>2274</v>
      </c>
      <c r="AR554" s="25" t="s">
        <v>2264</v>
      </c>
      <c r="AS554" s="25" t="s">
        <v>1460</v>
      </c>
      <c r="AT554" s="25" t="s">
        <v>1662</v>
      </c>
      <c r="BD554" s="30"/>
      <c r="BE554" s="30"/>
      <c r="BT554" s="25"/>
      <c r="BU554" s="25"/>
      <c r="BV554" s="25"/>
      <c r="CC554" s="25"/>
      <c r="DD554" s="25"/>
    </row>
    <row r="555" spans="1:108" x14ac:dyDescent="0.35">
      <c r="A555" s="25" t="s">
        <v>6109</v>
      </c>
      <c r="B555" s="25">
        <f>+COUNTA(C555:DR555)</f>
        <v>10</v>
      </c>
      <c r="K555" s="25" t="s">
        <v>2110</v>
      </c>
      <c r="L555" s="25" t="s">
        <v>6341</v>
      </c>
      <c r="N555" s="25"/>
      <c r="O555" s="25" t="s">
        <v>721</v>
      </c>
      <c r="S555" s="25" t="s">
        <v>119</v>
      </c>
      <c r="X555" s="25">
        <f>SUM(COUNTIF(P555:V555,"yes"))</f>
        <v>1</v>
      </c>
      <c r="Y555" s="25" t="s">
        <v>2109</v>
      </c>
      <c r="AI555" s="25" t="s">
        <v>2110</v>
      </c>
      <c r="AR555" s="25" t="s">
        <v>1377</v>
      </c>
      <c r="AS555" s="25" t="s">
        <v>1187</v>
      </c>
      <c r="AT555" s="25" t="s">
        <v>1878</v>
      </c>
      <c r="BD555" s="30"/>
      <c r="BE555" s="30"/>
      <c r="BT555" s="25"/>
      <c r="BU555" s="25"/>
      <c r="BV555" s="25"/>
      <c r="CC555" s="25"/>
      <c r="DD555" s="25"/>
    </row>
    <row r="556" spans="1:108" x14ac:dyDescent="0.35">
      <c r="A556" s="25" t="s">
        <v>6109</v>
      </c>
      <c r="B556" s="25">
        <f>+COUNTA(C556:DR556)</f>
        <v>10</v>
      </c>
      <c r="K556" s="25" t="s">
        <v>2449</v>
      </c>
      <c r="L556" s="25" t="s">
        <v>6341</v>
      </c>
      <c r="N556" s="25"/>
      <c r="O556" s="25" t="s">
        <v>721</v>
      </c>
      <c r="S556" s="25" t="s">
        <v>119</v>
      </c>
      <c r="X556" s="25">
        <f>SUM(COUNTIF(P556:V556,"yes"))</f>
        <v>1</v>
      </c>
      <c r="Y556" s="25" t="s">
        <v>2448</v>
      </c>
      <c r="AI556" s="25" t="s">
        <v>2449</v>
      </c>
      <c r="AR556" s="25" t="s">
        <v>1185</v>
      </c>
      <c r="AS556" s="25" t="s">
        <v>1334</v>
      </c>
      <c r="AT556" s="25" t="s">
        <v>2450</v>
      </c>
      <c r="BD556" s="30"/>
      <c r="BE556" s="30"/>
      <c r="BT556" s="25"/>
      <c r="BU556" s="25"/>
      <c r="BV556" s="25"/>
      <c r="CC556" s="25"/>
      <c r="DD556" s="25"/>
    </row>
    <row r="557" spans="1:108" x14ac:dyDescent="0.35">
      <c r="A557" s="25" t="s">
        <v>6109</v>
      </c>
      <c r="B557" s="25">
        <f>+COUNTA(C557:DR557)</f>
        <v>10</v>
      </c>
      <c r="K557" s="25" t="s">
        <v>1740</v>
      </c>
      <c r="L557" s="25" t="s">
        <v>6341</v>
      </c>
      <c r="N557" s="25"/>
      <c r="O557" s="25" t="s">
        <v>721</v>
      </c>
      <c r="S557" s="25" t="s">
        <v>119</v>
      </c>
      <c r="X557" s="25">
        <f>SUM(COUNTIF(P557:V557,"yes"))</f>
        <v>1</v>
      </c>
      <c r="Y557" s="25" t="s">
        <v>1739</v>
      </c>
      <c r="AI557" s="25" t="s">
        <v>1740</v>
      </c>
      <c r="AR557" s="25" t="s">
        <v>1265</v>
      </c>
      <c r="AS557" s="25" t="s">
        <v>1741</v>
      </c>
      <c r="AT557" s="25" t="s">
        <v>1742</v>
      </c>
      <c r="BD557" s="30"/>
      <c r="BE557" s="30"/>
      <c r="BT557" s="25"/>
      <c r="BU557" s="25"/>
      <c r="BV557" s="25"/>
      <c r="CC557" s="25"/>
      <c r="DD557" s="25"/>
    </row>
    <row r="558" spans="1:108" x14ac:dyDescent="0.35">
      <c r="A558" s="25" t="s">
        <v>6109</v>
      </c>
      <c r="B558" s="25">
        <f>+COUNTA(C558:DR558)</f>
        <v>10</v>
      </c>
      <c r="K558" s="25" t="s">
        <v>1844</v>
      </c>
      <c r="L558" s="25" t="s">
        <v>6341</v>
      </c>
      <c r="N558" s="25"/>
      <c r="O558" s="25" t="s">
        <v>721</v>
      </c>
      <c r="S558" s="25" t="s">
        <v>119</v>
      </c>
      <c r="X558" s="25">
        <f>SUM(COUNTIF(P558:V558,"yes"))</f>
        <v>1</v>
      </c>
      <c r="Y558" s="25" t="s">
        <v>1843</v>
      </c>
      <c r="AI558" s="25" t="s">
        <v>1844</v>
      </c>
      <c r="AR558" s="25" t="s">
        <v>737</v>
      </c>
      <c r="AS558" s="25" t="s">
        <v>1460</v>
      </c>
      <c r="AT558" s="25" t="s">
        <v>1134</v>
      </c>
      <c r="BD558" s="30"/>
      <c r="BE558" s="30"/>
      <c r="BT558" s="25"/>
      <c r="BU558" s="25"/>
      <c r="BV558" s="25"/>
      <c r="CC558" s="25"/>
      <c r="DD558" s="25"/>
    </row>
    <row r="559" spans="1:108" x14ac:dyDescent="0.35">
      <c r="A559" s="25" t="s">
        <v>6109</v>
      </c>
      <c r="B559" s="25">
        <f>+COUNTA(C559:DR559)</f>
        <v>10</v>
      </c>
      <c r="K559" s="25" t="s">
        <v>2838</v>
      </c>
      <c r="L559" s="25" t="s">
        <v>6341</v>
      </c>
      <c r="N559" s="25"/>
      <c r="O559" s="25" t="s">
        <v>721</v>
      </c>
      <c r="S559" s="25" t="s">
        <v>119</v>
      </c>
      <c r="X559" s="25">
        <f>SUM(COUNTIF(P559:V559,"yes"))</f>
        <v>1</v>
      </c>
      <c r="Y559" s="25" t="s">
        <v>2837</v>
      </c>
      <c r="AI559" s="25" t="s">
        <v>2838</v>
      </c>
      <c r="AR559" s="25" t="s">
        <v>2835</v>
      </c>
      <c r="AS559" s="25" t="s">
        <v>1536</v>
      </c>
      <c r="AT559" s="25" t="s">
        <v>2839</v>
      </c>
      <c r="BD559" s="30"/>
      <c r="BE559" s="30"/>
      <c r="BT559" s="25"/>
      <c r="BU559" s="25"/>
      <c r="BV559" s="25"/>
      <c r="CC559" s="25"/>
      <c r="DD559" s="25"/>
    </row>
    <row r="560" spans="1:108" x14ac:dyDescent="0.35">
      <c r="A560" s="25" t="s">
        <v>6109</v>
      </c>
      <c r="B560" s="25">
        <f>+COUNTA(C560:DR560)</f>
        <v>10</v>
      </c>
      <c r="K560" s="25" t="s">
        <v>2308</v>
      </c>
      <c r="L560" s="25" t="s">
        <v>6341</v>
      </c>
      <c r="N560" s="25"/>
      <c r="O560" s="25" t="s">
        <v>721</v>
      </c>
      <c r="S560" s="25" t="s">
        <v>119</v>
      </c>
      <c r="X560" s="25">
        <f>SUM(COUNTIF(P560:V560,"yes"))</f>
        <v>1</v>
      </c>
      <c r="Y560" s="25" t="s">
        <v>2307</v>
      </c>
      <c r="AI560" s="25" t="s">
        <v>2308</v>
      </c>
      <c r="AR560" s="25" t="s">
        <v>1280</v>
      </c>
      <c r="AS560" s="25" t="s">
        <v>909</v>
      </c>
      <c r="AT560" s="25" t="s">
        <v>1675</v>
      </c>
      <c r="BD560" s="30"/>
      <c r="BE560" s="30"/>
      <c r="BT560" s="25"/>
      <c r="BU560" s="25"/>
      <c r="BV560" s="25"/>
      <c r="CC560" s="25"/>
      <c r="DD560" s="25"/>
    </row>
    <row r="561" spans="1:122" x14ac:dyDescent="0.35">
      <c r="A561" s="25" t="s">
        <v>6109</v>
      </c>
      <c r="B561" s="25">
        <f>+COUNTA(C561:DR561)</f>
        <v>10</v>
      </c>
      <c r="K561" s="25" t="s">
        <v>2632</v>
      </c>
      <c r="L561" s="25" t="s">
        <v>6341</v>
      </c>
      <c r="N561" s="25"/>
      <c r="O561" s="25" t="s">
        <v>721</v>
      </c>
      <c r="S561" s="25" t="s">
        <v>119</v>
      </c>
      <c r="X561" s="25">
        <f>SUM(COUNTIF(P561:V561,"yes"))</f>
        <v>1</v>
      </c>
      <c r="Y561" s="25" t="s">
        <v>2631</v>
      </c>
      <c r="AI561" s="25" t="s">
        <v>2632</v>
      </c>
      <c r="AR561" s="25" t="s">
        <v>1734</v>
      </c>
      <c r="AS561" s="25" t="s">
        <v>719</v>
      </c>
      <c r="AT561" s="25" t="s">
        <v>1188</v>
      </c>
      <c r="BD561" s="30"/>
      <c r="BE561" s="30"/>
      <c r="BT561" s="25"/>
      <c r="BU561" s="25"/>
      <c r="BV561" s="25"/>
      <c r="CC561" s="25"/>
      <c r="DD561" s="25"/>
    </row>
    <row r="562" spans="1:122" x14ac:dyDescent="0.35">
      <c r="A562" s="25" t="s">
        <v>6109</v>
      </c>
      <c r="B562" s="25">
        <f>+COUNTA(C562:DR562)</f>
        <v>10</v>
      </c>
      <c r="K562" s="25" t="s">
        <v>1992</v>
      </c>
      <c r="L562" s="25" t="s">
        <v>6341</v>
      </c>
      <c r="N562" s="25"/>
      <c r="O562" s="25" t="s">
        <v>721</v>
      </c>
      <c r="S562" s="25" t="s">
        <v>119</v>
      </c>
      <c r="X562" s="25">
        <f>SUM(COUNTIF(P562:V562,"yes"))</f>
        <v>1</v>
      </c>
      <c r="Y562" s="25" t="s">
        <v>1991</v>
      </c>
      <c r="AI562" s="25" t="s">
        <v>1992</v>
      </c>
      <c r="AR562" s="25" t="s">
        <v>1280</v>
      </c>
      <c r="AS562" s="25" t="s">
        <v>1187</v>
      </c>
      <c r="AT562" s="25" t="s">
        <v>1191</v>
      </c>
      <c r="BD562" s="30"/>
      <c r="BE562" s="30"/>
      <c r="BT562" s="25"/>
      <c r="BU562" s="25"/>
      <c r="BV562" s="25"/>
      <c r="CC562" s="25"/>
      <c r="DD562" s="25"/>
    </row>
    <row r="563" spans="1:122" x14ac:dyDescent="0.35">
      <c r="A563" s="25" t="s">
        <v>6109</v>
      </c>
      <c r="B563" s="25">
        <f>+COUNTA(C563:DR563)</f>
        <v>10</v>
      </c>
      <c r="K563" s="25" t="s">
        <v>2605</v>
      </c>
      <c r="L563" s="25" t="s">
        <v>6341</v>
      </c>
      <c r="N563" s="25"/>
      <c r="O563" s="25" t="s">
        <v>721</v>
      </c>
      <c r="S563" s="25" t="s">
        <v>119</v>
      </c>
      <c r="X563" s="25">
        <f>SUM(COUNTIF(P563:V563,"yes"))</f>
        <v>1</v>
      </c>
      <c r="Y563" s="25" t="s">
        <v>2604</v>
      </c>
      <c r="AI563" s="25" t="s">
        <v>2605</v>
      </c>
      <c r="AR563" s="25" t="s">
        <v>2598</v>
      </c>
      <c r="AS563" s="25" t="s">
        <v>1187</v>
      </c>
      <c r="AT563" s="25" t="s">
        <v>2532</v>
      </c>
      <c r="BD563" s="30"/>
      <c r="BE563" s="30"/>
      <c r="BT563" s="25"/>
      <c r="BU563" s="25"/>
      <c r="BV563" s="25"/>
      <c r="CC563" s="25"/>
      <c r="DD563" s="25"/>
    </row>
    <row r="564" spans="1:122" x14ac:dyDescent="0.35">
      <c r="A564" s="25" t="s">
        <v>6109</v>
      </c>
      <c r="B564" s="25">
        <f>+COUNTA(C564:DR564)</f>
        <v>10</v>
      </c>
      <c r="K564" s="25" t="s">
        <v>1664</v>
      </c>
      <c r="L564" s="25" t="s">
        <v>6341</v>
      </c>
      <c r="N564" s="25"/>
      <c r="O564" s="25" t="s">
        <v>721</v>
      </c>
      <c r="S564" s="25" t="s">
        <v>119</v>
      </c>
      <c r="X564" s="25">
        <f>SUM(COUNTIF(P564:V564,"yes"))</f>
        <v>1</v>
      </c>
      <c r="Y564" s="25" t="s">
        <v>1663</v>
      </c>
      <c r="AI564" s="25" t="s">
        <v>1664</v>
      </c>
      <c r="AR564" s="25" t="s">
        <v>1280</v>
      </c>
      <c r="AS564" s="25" t="s">
        <v>1334</v>
      </c>
      <c r="AT564" s="25" t="s">
        <v>1271</v>
      </c>
      <c r="BD564" s="30"/>
      <c r="BE564" s="30"/>
      <c r="BT564" s="25"/>
      <c r="BU564" s="25"/>
      <c r="BV564" s="25"/>
      <c r="CC564" s="25"/>
      <c r="DD564" s="25"/>
    </row>
    <row r="565" spans="1:122" x14ac:dyDescent="0.35">
      <c r="A565" s="25" t="s">
        <v>6109</v>
      </c>
      <c r="B565" s="25">
        <f>+COUNTA(C565:DR565)</f>
        <v>10</v>
      </c>
      <c r="K565" s="25" t="s">
        <v>2970</v>
      </c>
      <c r="L565" s="25" t="s">
        <v>6341</v>
      </c>
      <c r="N565" s="25"/>
      <c r="O565" s="25" t="s">
        <v>721</v>
      </c>
      <c r="S565" s="25" t="s">
        <v>119</v>
      </c>
      <c r="X565" s="25">
        <f>SUM(COUNTIF(P565:V565,"yes"))</f>
        <v>1</v>
      </c>
      <c r="Y565" s="25" t="s">
        <v>2969</v>
      </c>
      <c r="AI565" s="25" t="s">
        <v>2970</v>
      </c>
      <c r="AR565" s="25" t="s">
        <v>1185</v>
      </c>
      <c r="AS565" s="25" t="s">
        <v>1184</v>
      </c>
      <c r="AT565" s="25" t="s">
        <v>1892</v>
      </c>
      <c r="BD565" s="30"/>
      <c r="BE565" s="30"/>
      <c r="BT565" s="25"/>
      <c r="BU565" s="25"/>
      <c r="BV565" s="25"/>
      <c r="CC565" s="25"/>
      <c r="DD565" s="25"/>
    </row>
    <row r="566" spans="1:122" x14ac:dyDescent="0.35">
      <c r="A566" s="25" t="s">
        <v>6109</v>
      </c>
      <c r="B566" s="25">
        <f>+COUNTA(C566:DR566)</f>
        <v>10</v>
      </c>
      <c r="K566" s="25" t="s">
        <v>2285</v>
      </c>
      <c r="L566" s="25" t="s">
        <v>6341</v>
      </c>
      <c r="N566" s="25"/>
      <c r="O566" s="25" t="s">
        <v>721</v>
      </c>
      <c r="S566" s="25" t="s">
        <v>119</v>
      </c>
      <c r="X566" s="25">
        <f>SUM(COUNTIF(P566:V566,"yes"))</f>
        <v>1</v>
      </c>
      <c r="Y566" s="25" t="s">
        <v>2284</v>
      </c>
      <c r="AI566" s="25" t="s">
        <v>2285</v>
      </c>
      <c r="AR566" s="25" t="s">
        <v>1280</v>
      </c>
      <c r="AS566" s="25" t="s">
        <v>1460</v>
      </c>
      <c r="AT566" s="25" t="s">
        <v>2286</v>
      </c>
      <c r="BD566" s="30"/>
      <c r="BE566" s="30"/>
      <c r="BT566" s="25"/>
      <c r="BU566" s="25"/>
      <c r="BV566" s="25"/>
      <c r="CC566" s="25"/>
      <c r="DD566" s="25"/>
    </row>
    <row r="567" spans="1:122" x14ac:dyDescent="0.35">
      <c r="A567" s="25" t="s">
        <v>6109</v>
      </c>
      <c r="B567" s="25">
        <f>+COUNTA(C567:DR567)</f>
        <v>10</v>
      </c>
      <c r="K567" s="25" t="s">
        <v>2550</v>
      </c>
      <c r="L567" s="25" t="s">
        <v>6341</v>
      </c>
      <c r="N567" s="25"/>
      <c r="O567" s="25" t="s">
        <v>721</v>
      </c>
      <c r="S567" s="25" t="s">
        <v>119</v>
      </c>
      <c r="X567" s="25">
        <f>SUM(COUNTIF(P567:V567,"yes"))</f>
        <v>1</v>
      </c>
      <c r="Y567" s="25" t="s">
        <v>2549</v>
      </c>
      <c r="AI567" s="25" t="s">
        <v>2550</v>
      </c>
      <c r="AR567" s="25" t="s">
        <v>756</v>
      </c>
      <c r="AS567" s="25" t="s">
        <v>800</v>
      </c>
      <c r="AT567" s="25" t="s">
        <v>2548</v>
      </c>
      <c r="BD567" s="30"/>
      <c r="BE567" s="30"/>
      <c r="BT567" s="25"/>
      <c r="BU567" s="25"/>
      <c r="BV567" s="25"/>
      <c r="CC567" s="25"/>
      <c r="DD567" s="25"/>
    </row>
    <row r="568" spans="1:122" x14ac:dyDescent="0.35">
      <c r="A568" s="25" t="s">
        <v>6109</v>
      </c>
      <c r="B568" s="25">
        <f>+COUNTA(C568:DR568)</f>
        <v>10</v>
      </c>
      <c r="K568" s="25" t="s">
        <v>2850</v>
      </c>
      <c r="L568" s="25" t="s">
        <v>6341</v>
      </c>
      <c r="N568" s="25"/>
      <c r="O568" s="25" t="s">
        <v>721</v>
      </c>
      <c r="S568" s="25" t="s">
        <v>119</v>
      </c>
      <c r="X568" s="25">
        <f>SUM(COUNTIF(P568:V568,"yes"))</f>
        <v>1</v>
      </c>
      <c r="Y568" s="25" t="s">
        <v>2849</v>
      </c>
      <c r="AI568" s="25" t="s">
        <v>2850</v>
      </c>
      <c r="AR568" s="25" t="s">
        <v>1170</v>
      </c>
      <c r="AS568" s="25" t="s">
        <v>2709</v>
      </c>
      <c r="AT568" s="25" t="s">
        <v>2851</v>
      </c>
      <c r="BD568" s="30"/>
      <c r="BE568" s="30"/>
      <c r="BT568" s="25"/>
      <c r="BU568" s="25"/>
      <c r="BV568" s="25"/>
      <c r="CC568" s="25"/>
      <c r="DD568" s="25"/>
    </row>
    <row r="569" spans="1:122" x14ac:dyDescent="0.35">
      <c r="A569" s="25" t="s">
        <v>6109</v>
      </c>
      <c r="B569" s="25">
        <f>+COUNTA(C569:DR569)</f>
        <v>10</v>
      </c>
      <c r="K569" s="25" t="s">
        <v>2375</v>
      </c>
      <c r="L569" s="25" t="s">
        <v>6341</v>
      </c>
      <c r="N569" s="25"/>
      <c r="O569" s="25" t="s">
        <v>721</v>
      </c>
      <c r="S569" s="25" t="s">
        <v>119</v>
      </c>
      <c r="X569" s="25">
        <f>SUM(COUNTIF(P569:V569,"yes"))</f>
        <v>1</v>
      </c>
      <c r="Y569" s="25" t="s">
        <v>2374</v>
      </c>
      <c r="AI569" s="25" t="s">
        <v>2375</v>
      </c>
      <c r="AR569" s="25" t="s">
        <v>1381</v>
      </c>
      <c r="AS569" s="25" t="s">
        <v>1334</v>
      </c>
      <c r="AT569" s="25" t="s">
        <v>1689</v>
      </c>
      <c r="BD569" s="30"/>
      <c r="BE569" s="30"/>
      <c r="BT569" s="25"/>
      <c r="BU569" s="25"/>
      <c r="BV569" s="25"/>
      <c r="CC569" s="25"/>
      <c r="DD569" s="25"/>
    </row>
    <row r="570" spans="1:122" x14ac:dyDescent="0.35">
      <c r="A570" s="25" t="s">
        <v>6109</v>
      </c>
      <c r="B570" s="25">
        <f>+COUNTA(C570:DR570)</f>
        <v>10</v>
      </c>
      <c r="K570" s="25" t="s">
        <v>1771</v>
      </c>
      <c r="L570" s="25" t="s">
        <v>6341</v>
      </c>
      <c r="N570" s="25"/>
      <c r="O570" s="25" t="s">
        <v>721</v>
      </c>
      <c r="S570" s="25" t="s">
        <v>119</v>
      </c>
      <c r="X570" s="25">
        <f>SUM(COUNTIF(P570:V570,"yes"))</f>
        <v>1</v>
      </c>
      <c r="Y570" s="25" t="s">
        <v>1770</v>
      </c>
      <c r="AI570" s="25" t="s">
        <v>1771</v>
      </c>
      <c r="AR570" s="25" t="s">
        <v>1265</v>
      </c>
      <c r="AS570" s="25" t="s">
        <v>1747</v>
      </c>
      <c r="AT570" s="25" t="s">
        <v>1477</v>
      </c>
      <c r="BD570" s="30"/>
      <c r="BE570" s="30"/>
      <c r="BT570" s="25"/>
      <c r="BU570" s="25"/>
      <c r="BV570" s="25"/>
      <c r="CC570" s="25"/>
      <c r="DD570" s="25"/>
    </row>
    <row r="571" spans="1:122" x14ac:dyDescent="0.35">
      <c r="A571" s="25" t="s">
        <v>6109</v>
      </c>
      <c r="B571" s="25">
        <f>+COUNTA(C571:DR571)</f>
        <v>10</v>
      </c>
      <c r="K571" s="25" t="s">
        <v>1767</v>
      </c>
      <c r="L571" s="25" t="s">
        <v>6341</v>
      </c>
      <c r="N571" s="25"/>
      <c r="O571" s="25" t="s">
        <v>721</v>
      </c>
      <c r="S571" s="25" t="s">
        <v>119</v>
      </c>
      <c r="X571" s="25">
        <f>SUM(COUNTIF(P571:V571,"yes"))</f>
        <v>1</v>
      </c>
      <c r="Y571" s="25" t="s">
        <v>1766</v>
      </c>
      <c r="AI571" s="25" t="s">
        <v>1767</v>
      </c>
      <c r="AR571" s="25" t="s">
        <v>1265</v>
      </c>
      <c r="AS571" s="25" t="s">
        <v>1747</v>
      </c>
      <c r="AT571" s="25" t="s">
        <v>1271</v>
      </c>
      <c r="BD571" s="30"/>
      <c r="BE571" s="30"/>
      <c r="BT571" s="25"/>
      <c r="BU571" s="25"/>
      <c r="BV571" s="25"/>
      <c r="CC571" s="25"/>
      <c r="DD571" s="25"/>
    </row>
    <row r="572" spans="1:122" x14ac:dyDescent="0.35">
      <c r="A572" s="25" t="s">
        <v>6109</v>
      </c>
      <c r="B572" s="25">
        <f>+COUNTA(C572:DR572)</f>
        <v>10</v>
      </c>
      <c r="K572" s="25" t="s">
        <v>2081</v>
      </c>
      <c r="L572" s="25" t="s">
        <v>6341</v>
      </c>
      <c r="N572" s="25"/>
      <c r="O572" s="25" t="s">
        <v>721</v>
      </c>
      <c r="S572" s="25" t="s">
        <v>119</v>
      </c>
      <c r="X572" s="25">
        <f>SUM(COUNTIF(P572:V572,"yes"))</f>
        <v>1</v>
      </c>
      <c r="Y572" s="25" t="s">
        <v>2080</v>
      </c>
      <c r="AI572" s="25" t="s">
        <v>2081</v>
      </c>
      <c r="AR572" s="25" t="s">
        <v>2074</v>
      </c>
      <c r="AS572" s="25" t="s">
        <v>956</v>
      </c>
      <c r="AT572" s="25" t="s">
        <v>2082</v>
      </c>
      <c r="BD572" s="30"/>
      <c r="BE572" s="30"/>
      <c r="BT572" s="25"/>
      <c r="BU572" s="25"/>
      <c r="BV572" s="25"/>
      <c r="CC572" s="25"/>
      <c r="DD572" s="25"/>
    </row>
    <row r="573" spans="1:122" x14ac:dyDescent="0.35">
      <c r="A573" s="25" t="s">
        <v>6109</v>
      </c>
      <c r="B573" s="25">
        <f>+COUNTA(C573:DR573)</f>
        <v>10</v>
      </c>
      <c r="K573" s="25" t="s">
        <v>1928</v>
      </c>
      <c r="L573" s="25" t="s">
        <v>6341</v>
      </c>
      <c r="N573" s="25"/>
      <c r="O573" s="25" t="s">
        <v>721</v>
      </c>
      <c r="S573" s="25" t="s">
        <v>119</v>
      </c>
      <c r="X573" s="25">
        <f>SUM(COUNTIF(P573:V573,"yes"))</f>
        <v>1</v>
      </c>
      <c r="Y573" s="25" t="s">
        <v>1927</v>
      </c>
      <c r="AI573" s="25" t="s">
        <v>1928</v>
      </c>
      <c r="AR573" s="25" t="s">
        <v>737</v>
      </c>
      <c r="AS573" s="25" t="s">
        <v>1929</v>
      </c>
      <c r="AT573" s="25" t="s">
        <v>1188</v>
      </c>
      <c r="BD573" s="30"/>
      <c r="BE573" s="30"/>
      <c r="BT573" s="25"/>
      <c r="BU573" s="25"/>
      <c r="BV573" s="25"/>
      <c r="CC573" s="25"/>
      <c r="DD573" s="25"/>
    </row>
    <row r="574" spans="1:122" x14ac:dyDescent="0.35">
      <c r="A574" s="25" t="s">
        <v>6109</v>
      </c>
      <c r="B574" s="25">
        <f>+COUNTA(C574:DR574)</f>
        <v>10</v>
      </c>
      <c r="K574" s="25" t="s">
        <v>2294</v>
      </c>
      <c r="L574" s="25" t="s">
        <v>6341</v>
      </c>
      <c r="N574" s="25"/>
      <c r="O574" s="25" t="s">
        <v>721</v>
      </c>
      <c r="S574" s="25" t="s">
        <v>119</v>
      </c>
      <c r="X574" s="25">
        <f>SUM(COUNTIF(P574:V574,"yes"))</f>
        <v>1</v>
      </c>
      <c r="Y574" s="25" t="s">
        <v>2292</v>
      </c>
      <c r="AI574" s="25" t="s">
        <v>2294</v>
      </c>
      <c r="AR574" s="25" t="s">
        <v>2293</v>
      </c>
      <c r="AS574" s="25" t="s">
        <v>1334</v>
      </c>
      <c r="AT574" s="25" t="s">
        <v>1362</v>
      </c>
      <c r="BD574" s="30"/>
      <c r="BE574" s="30"/>
      <c r="BT574" s="25"/>
      <c r="BU574" s="25"/>
      <c r="BV574" s="25"/>
      <c r="CC574" s="25"/>
      <c r="DD574" s="25"/>
    </row>
    <row r="575" spans="1:122" s="29" customFormat="1" x14ac:dyDescent="0.35">
      <c r="A575" s="25" t="s">
        <v>6109</v>
      </c>
      <c r="B575" s="25">
        <f>+COUNTA(C575:DR575)</f>
        <v>10</v>
      </c>
      <c r="C575" s="25"/>
      <c r="D575" s="25"/>
      <c r="E575" s="25"/>
      <c r="F575" s="25"/>
      <c r="G575" s="25"/>
      <c r="H575" s="25"/>
      <c r="I575" s="25"/>
      <c r="J575" s="25"/>
      <c r="K575" s="25" t="s">
        <v>2310</v>
      </c>
      <c r="L575" s="25" t="s">
        <v>6341</v>
      </c>
      <c r="M575" s="25"/>
      <c r="N575" s="25"/>
      <c r="O575" s="25" t="s">
        <v>721</v>
      </c>
      <c r="P575" s="25"/>
      <c r="Q575" s="25"/>
      <c r="R575" s="25"/>
      <c r="S575" s="25" t="s">
        <v>119</v>
      </c>
      <c r="T575" s="25"/>
      <c r="U575" s="25"/>
      <c r="V575" s="25"/>
      <c r="W575" s="25"/>
      <c r="X575" s="25">
        <f>SUM(COUNTIF(P575:V575,"yes"))</f>
        <v>1</v>
      </c>
      <c r="Y575" s="25" t="s">
        <v>2309</v>
      </c>
      <c r="Z575" s="25"/>
      <c r="AA575" s="25"/>
      <c r="AB575" s="25"/>
      <c r="AC575" s="25"/>
      <c r="AD575" s="25"/>
      <c r="AE575" s="25"/>
      <c r="AF575" s="25"/>
      <c r="AG575" s="25"/>
      <c r="AH575" s="25"/>
      <c r="AI575" s="25" t="s">
        <v>2310</v>
      </c>
      <c r="AJ575" s="25"/>
      <c r="AK575" s="25"/>
      <c r="AL575" s="25"/>
      <c r="AM575" s="25"/>
      <c r="AN575" s="25"/>
      <c r="AO575" s="25"/>
      <c r="AP575" s="25"/>
      <c r="AQ575" s="25"/>
      <c r="AR575" s="25" t="s">
        <v>983</v>
      </c>
      <c r="AS575" s="25" t="s">
        <v>909</v>
      </c>
      <c r="AT575" s="25" t="s">
        <v>1271</v>
      </c>
      <c r="AU575" s="25"/>
      <c r="AV575" s="25"/>
      <c r="AW575" s="25"/>
      <c r="AX575" s="25"/>
      <c r="AY575" s="25"/>
      <c r="AZ575" s="25"/>
      <c r="BA575" s="25"/>
      <c r="BB575" s="25"/>
      <c r="BC575" s="25"/>
      <c r="BD575" s="30"/>
      <c r="BE575" s="30"/>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c r="DK575" s="25"/>
      <c r="DL575" s="25"/>
      <c r="DM575" s="25"/>
      <c r="DN575" s="25"/>
      <c r="DO575" s="25"/>
      <c r="DP575" s="25"/>
      <c r="DQ575" s="25"/>
      <c r="DR575" s="25"/>
    </row>
    <row r="576" spans="1:122" x14ac:dyDescent="0.35">
      <c r="A576" s="25" t="s">
        <v>6109</v>
      </c>
      <c r="B576" s="25">
        <f>+COUNTA(C576:DR576)</f>
        <v>10</v>
      </c>
      <c r="K576" s="25" t="s">
        <v>2464</v>
      </c>
      <c r="L576" s="25" t="s">
        <v>6341</v>
      </c>
      <c r="N576" s="25"/>
      <c r="O576" s="25" t="s">
        <v>721</v>
      </c>
      <c r="S576" s="25" t="s">
        <v>119</v>
      </c>
      <c r="X576" s="25">
        <f>SUM(COUNTIF(P576:V576,"yes"))</f>
        <v>1</v>
      </c>
      <c r="Y576" s="25" t="s">
        <v>2463</v>
      </c>
      <c r="AI576" s="25" t="s">
        <v>2464</v>
      </c>
      <c r="AR576" s="25" t="s">
        <v>1185</v>
      </c>
      <c r="AS576" s="25" t="s">
        <v>1334</v>
      </c>
      <c r="AT576" s="25" t="s">
        <v>2465</v>
      </c>
      <c r="BD576" s="30"/>
      <c r="BE576" s="30"/>
      <c r="BT576" s="25"/>
      <c r="BU576" s="25"/>
      <c r="BV576" s="25"/>
      <c r="CC576" s="25"/>
      <c r="DD576" s="25"/>
    </row>
    <row r="577" spans="1:108" x14ac:dyDescent="0.35">
      <c r="A577" s="25" t="s">
        <v>6109</v>
      </c>
      <c r="B577" s="25">
        <f>+COUNTA(C577:DR577)</f>
        <v>10</v>
      </c>
      <c r="K577" s="25" t="s">
        <v>2585</v>
      </c>
      <c r="L577" s="25" t="s">
        <v>6341</v>
      </c>
      <c r="N577" s="25"/>
      <c r="O577" s="25" t="s">
        <v>721</v>
      </c>
      <c r="S577" s="25" t="s">
        <v>119</v>
      </c>
      <c r="X577" s="25">
        <f>SUM(COUNTIF(P577:V577,"yes"))</f>
        <v>1</v>
      </c>
      <c r="Y577" s="25" t="s">
        <v>2584</v>
      </c>
      <c r="AI577" s="25" t="s">
        <v>2585</v>
      </c>
      <c r="AR577" s="25" t="s">
        <v>2580</v>
      </c>
      <c r="AS577" s="25" t="s">
        <v>2586</v>
      </c>
      <c r="AT577" s="25" t="s">
        <v>2459</v>
      </c>
      <c r="BD577" s="30"/>
      <c r="BE577" s="30"/>
      <c r="BT577" s="25"/>
      <c r="BU577" s="25"/>
      <c r="BV577" s="25"/>
      <c r="CC577" s="25"/>
      <c r="DD577" s="25"/>
    </row>
    <row r="578" spans="1:108" x14ac:dyDescent="0.35">
      <c r="A578" s="25" t="s">
        <v>6109</v>
      </c>
      <c r="B578" s="25">
        <f>+COUNTA(C578:DR578)</f>
        <v>10</v>
      </c>
      <c r="K578" s="25" t="s">
        <v>2774</v>
      </c>
      <c r="L578" s="25" t="s">
        <v>6341</v>
      </c>
      <c r="N578" s="25"/>
      <c r="O578" s="25" t="s">
        <v>721</v>
      </c>
      <c r="S578" s="25" t="s">
        <v>119</v>
      </c>
      <c r="X578" s="25">
        <f>SUM(COUNTIF(P578:V578,"yes"))</f>
        <v>1</v>
      </c>
      <c r="Y578" s="25" t="s">
        <v>2773</v>
      </c>
      <c r="AI578" s="25" t="s">
        <v>2774</v>
      </c>
      <c r="AR578" s="25" t="s">
        <v>1416</v>
      </c>
      <c r="AS578" s="25" t="s">
        <v>719</v>
      </c>
      <c r="AT578" s="25" t="s">
        <v>2492</v>
      </c>
      <c r="BD578" s="30"/>
      <c r="BE578" s="30"/>
      <c r="BT578" s="25"/>
      <c r="BU578" s="25"/>
      <c r="BV578" s="25"/>
      <c r="CC578" s="25"/>
      <c r="DD578" s="25"/>
    </row>
    <row r="579" spans="1:108" x14ac:dyDescent="0.35">
      <c r="A579" s="25" t="s">
        <v>6109</v>
      </c>
      <c r="B579" s="25">
        <f>+COUNTA(C579:DR579)</f>
        <v>10</v>
      </c>
      <c r="K579" s="25" t="s">
        <v>2341</v>
      </c>
      <c r="L579" s="25" t="s">
        <v>6341</v>
      </c>
      <c r="N579" s="25"/>
      <c r="O579" s="25" t="s">
        <v>721</v>
      </c>
      <c r="S579" s="25" t="s">
        <v>119</v>
      </c>
      <c r="X579" s="25">
        <f>SUM(COUNTIF(P579:V579,"yes"))</f>
        <v>1</v>
      </c>
      <c r="Y579" s="25" t="s">
        <v>2340</v>
      </c>
      <c r="AI579" s="25" t="s">
        <v>2341</v>
      </c>
      <c r="AR579" s="25" t="s">
        <v>1185</v>
      </c>
      <c r="AS579" s="25" t="s">
        <v>1184</v>
      </c>
      <c r="AT579" s="25" t="s">
        <v>1748</v>
      </c>
      <c r="BD579" s="30"/>
      <c r="BE579" s="30"/>
      <c r="BT579" s="25"/>
      <c r="BU579" s="25"/>
      <c r="BV579" s="25"/>
      <c r="CC579" s="25"/>
      <c r="DD579" s="25"/>
    </row>
    <row r="580" spans="1:108" x14ac:dyDescent="0.35">
      <c r="A580" s="25" t="s">
        <v>6109</v>
      </c>
      <c r="B580" s="25">
        <f>+COUNTA(C580:DR580)</f>
        <v>10</v>
      </c>
      <c r="K580" s="25" t="s">
        <v>2798</v>
      </c>
      <c r="L580" s="25" t="s">
        <v>6341</v>
      </c>
      <c r="N580" s="25"/>
      <c r="O580" s="25" t="s">
        <v>721</v>
      </c>
      <c r="S580" s="25" t="s">
        <v>119</v>
      </c>
      <c r="X580" s="25">
        <f>SUM(COUNTIF(P580:V580,"yes"))</f>
        <v>1</v>
      </c>
      <c r="Y580" s="25" t="s">
        <v>2797</v>
      </c>
      <c r="AI580" s="25" t="s">
        <v>2798</v>
      </c>
      <c r="AR580" s="25" t="s">
        <v>1150</v>
      </c>
      <c r="AS580" s="25" t="s">
        <v>1537</v>
      </c>
      <c r="AT580" s="25" t="s">
        <v>1477</v>
      </c>
      <c r="BD580" s="30"/>
      <c r="BE580" s="30"/>
      <c r="BT580" s="25"/>
      <c r="BU580" s="25"/>
      <c r="BV580" s="25"/>
      <c r="CC580" s="25"/>
      <c r="DD580" s="25"/>
    </row>
    <row r="581" spans="1:108" x14ac:dyDescent="0.35">
      <c r="A581" s="25" t="s">
        <v>6109</v>
      </c>
      <c r="B581" s="25">
        <f>+COUNTA(C581:DR581)</f>
        <v>10</v>
      </c>
      <c r="K581" s="25" t="s">
        <v>2815</v>
      </c>
      <c r="L581" s="25" t="s">
        <v>6341</v>
      </c>
      <c r="N581" s="25"/>
      <c r="O581" s="25" t="s">
        <v>721</v>
      </c>
      <c r="S581" s="25" t="s">
        <v>119</v>
      </c>
      <c r="X581" s="25">
        <f>SUM(COUNTIF(P581:V581,"yes"))</f>
        <v>1</v>
      </c>
      <c r="Y581" s="25" t="s">
        <v>2814</v>
      </c>
      <c r="AI581" s="25" t="s">
        <v>2815</v>
      </c>
      <c r="AR581" s="25" t="s">
        <v>2621</v>
      </c>
      <c r="AS581" s="25" t="s">
        <v>1187</v>
      </c>
      <c r="AT581" s="25" t="s">
        <v>1183</v>
      </c>
      <c r="BD581" s="30"/>
      <c r="BE581" s="30"/>
      <c r="BT581" s="25"/>
      <c r="BU581" s="25"/>
      <c r="BV581" s="25"/>
      <c r="CC581" s="25"/>
      <c r="DD581" s="25"/>
    </row>
    <row r="582" spans="1:108" x14ac:dyDescent="0.35">
      <c r="A582" s="25" t="s">
        <v>6109</v>
      </c>
      <c r="B582" s="25">
        <f>+COUNTA(C582:DR582)</f>
        <v>10</v>
      </c>
      <c r="K582" s="25" t="s">
        <v>2820</v>
      </c>
      <c r="L582" s="25" t="s">
        <v>6341</v>
      </c>
      <c r="N582" s="25"/>
      <c r="O582" s="25" t="s">
        <v>721</v>
      </c>
      <c r="S582" s="25" t="s">
        <v>119</v>
      </c>
      <c r="X582" s="25">
        <f>SUM(COUNTIF(P582:V582,"yes"))</f>
        <v>1</v>
      </c>
      <c r="Y582" s="25" t="s">
        <v>2819</v>
      </c>
      <c r="AI582" s="25" t="s">
        <v>2820</v>
      </c>
      <c r="AR582" s="25" t="s">
        <v>1007</v>
      </c>
      <c r="AS582" s="25" t="s">
        <v>1184</v>
      </c>
      <c r="AT582" s="25" t="s">
        <v>1191</v>
      </c>
      <c r="BD582" s="30"/>
      <c r="BE582" s="30"/>
      <c r="BT582" s="25"/>
      <c r="BU582" s="25"/>
      <c r="BV582" s="25"/>
      <c r="CC582" s="25"/>
      <c r="DD582" s="25"/>
    </row>
    <row r="583" spans="1:108" x14ac:dyDescent="0.35">
      <c r="A583" s="25" t="s">
        <v>6109</v>
      </c>
      <c r="B583" s="25">
        <f>+COUNTA(C583:DR583)</f>
        <v>10</v>
      </c>
      <c r="K583" s="25" t="s">
        <v>2269</v>
      </c>
      <c r="L583" s="25" t="s">
        <v>6341</v>
      </c>
      <c r="N583" s="25"/>
      <c r="O583" s="25" t="s">
        <v>721</v>
      </c>
      <c r="S583" s="25" t="s">
        <v>119</v>
      </c>
      <c r="X583" s="25">
        <f>SUM(COUNTIF(P583:V583,"yes"))</f>
        <v>1</v>
      </c>
      <c r="Y583" s="25" t="s">
        <v>2268</v>
      </c>
      <c r="AI583" s="25" t="s">
        <v>2269</v>
      </c>
      <c r="AR583" s="25" t="s">
        <v>2264</v>
      </c>
      <c r="AS583" s="25" t="s">
        <v>1460</v>
      </c>
      <c r="AT583" s="25" t="s">
        <v>1134</v>
      </c>
      <c r="BD583" s="30"/>
      <c r="BE583" s="30"/>
      <c r="BT583" s="25"/>
      <c r="BU583" s="25"/>
      <c r="BV583" s="25"/>
      <c r="CC583" s="25"/>
      <c r="DD583" s="25"/>
    </row>
    <row r="584" spans="1:108" x14ac:dyDescent="0.35">
      <c r="A584" s="25" t="s">
        <v>6109</v>
      </c>
      <c r="B584" s="25">
        <f>+COUNTA(C584:DR584)</f>
        <v>10</v>
      </c>
      <c r="K584" s="25" t="s">
        <v>2379</v>
      </c>
      <c r="L584" s="25" t="s">
        <v>6341</v>
      </c>
      <c r="N584" s="25"/>
      <c r="O584" s="25" t="s">
        <v>721</v>
      </c>
      <c r="S584" s="25" t="s">
        <v>119</v>
      </c>
      <c r="X584" s="25">
        <f>SUM(COUNTIF(P584:V584,"yes"))</f>
        <v>1</v>
      </c>
      <c r="Y584" s="25" t="s">
        <v>2378</v>
      </c>
      <c r="AI584" s="25" t="s">
        <v>2379</v>
      </c>
      <c r="AR584" s="25" t="s">
        <v>1381</v>
      </c>
      <c r="AS584" s="25" t="s">
        <v>1187</v>
      </c>
      <c r="AT584" s="25" t="s">
        <v>1689</v>
      </c>
      <c r="BD584" s="30"/>
      <c r="BE584" s="30"/>
      <c r="BT584" s="25"/>
      <c r="BU584" s="25"/>
      <c r="BV584" s="25"/>
      <c r="CC584" s="25"/>
      <c r="DD584" s="25"/>
    </row>
    <row r="585" spans="1:108" x14ac:dyDescent="0.35">
      <c r="A585" s="25" t="s">
        <v>6109</v>
      </c>
      <c r="B585" s="25">
        <f>+COUNTA(C585:DR585)</f>
        <v>10</v>
      </c>
      <c r="K585" s="25" t="s">
        <v>2217</v>
      </c>
      <c r="L585" s="25" t="s">
        <v>6341</v>
      </c>
      <c r="N585" s="25"/>
      <c r="O585" s="25" t="s">
        <v>721</v>
      </c>
      <c r="S585" s="25" t="s">
        <v>119</v>
      </c>
      <c r="X585" s="25">
        <f>SUM(COUNTIF(P585:V585,"yes"))</f>
        <v>1</v>
      </c>
      <c r="Y585" s="25" t="s">
        <v>2216</v>
      </c>
      <c r="AI585" s="25" t="s">
        <v>2217</v>
      </c>
      <c r="AR585" s="25" t="s">
        <v>2207</v>
      </c>
      <c r="AS585" s="25" t="s">
        <v>719</v>
      </c>
      <c r="AT585" s="25" t="s">
        <v>2218</v>
      </c>
      <c r="BD585" s="30"/>
      <c r="BE585" s="30"/>
      <c r="BT585" s="25"/>
      <c r="BU585" s="25"/>
      <c r="BV585" s="25"/>
      <c r="CC585" s="25"/>
      <c r="DD585" s="25"/>
    </row>
    <row r="586" spans="1:108" x14ac:dyDescent="0.35">
      <c r="A586" s="25" t="s">
        <v>6109</v>
      </c>
      <c r="B586" s="25">
        <f>+COUNTA(C586:DR586)</f>
        <v>10</v>
      </c>
      <c r="K586" s="25" t="s">
        <v>2220</v>
      </c>
      <c r="L586" s="25" t="s">
        <v>6341</v>
      </c>
      <c r="N586" s="25"/>
      <c r="O586" s="25" t="s">
        <v>721</v>
      </c>
      <c r="S586" s="25" t="s">
        <v>119</v>
      </c>
      <c r="X586" s="25">
        <f>SUM(COUNTIF(P586:V586,"yes"))</f>
        <v>1</v>
      </c>
      <c r="Y586" s="25" t="s">
        <v>2219</v>
      </c>
      <c r="AI586" s="25" t="s">
        <v>2220</v>
      </c>
      <c r="AR586" s="25" t="s">
        <v>1276</v>
      </c>
      <c r="AS586" s="25" t="s">
        <v>1536</v>
      </c>
      <c r="AT586" s="25" t="s">
        <v>1010</v>
      </c>
      <c r="BD586" s="30"/>
      <c r="BE586" s="30"/>
      <c r="BT586" s="25"/>
      <c r="BU586" s="25"/>
      <c r="BV586" s="25"/>
      <c r="CC586" s="25"/>
      <c r="DD586" s="25"/>
    </row>
    <row r="587" spans="1:108" x14ac:dyDescent="0.35">
      <c r="A587" s="25" t="s">
        <v>6109</v>
      </c>
      <c r="B587" s="25">
        <f>+COUNTA(C587:DR587)</f>
        <v>10</v>
      </c>
      <c r="K587" s="25" t="s">
        <v>1716</v>
      </c>
      <c r="L587" s="25" t="s">
        <v>6341</v>
      </c>
      <c r="N587" s="25"/>
      <c r="O587" s="25" t="s">
        <v>721</v>
      </c>
      <c r="S587" s="25" t="s">
        <v>119</v>
      </c>
      <c r="X587" s="25">
        <f>SUM(COUNTIF(P587:V587,"yes"))</f>
        <v>1</v>
      </c>
      <c r="Y587" s="25" t="s">
        <v>1715</v>
      </c>
      <c r="AI587" s="25" t="s">
        <v>1716</v>
      </c>
      <c r="AR587" s="25" t="s">
        <v>1712</v>
      </c>
      <c r="AS587" s="25" t="s">
        <v>1714</v>
      </c>
      <c r="AT587" s="25" t="s">
        <v>1696</v>
      </c>
      <c r="BD587" s="30"/>
      <c r="BE587" s="30"/>
      <c r="BT587" s="25"/>
      <c r="BU587" s="25"/>
      <c r="BV587" s="25"/>
      <c r="CC587" s="25"/>
      <c r="DD587" s="25"/>
    </row>
    <row r="588" spans="1:108" x14ac:dyDescent="0.35">
      <c r="A588" s="25" t="s">
        <v>6109</v>
      </c>
      <c r="B588" s="25">
        <f>+COUNTA(C588:DR588)</f>
        <v>10</v>
      </c>
      <c r="K588" s="25" t="s">
        <v>1788</v>
      </c>
      <c r="L588" s="25" t="s">
        <v>6341</v>
      </c>
      <c r="N588" s="25"/>
      <c r="O588" s="25" t="s">
        <v>721</v>
      </c>
      <c r="S588" s="25" t="s">
        <v>119</v>
      </c>
      <c r="X588" s="25">
        <f>SUM(COUNTIF(P588:V588,"yes"))</f>
        <v>1</v>
      </c>
      <c r="Y588" s="25" t="s">
        <v>1787</v>
      </c>
      <c r="AI588" s="25" t="s">
        <v>1788</v>
      </c>
      <c r="AR588" s="25" t="s">
        <v>1265</v>
      </c>
      <c r="AS588" s="25" t="s">
        <v>1187</v>
      </c>
      <c r="AT588" s="25" t="s">
        <v>1134</v>
      </c>
      <c r="BD588" s="30"/>
      <c r="BE588" s="30"/>
      <c r="BT588" s="25"/>
      <c r="BU588" s="25"/>
      <c r="BV588" s="25"/>
      <c r="CC588" s="25"/>
      <c r="DD588" s="25"/>
    </row>
    <row r="589" spans="1:108" x14ac:dyDescent="0.35">
      <c r="A589" s="25" t="s">
        <v>6109</v>
      </c>
      <c r="B589" s="25">
        <f>+COUNTA(C589:DR589)</f>
        <v>10</v>
      </c>
      <c r="K589" s="25" t="s">
        <v>1737</v>
      </c>
      <c r="L589" s="25" t="s">
        <v>6341</v>
      </c>
      <c r="N589" s="25"/>
      <c r="O589" s="25" t="s">
        <v>721</v>
      </c>
      <c r="S589" s="25" t="s">
        <v>119</v>
      </c>
      <c r="X589" s="25">
        <f>SUM(COUNTIF(P589:V589,"yes"))</f>
        <v>1</v>
      </c>
      <c r="Y589" s="25" t="s">
        <v>1736</v>
      </c>
      <c r="AI589" s="25" t="s">
        <v>1737</v>
      </c>
      <c r="AR589" s="25" t="s">
        <v>1212</v>
      </c>
      <c r="AS589" s="25" t="s">
        <v>1187</v>
      </c>
      <c r="AT589" s="25" t="s">
        <v>1738</v>
      </c>
      <c r="BD589" s="30"/>
      <c r="BE589" s="30"/>
      <c r="BT589" s="25"/>
      <c r="BU589" s="25"/>
      <c r="BV589" s="25"/>
      <c r="CC589" s="25"/>
      <c r="DD589" s="25"/>
    </row>
    <row r="590" spans="1:108" x14ac:dyDescent="0.35">
      <c r="A590" s="25" t="s">
        <v>6109</v>
      </c>
      <c r="B590" s="25">
        <f>+COUNTA(C590:DR590)</f>
        <v>10</v>
      </c>
      <c r="K590" s="25" t="s">
        <v>2090</v>
      </c>
      <c r="L590" s="25" t="s">
        <v>6341</v>
      </c>
      <c r="N590" s="25"/>
      <c r="O590" s="25" t="s">
        <v>721</v>
      </c>
      <c r="S590" s="25" t="s">
        <v>119</v>
      </c>
      <c r="X590" s="25">
        <f>SUM(COUNTIF(P590:V590,"yes"))</f>
        <v>1</v>
      </c>
      <c r="Y590" s="25" t="s">
        <v>2089</v>
      </c>
      <c r="AI590" s="25" t="s">
        <v>2090</v>
      </c>
      <c r="AR590" s="25" t="s">
        <v>1244</v>
      </c>
      <c r="AS590" s="25" t="s">
        <v>719</v>
      </c>
      <c r="AT590" s="25" t="s">
        <v>1699</v>
      </c>
      <c r="BD590" s="30"/>
      <c r="BE590" s="30"/>
      <c r="BT590" s="25"/>
      <c r="BU590" s="25"/>
      <c r="BV590" s="25"/>
      <c r="CC590" s="25"/>
      <c r="DD590" s="25"/>
    </row>
    <row r="591" spans="1:108" x14ac:dyDescent="0.35">
      <c r="A591" s="25" t="s">
        <v>6109</v>
      </c>
      <c r="B591" s="25">
        <f>+COUNTA(C591:DR591)</f>
        <v>10</v>
      </c>
      <c r="K591" s="25" t="s">
        <v>2070</v>
      </c>
      <c r="L591" s="25" t="s">
        <v>6341</v>
      </c>
      <c r="N591" s="25"/>
      <c r="O591" s="25" t="s">
        <v>721</v>
      </c>
      <c r="S591" s="25" t="s">
        <v>119</v>
      </c>
      <c r="X591" s="25">
        <f>SUM(COUNTIF(P591:V591,"yes"))</f>
        <v>1</v>
      </c>
      <c r="Y591" s="25" t="s">
        <v>2069</v>
      </c>
      <c r="AI591" s="25" t="s">
        <v>2070</v>
      </c>
      <c r="AR591" s="25" t="s">
        <v>1222</v>
      </c>
      <c r="AS591" s="25" t="s">
        <v>956</v>
      </c>
      <c r="AT591" s="25" t="s">
        <v>1689</v>
      </c>
      <c r="BD591" s="30"/>
      <c r="BE591" s="30"/>
      <c r="BT591" s="25"/>
      <c r="BU591" s="25"/>
      <c r="BV591" s="25"/>
      <c r="CC591" s="25"/>
      <c r="DD591" s="25"/>
    </row>
    <row r="592" spans="1:108" x14ac:dyDescent="0.35">
      <c r="A592" s="25" t="s">
        <v>6109</v>
      </c>
      <c r="B592" s="25">
        <f>+COUNTA(C592:DR592)</f>
        <v>10</v>
      </c>
      <c r="K592" s="25" t="s">
        <v>2760</v>
      </c>
      <c r="L592" s="25" t="s">
        <v>6341</v>
      </c>
      <c r="N592" s="25"/>
      <c r="O592" s="25" t="s">
        <v>721</v>
      </c>
      <c r="S592" s="25" t="s">
        <v>119</v>
      </c>
      <c r="X592" s="25">
        <f>SUM(COUNTIF(P592:V592,"yes"))</f>
        <v>1</v>
      </c>
      <c r="Y592" s="25" t="s">
        <v>2758</v>
      </c>
      <c r="AI592" s="25" t="s">
        <v>2760</v>
      </c>
      <c r="AR592" s="25" t="s">
        <v>2759</v>
      </c>
      <c r="AS592" s="25" t="s">
        <v>1184</v>
      </c>
      <c r="AT592" s="25" t="s">
        <v>1689</v>
      </c>
      <c r="BD592" s="30"/>
      <c r="BE592" s="30"/>
      <c r="BT592" s="25"/>
      <c r="BU592" s="25"/>
      <c r="BV592" s="25"/>
      <c r="CC592" s="25"/>
      <c r="DD592" s="25"/>
    </row>
    <row r="593" spans="1:122" x14ac:dyDescent="0.35">
      <c r="A593" s="25" t="s">
        <v>6109</v>
      </c>
      <c r="B593" s="25">
        <f>+COUNTA(C593:DR593)</f>
        <v>10</v>
      </c>
      <c r="K593" s="25" t="s">
        <v>1885</v>
      </c>
      <c r="L593" s="25" t="s">
        <v>6341</v>
      </c>
      <c r="N593" s="25"/>
      <c r="O593" s="25" t="s">
        <v>721</v>
      </c>
      <c r="S593" s="25" t="s">
        <v>119</v>
      </c>
      <c r="X593" s="25">
        <f>SUM(COUNTIF(P593:V593,"yes"))</f>
        <v>1</v>
      </c>
      <c r="Y593" s="25" t="s">
        <v>1884</v>
      </c>
      <c r="AI593" s="25" t="s">
        <v>1885</v>
      </c>
      <c r="AR593" s="25" t="s">
        <v>1280</v>
      </c>
      <c r="AS593" s="25" t="s">
        <v>1187</v>
      </c>
      <c r="AT593" s="25" t="s">
        <v>1271</v>
      </c>
      <c r="BD593" s="30"/>
      <c r="BE593" s="30"/>
      <c r="BT593" s="25"/>
      <c r="BU593" s="25"/>
      <c r="BV593" s="25"/>
      <c r="CC593" s="25"/>
      <c r="DD593" s="25"/>
    </row>
    <row r="594" spans="1:122" x14ac:dyDescent="0.35">
      <c r="A594" s="25" t="s">
        <v>6109</v>
      </c>
      <c r="B594" s="25">
        <f>+COUNTA(C594:DR594)</f>
        <v>10</v>
      </c>
      <c r="K594" s="25" t="s">
        <v>2397</v>
      </c>
      <c r="L594" s="25" t="s">
        <v>6341</v>
      </c>
      <c r="N594" s="25"/>
      <c r="O594" s="25" t="s">
        <v>721</v>
      </c>
      <c r="S594" s="25" t="s">
        <v>119</v>
      </c>
      <c r="X594" s="25">
        <f>SUM(COUNTIF(P594:V594,"yes"))</f>
        <v>1</v>
      </c>
      <c r="Y594" s="25" t="s">
        <v>2396</v>
      </c>
      <c r="AI594" s="25" t="s">
        <v>2397</v>
      </c>
      <c r="AR594" s="25" t="s">
        <v>1280</v>
      </c>
      <c r="AS594" s="25" t="s">
        <v>1184</v>
      </c>
      <c r="AT594" s="25" t="s">
        <v>1271</v>
      </c>
      <c r="BD594" s="30"/>
      <c r="BE594" s="30"/>
      <c r="BT594" s="25"/>
      <c r="BU594" s="25"/>
      <c r="BV594" s="25"/>
      <c r="CC594" s="25"/>
      <c r="DD594" s="25"/>
    </row>
    <row r="595" spans="1:122" x14ac:dyDescent="0.35">
      <c r="A595" s="25" t="s">
        <v>6109</v>
      </c>
      <c r="B595" s="25">
        <f>+COUNTA(C595:DR595)</f>
        <v>10</v>
      </c>
      <c r="K595" s="25" t="s">
        <v>1757</v>
      </c>
      <c r="L595" s="25" t="s">
        <v>6341</v>
      </c>
      <c r="N595" s="25"/>
      <c r="O595" s="25" t="s">
        <v>721</v>
      </c>
      <c r="S595" s="25" t="s">
        <v>119</v>
      </c>
      <c r="X595" s="25">
        <f>SUM(COUNTIF(P595:V595,"yes"))</f>
        <v>1</v>
      </c>
      <c r="Y595" s="25" t="s">
        <v>1756</v>
      </c>
      <c r="AI595" s="25" t="s">
        <v>1757</v>
      </c>
      <c r="AR595" s="25" t="s">
        <v>1265</v>
      </c>
      <c r="AS595" s="25" t="s">
        <v>1322</v>
      </c>
      <c r="AT595" s="25" t="s">
        <v>1217</v>
      </c>
      <c r="BD595" s="30"/>
      <c r="BE595" s="30"/>
      <c r="BT595" s="25"/>
      <c r="BU595" s="25"/>
      <c r="BV595" s="25"/>
      <c r="CC595" s="25"/>
      <c r="DD595" s="25"/>
    </row>
    <row r="596" spans="1:122" x14ac:dyDescent="0.35">
      <c r="A596" s="25" t="s">
        <v>6109</v>
      </c>
      <c r="B596" s="25">
        <f>+COUNTA(C596:DR596)</f>
        <v>10</v>
      </c>
      <c r="K596" s="25" t="s">
        <v>2114</v>
      </c>
      <c r="L596" s="25" t="s">
        <v>6341</v>
      </c>
      <c r="N596" s="25"/>
      <c r="O596" s="25" t="s">
        <v>721</v>
      </c>
      <c r="S596" s="25" t="s">
        <v>119</v>
      </c>
      <c r="X596" s="25">
        <f>SUM(COUNTIF(P596:V596,"yes"))</f>
        <v>1</v>
      </c>
      <c r="Y596" s="25" t="s">
        <v>2113</v>
      </c>
      <c r="AI596" s="25" t="s">
        <v>2114</v>
      </c>
      <c r="AR596" s="25" t="s">
        <v>1377</v>
      </c>
      <c r="AS596" s="25" t="s">
        <v>1187</v>
      </c>
      <c r="AT596" s="25" t="s">
        <v>1645</v>
      </c>
      <c r="BD596" s="30"/>
      <c r="BE596" s="30"/>
      <c r="BT596" s="25"/>
      <c r="BU596" s="25"/>
      <c r="BV596" s="25"/>
      <c r="CC596" s="25"/>
      <c r="DD596" s="25"/>
    </row>
    <row r="597" spans="1:122" x14ac:dyDescent="0.35">
      <c r="A597" s="25" t="s">
        <v>6109</v>
      </c>
      <c r="B597" s="25">
        <f>+COUNTA(C597:DR597)</f>
        <v>10</v>
      </c>
      <c r="K597" s="25" t="s">
        <v>2086</v>
      </c>
      <c r="L597" s="25" t="s">
        <v>6341</v>
      </c>
      <c r="N597" s="25"/>
      <c r="O597" s="25" t="s">
        <v>721</v>
      </c>
      <c r="S597" s="25" t="s">
        <v>119</v>
      </c>
      <c r="X597" s="25">
        <f>SUM(COUNTIF(P597:V597,"yes"))</f>
        <v>1</v>
      </c>
      <c r="Y597" s="25" t="s">
        <v>2085</v>
      </c>
      <c r="AI597" s="25" t="s">
        <v>2086</v>
      </c>
      <c r="AR597" s="25" t="s">
        <v>737</v>
      </c>
      <c r="AS597" s="25" t="s">
        <v>909</v>
      </c>
      <c r="AT597" s="25" t="s">
        <v>1188</v>
      </c>
      <c r="BD597" s="30"/>
      <c r="BE597" s="30"/>
      <c r="BT597" s="25"/>
      <c r="BU597" s="25"/>
      <c r="BV597" s="25"/>
      <c r="CC597" s="25"/>
      <c r="DD597" s="25"/>
    </row>
    <row r="598" spans="1:122" x14ac:dyDescent="0.35">
      <c r="A598" s="25" t="s">
        <v>6109</v>
      </c>
      <c r="B598" s="25">
        <f>+COUNTA(C598:DR598)</f>
        <v>10</v>
      </c>
      <c r="K598" s="25" t="s">
        <v>2231</v>
      </c>
      <c r="L598" s="25" t="s">
        <v>6341</v>
      </c>
      <c r="N598" s="25"/>
      <c r="O598" s="25" t="s">
        <v>721</v>
      </c>
      <c r="S598" s="25" t="s">
        <v>119</v>
      </c>
      <c r="X598" s="25">
        <f>SUM(COUNTIF(P598:V598,"yes"))</f>
        <v>1</v>
      </c>
      <c r="Y598" s="25" t="s">
        <v>2229</v>
      </c>
      <c r="AI598" s="25" t="s">
        <v>2231</v>
      </c>
      <c r="AR598" s="25" t="s">
        <v>2230</v>
      </c>
      <c r="AS598" s="25" t="s">
        <v>956</v>
      </c>
      <c r="AT598" s="25" t="s">
        <v>2232</v>
      </c>
      <c r="BD598" s="30"/>
      <c r="BE598" s="30"/>
      <c r="BT598" s="25"/>
      <c r="BU598" s="25"/>
      <c r="BV598" s="25"/>
      <c r="CC598" s="25"/>
      <c r="DD598" s="25"/>
    </row>
    <row r="599" spans="1:122" x14ac:dyDescent="0.35">
      <c r="A599" s="25" t="s">
        <v>6109</v>
      </c>
      <c r="B599" s="25">
        <f>+COUNTA(C599:DR599)</f>
        <v>10</v>
      </c>
      <c r="K599" s="25" t="s">
        <v>1887</v>
      </c>
      <c r="L599" s="25" t="s">
        <v>6341</v>
      </c>
      <c r="N599" s="25"/>
      <c r="O599" s="25" t="s">
        <v>721</v>
      </c>
      <c r="S599" s="25" t="s">
        <v>119</v>
      </c>
      <c r="X599" s="25">
        <f>SUM(COUNTIF(P599:V599,"yes"))</f>
        <v>1</v>
      </c>
      <c r="Y599" s="25" t="s">
        <v>1886</v>
      </c>
      <c r="AI599" s="25" t="s">
        <v>1887</v>
      </c>
      <c r="AR599" s="25" t="s">
        <v>1280</v>
      </c>
      <c r="AS599" s="25" t="s">
        <v>1187</v>
      </c>
      <c r="AT599" s="25" t="s">
        <v>1271</v>
      </c>
      <c r="BD599" s="30"/>
      <c r="BE599" s="30"/>
      <c r="BT599" s="25"/>
      <c r="BU599" s="25"/>
      <c r="BV599" s="25"/>
      <c r="CC599" s="25"/>
      <c r="DD599" s="25"/>
    </row>
    <row r="600" spans="1:122" x14ac:dyDescent="0.35">
      <c r="A600" s="25" t="s">
        <v>6109</v>
      </c>
      <c r="B600" s="25">
        <f>+COUNTA(C600:DR600)</f>
        <v>10</v>
      </c>
      <c r="K600" s="25" t="s">
        <v>2444</v>
      </c>
      <c r="L600" s="25" t="s">
        <v>6341</v>
      </c>
      <c r="N600" s="25"/>
      <c r="O600" s="25" t="s">
        <v>721</v>
      </c>
      <c r="S600" s="25" t="s">
        <v>119</v>
      </c>
      <c r="X600" s="25">
        <f>SUM(COUNTIF(P600:V600,"yes"))</f>
        <v>1</v>
      </c>
      <c r="Y600" s="25" t="s">
        <v>2442</v>
      </c>
      <c r="AI600" s="25" t="s">
        <v>2444</v>
      </c>
      <c r="AR600" s="25" t="s">
        <v>2443</v>
      </c>
      <c r="AS600" s="25" t="s">
        <v>1460</v>
      </c>
      <c r="AT600" s="25" t="s">
        <v>1217</v>
      </c>
      <c r="BD600" s="30"/>
      <c r="BE600" s="30"/>
      <c r="BT600" s="25"/>
      <c r="BU600" s="25"/>
      <c r="BV600" s="25"/>
      <c r="CC600" s="25"/>
      <c r="DD600" s="25"/>
    </row>
    <row r="601" spans="1:122" x14ac:dyDescent="0.35">
      <c r="A601" s="25" t="s">
        <v>6109</v>
      </c>
      <c r="B601" s="25">
        <f>+COUNTA(C601:DR601)</f>
        <v>10</v>
      </c>
      <c r="K601" s="25" t="s">
        <v>2280</v>
      </c>
      <c r="L601" s="25" t="s">
        <v>6341</v>
      </c>
      <c r="N601" s="25"/>
      <c r="O601" s="25" t="s">
        <v>721</v>
      </c>
      <c r="S601" s="25" t="s">
        <v>119</v>
      </c>
      <c r="X601" s="25">
        <f>SUM(COUNTIF(P601:V601,"yes"))</f>
        <v>1</v>
      </c>
      <c r="Y601" s="25" t="s">
        <v>2279</v>
      </c>
      <c r="AI601" s="25" t="s">
        <v>2280</v>
      </c>
      <c r="AR601" s="25" t="s">
        <v>1170</v>
      </c>
      <c r="AS601" s="25" t="s">
        <v>956</v>
      </c>
      <c r="AT601" s="25" t="s">
        <v>2281</v>
      </c>
      <c r="BD601" s="30"/>
      <c r="BE601" s="30"/>
      <c r="BT601" s="25"/>
      <c r="BU601" s="25"/>
      <c r="BV601" s="25"/>
      <c r="CC601" s="25"/>
      <c r="DD601" s="25"/>
    </row>
    <row r="602" spans="1:122" x14ac:dyDescent="0.35">
      <c r="A602" s="25" t="s">
        <v>6109</v>
      </c>
      <c r="B602" s="25">
        <f>+COUNTA(C602:DR602)</f>
        <v>10</v>
      </c>
      <c r="K602" s="25" t="s">
        <v>2785</v>
      </c>
      <c r="L602" s="25" t="s">
        <v>6341</v>
      </c>
      <c r="N602" s="25"/>
      <c r="O602" s="25" t="s">
        <v>721</v>
      </c>
      <c r="S602" s="25" t="s">
        <v>119</v>
      </c>
      <c r="X602" s="25">
        <f>SUM(COUNTIF(P602:V602,"yes"))</f>
        <v>1</v>
      </c>
      <c r="Y602" s="25" t="s">
        <v>2784</v>
      </c>
      <c r="AI602" s="25" t="s">
        <v>2785</v>
      </c>
      <c r="AR602" s="25" t="s">
        <v>2776</v>
      </c>
      <c r="AS602" s="25" t="s">
        <v>719</v>
      </c>
      <c r="AT602" s="25" t="s">
        <v>1271</v>
      </c>
      <c r="BD602" s="30"/>
      <c r="BE602" s="30"/>
      <c r="BT602" s="25"/>
      <c r="BU602" s="25"/>
      <c r="BV602" s="25"/>
      <c r="CC602" s="25"/>
      <c r="DD602" s="25"/>
    </row>
    <row r="603" spans="1:122" x14ac:dyDescent="0.35">
      <c r="A603" s="25" t="s">
        <v>6109</v>
      </c>
      <c r="B603" s="25">
        <f>+COUNTA(C603:DR603)</f>
        <v>10</v>
      </c>
      <c r="K603" s="25" t="s">
        <v>1891</v>
      </c>
      <c r="L603" s="25" t="s">
        <v>6341</v>
      </c>
      <c r="N603" s="25"/>
      <c r="O603" s="25" t="s">
        <v>721</v>
      </c>
      <c r="S603" s="25" t="s">
        <v>119</v>
      </c>
      <c r="X603" s="25">
        <f>SUM(COUNTIF(P603:V603,"yes"))</f>
        <v>1</v>
      </c>
      <c r="Y603" s="25" t="s">
        <v>1890</v>
      </c>
      <c r="AI603" s="25" t="s">
        <v>1891</v>
      </c>
      <c r="AR603" s="25" t="s">
        <v>1280</v>
      </c>
      <c r="AS603" s="25" t="s">
        <v>1184</v>
      </c>
      <c r="AT603" s="25" t="s">
        <v>1892</v>
      </c>
      <c r="BD603" s="30"/>
      <c r="BE603" s="30"/>
      <c r="BT603" s="25"/>
      <c r="BU603" s="25"/>
      <c r="BV603" s="25"/>
      <c r="CC603" s="25"/>
      <c r="DD603" s="25"/>
    </row>
    <row r="604" spans="1:122" x14ac:dyDescent="0.35">
      <c r="A604" s="25" t="s">
        <v>6109</v>
      </c>
      <c r="B604" s="25">
        <f>+COUNTA(C604:DR604)</f>
        <v>10</v>
      </c>
      <c r="K604" s="25" t="s">
        <v>2923</v>
      </c>
      <c r="L604" s="25" t="s">
        <v>6341</v>
      </c>
      <c r="N604" s="25"/>
      <c r="O604" s="25" t="s">
        <v>721</v>
      </c>
      <c r="S604" s="25" t="s">
        <v>119</v>
      </c>
      <c r="X604" s="25">
        <f>SUM(COUNTIF(P604:V604,"yes"))</f>
        <v>1</v>
      </c>
      <c r="Y604" s="25" t="s">
        <v>2922</v>
      </c>
      <c r="AI604" s="25" t="s">
        <v>2923</v>
      </c>
      <c r="AR604" s="25" t="s">
        <v>1280</v>
      </c>
      <c r="AS604" s="25" t="s">
        <v>2924</v>
      </c>
      <c r="AT604" s="25" t="s">
        <v>1180</v>
      </c>
      <c r="BD604" s="30"/>
      <c r="BE604" s="30"/>
      <c r="BT604" s="25"/>
      <c r="BU604" s="25"/>
      <c r="BV604" s="25"/>
      <c r="CC604" s="25"/>
      <c r="DD604" s="25"/>
    </row>
    <row r="605" spans="1:122" x14ac:dyDescent="0.35">
      <c r="A605" s="25" t="s">
        <v>6109</v>
      </c>
      <c r="B605" s="25">
        <f>+COUNTA(C605:DR605)</f>
        <v>10</v>
      </c>
      <c r="K605" s="25" t="s">
        <v>2648</v>
      </c>
      <c r="L605" s="25" t="s">
        <v>6341</v>
      </c>
      <c r="N605" s="25"/>
      <c r="O605" s="25" t="s">
        <v>721</v>
      </c>
      <c r="S605" s="25" t="s">
        <v>119</v>
      </c>
      <c r="X605" s="25">
        <f>SUM(COUNTIF(P605:V605,"yes"))</f>
        <v>1</v>
      </c>
      <c r="Y605" s="25" t="s">
        <v>2647</v>
      </c>
      <c r="AI605" s="25" t="s">
        <v>2648</v>
      </c>
      <c r="AR605" s="25" t="s">
        <v>1170</v>
      </c>
      <c r="AS605" s="25" t="s">
        <v>1336</v>
      </c>
      <c r="AT605" s="25" t="s">
        <v>1271</v>
      </c>
      <c r="BD605" s="30"/>
      <c r="BE605" s="30"/>
      <c r="BT605" s="25"/>
      <c r="BU605" s="25"/>
      <c r="BV605" s="25"/>
      <c r="CC605" s="25"/>
      <c r="DD605" s="25"/>
    </row>
    <row r="606" spans="1:122" s="29" customFormat="1" x14ac:dyDescent="0.35">
      <c r="A606" s="25" t="s">
        <v>6109</v>
      </c>
      <c r="B606" s="25">
        <f>+COUNTA(C606:DR606)</f>
        <v>10</v>
      </c>
      <c r="C606" s="25"/>
      <c r="D606" s="25"/>
      <c r="E606" s="25"/>
      <c r="F606" s="25"/>
      <c r="G606" s="25"/>
      <c r="H606" s="25"/>
      <c r="I606" s="25"/>
      <c r="J606" s="25"/>
      <c r="K606" s="25" t="s">
        <v>2824</v>
      </c>
      <c r="L606" s="25" t="s">
        <v>6341</v>
      </c>
      <c r="M606" s="25"/>
      <c r="N606" s="25"/>
      <c r="O606" s="25" t="s">
        <v>721</v>
      </c>
      <c r="P606" s="25"/>
      <c r="Q606" s="25"/>
      <c r="R606" s="25"/>
      <c r="S606" s="25" t="s">
        <v>119</v>
      </c>
      <c r="T606" s="25"/>
      <c r="U606" s="25"/>
      <c r="V606" s="25"/>
      <c r="W606" s="25"/>
      <c r="X606" s="25">
        <f>SUM(COUNTIF(P606:V606,"yes"))</f>
        <v>1</v>
      </c>
      <c r="Y606" s="25" t="s">
        <v>2823</v>
      </c>
      <c r="Z606" s="25"/>
      <c r="AA606" s="25"/>
      <c r="AB606" s="25"/>
      <c r="AC606" s="25"/>
      <c r="AD606" s="25"/>
      <c r="AE606" s="25"/>
      <c r="AF606" s="25"/>
      <c r="AG606" s="25"/>
      <c r="AH606" s="25"/>
      <c r="AI606" s="25" t="s">
        <v>2824</v>
      </c>
      <c r="AJ606" s="25"/>
      <c r="AK606" s="25"/>
      <c r="AL606" s="25"/>
      <c r="AM606" s="25"/>
      <c r="AN606" s="25"/>
      <c r="AO606" s="25"/>
      <c r="AP606" s="25"/>
      <c r="AQ606" s="25"/>
      <c r="AR606" s="25" t="s">
        <v>1185</v>
      </c>
      <c r="AS606" s="25" t="s">
        <v>1187</v>
      </c>
      <c r="AT606" s="25" t="s">
        <v>2825</v>
      </c>
      <c r="AU606" s="25"/>
      <c r="AV606" s="25"/>
      <c r="AW606" s="25"/>
      <c r="AX606" s="25"/>
      <c r="AY606" s="25"/>
      <c r="AZ606" s="25"/>
      <c r="BA606" s="25"/>
      <c r="BB606" s="25"/>
      <c r="BC606" s="25"/>
      <c r="BD606" s="30"/>
      <c r="BE606" s="30"/>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c r="DR606" s="25"/>
    </row>
    <row r="607" spans="1:122" x14ac:dyDescent="0.35">
      <c r="A607" s="25" t="s">
        <v>6109</v>
      </c>
      <c r="B607" s="25">
        <f>+COUNTA(C607:DR607)</f>
        <v>10</v>
      </c>
      <c r="K607" s="25" t="s">
        <v>2848</v>
      </c>
      <c r="L607" s="25" t="s">
        <v>6341</v>
      </c>
      <c r="N607" s="25"/>
      <c r="O607" s="25" t="s">
        <v>721</v>
      </c>
      <c r="S607" s="25" t="s">
        <v>119</v>
      </c>
      <c r="X607" s="25">
        <f>SUM(COUNTIF(P607:V607,"yes"))</f>
        <v>1</v>
      </c>
      <c r="Y607" s="25" t="s">
        <v>2847</v>
      </c>
      <c r="AI607" s="25" t="s">
        <v>2848</v>
      </c>
      <c r="AR607" s="25" t="s">
        <v>1280</v>
      </c>
      <c r="AS607" s="25" t="s">
        <v>1975</v>
      </c>
      <c r="AT607" s="25" t="s">
        <v>1337</v>
      </c>
      <c r="BD607" s="30"/>
      <c r="BE607" s="30"/>
      <c r="BT607" s="25"/>
      <c r="BU607" s="25"/>
      <c r="BV607" s="25"/>
      <c r="CC607" s="25"/>
      <c r="DD607" s="25"/>
    </row>
    <row r="608" spans="1:122" x14ac:dyDescent="0.35">
      <c r="A608" s="25" t="s">
        <v>6109</v>
      </c>
      <c r="B608" s="25">
        <f>+COUNTA(C608:DR608)</f>
        <v>10</v>
      </c>
      <c r="K608" s="25" t="s">
        <v>2942</v>
      </c>
      <c r="L608" s="25" t="s">
        <v>6341</v>
      </c>
      <c r="N608" s="25"/>
      <c r="O608" s="25" t="s">
        <v>721</v>
      </c>
      <c r="S608" s="25" t="s">
        <v>119</v>
      </c>
      <c r="X608" s="25">
        <f>SUM(COUNTIF(P608:V608,"yes"))</f>
        <v>1</v>
      </c>
      <c r="Y608" s="25" t="s">
        <v>2940</v>
      </c>
      <c r="AI608" s="25" t="s">
        <v>2942</v>
      </c>
      <c r="AR608" s="25" t="s">
        <v>2941</v>
      </c>
      <c r="AS608" s="25" t="s">
        <v>2943</v>
      </c>
      <c r="AT608" s="25" t="s">
        <v>1657</v>
      </c>
      <c r="BD608" s="30"/>
      <c r="BE608" s="30"/>
      <c r="BT608" s="25"/>
      <c r="BU608" s="25"/>
      <c r="BV608" s="25"/>
      <c r="CC608" s="25"/>
      <c r="DD608" s="25"/>
    </row>
    <row r="609" spans="1:122" x14ac:dyDescent="0.35">
      <c r="A609" s="25" t="s">
        <v>6109</v>
      </c>
      <c r="B609" s="25">
        <f>+COUNTA(C609:DR609)</f>
        <v>10</v>
      </c>
      <c r="K609" s="25" t="s">
        <v>2362</v>
      </c>
      <c r="L609" s="25" t="s">
        <v>6341</v>
      </c>
      <c r="N609" s="25"/>
      <c r="O609" s="25" t="s">
        <v>721</v>
      </c>
      <c r="S609" s="25" t="s">
        <v>119</v>
      </c>
      <c r="X609" s="25">
        <f>SUM(COUNTIF(P609:V609,"yes"))</f>
        <v>1</v>
      </c>
      <c r="Y609" s="25" t="s">
        <v>2361</v>
      </c>
      <c r="AI609" s="25" t="s">
        <v>2362</v>
      </c>
      <c r="AR609" s="25" t="s">
        <v>2359</v>
      </c>
      <c r="AS609" s="25" t="s">
        <v>1334</v>
      </c>
      <c r="AT609" s="25" t="s">
        <v>2363</v>
      </c>
      <c r="BD609" s="30"/>
      <c r="BE609" s="30"/>
      <c r="BT609" s="25"/>
      <c r="BU609" s="25"/>
      <c r="BV609" s="25"/>
      <c r="CC609" s="25"/>
      <c r="DD609" s="25"/>
    </row>
    <row r="610" spans="1:122" x14ac:dyDescent="0.35">
      <c r="A610" s="25" t="s">
        <v>6109</v>
      </c>
      <c r="B610" s="25">
        <f>+COUNTA(C610:DR610)</f>
        <v>10</v>
      </c>
      <c r="K610" s="25" t="s">
        <v>2726</v>
      </c>
      <c r="L610" s="25" t="s">
        <v>6341</v>
      </c>
      <c r="N610" s="25"/>
      <c r="O610" s="25" t="s">
        <v>721</v>
      </c>
      <c r="S610" s="25" t="s">
        <v>119</v>
      </c>
      <c r="X610" s="25">
        <f>SUM(COUNTIF(P610:V610,"yes"))</f>
        <v>1</v>
      </c>
      <c r="Y610" s="25" t="s">
        <v>2725</v>
      </c>
      <c r="AI610" s="25" t="s">
        <v>2726</v>
      </c>
      <c r="AR610" s="25" t="s">
        <v>1185</v>
      </c>
      <c r="AS610" s="25" t="s">
        <v>1334</v>
      </c>
      <c r="AT610" s="25" t="s">
        <v>1296</v>
      </c>
      <c r="BD610" s="30"/>
      <c r="BE610" s="30"/>
      <c r="BT610" s="25"/>
      <c r="BU610" s="25"/>
      <c r="BV610" s="25"/>
      <c r="CC610" s="25"/>
      <c r="DD610" s="25"/>
    </row>
    <row r="611" spans="1:122" x14ac:dyDescent="0.35">
      <c r="A611" s="25" t="s">
        <v>6109</v>
      </c>
      <c r="B611" s="25">
        <f>+COUNTA(C611:DR611)</f>
        <v>10</v>
      </c>
      <c r="K611" s="25" t="s">
        <v>3036</v>
      </c>
      <c r="L611" s="25" t="s">
        <v>6341</v>
      </c>
      <c r="N611" s="25"/>
      <c r="O611" s="25" t="s">
        <v>721</v>
      </c>
      <c r="S611" s="25" t="s">
        <v>119</v>
      </c>
      <c r="X611" s="25">
        <f>SUM(COUNTIF(P611:V611,"yes"))</f>
        <v>1</v>
      </c>
      <c r="Y611" s="25" t="s">
        <v>3035</v>
      </c>
      <c r="AI611" s="25" t="s">
        <v>3036</v>
      </c>
      <c r="AR611" s="25" t="s">
        <v>1876</v>
      </c>
      <c r="AS611" s="25" t="s">
        <v>956</v>
      </c>
      <c r="AT611" s="25" t="s">
        <v>2548</v>
      </c>
      <c r="BD611" s="30"/>
      <c r="BE611" s="30"/>
      <c r="BT611" s="25"/>
      <c r="BU611" s="25"/>
      <c r="BV611" s="25"/>
      <c r="CC611" s="25"/>
      <c r="DD611" s="25"/>
    </row>
    <row r="612" spans="1:122" x14ac:dyDescent="0.35">
      <c r="A612" s="25" t="s">
        <v>6109</v>
      </c>
      <c r="B612" s="25">
        <f>+COUNTA(C612:DR612)</f>
        <v>10</v>
      </c>
      <c r="K612" s="25" t="s">
        <v>2964</v>
      </c>
      <c r="L612" s="25" t="s">
        <v>6341</v>
      </c>
      <c r="N612" s="25"/>
      <c r="O612" s="25" t="s">
        <v>721</v>
      </c>
      <c r="S612" s="25" t="s">
        <v>119</v>
      </c>
      <c r="X612" s="25">
        <f>SUM(COUNTIF(P612:V612,"yes"))</f>
        <v>1</v>
      </c>
      <c r="Y612" s="25" t="s">
        <v>2963</v>
      </c>
      <c r="AI612" s="25" t="s">
        <v>2964</v>
      </c>
      <c r="AR612" s="25" t="s">
        <v>1185</v>
      </c>
      <c r="AS612" s="25" t="s">
        <v>1334</v>
      </c>
      <c r="AT612" s="25" t="s">
        <v>2706</v>
      </c>
      <c r="BD612" s="30"/>
      <c r="BE612" s="30"/>
      <c r="BT612" s="25"/>
      <c r="BU612" s="25"/>
      <c r="BV612" s="25"/>
      <c r="CC612" s="25"/>
      <c r="DD612" s="25"/>
    </row>
    <row r="613" spans="1:122" x14ac:dyDescent="0.35">
      <c r="A613" s="25" t="s">
        <v>6109</v>
      </c>
      <c r="B613" s="25">
        <f>+COUNTA(C613:DR613)</f>
        <v>10</v>
      </c>
      <c r="K613" s="25" t="s">
        <v>2077</v>
      </c>
      <c r="L613" s="25" t="s">
        <v>6341</v>
      </c>
      <c r="N613" s="25"/>
      <c r="O613" s="25" t="s">
        <v>721</v>
      </c>
      <c r="S613" s="25" t="s">
        <v>119</v>
      </c>
      <c r="X613" s="25">
        <f>SUM(COUNTIF(P613:V613,"yes"))</f>
        <v>1</v>
      </c>
      <c r="Y613" s="25" t="s">
        <v>2076</v>
      </c>
      <c r="AI613" s="25" t="s">
        <v>2077</v>
      </c>
      <c r="AR613" s="25" t="s">
        <v>2074</v>
      </c>
      <c r="AS613" s="25" t="s">
        <v>956</v>
      </c>
      <c r="AT613" s="25" t="s">
        <v>1183</v>
      </c>
      <c r="BD613" s="30"/>
      <c r="BE613" s="30"/>
      <c r="BT613" s="25"/>
      <c r="BU613" s="25"/>
      <c r="BV613" s="25"/>
      <c r="CC613" s="25"/>
      <c r="DD613" s="25"/>
    </row>
    <row r="614" spans="1:122" x14ac:dyDescent="0.35">
      <c r="A614" s="25" t="s">
        <v>6109</v>
      </c>
      <c r="B614" s="25">
        <f>+COUNTA(C614:DR614)</f>
        <v>10</v>
      </c>
      <c r="K614" s="25" t="s">
        <v>2875</v>
      </c>
      <c r="L614" s="25" t="s">
        <v>6341</v>
      </c>
      <c r="N614" s="25"/>
      <c r="O614" s="25" t="s">
        <v>721</v>
      </c>
      <c r="S614" s="25" t="s">
        <v>119</v>
      </c>
      <c r="X614" s="25">
        <f>SUM(COUNTIF(P614:V614,"yes"))</f>
        <v>1</v>
      </c>
      <c r="Y614" s="25" t="s">
        <v>2874</v>
      </c>
      <c r="AI614" s="25" t="s">
        <v>2875</v>
      </c>
      <c r="AR614" s="25" t="s">
        <v>1170</v>
      </c>
      <c r="AS614" s="25" t="s">
        <v>2876</v>
      </c>
      <c r="AT614" s="25" t="s">
        <v>1988</v>
      </c>
      <c r="BD614" s="30"/>
      <c r="BE614" s="30"/>
      <c r="BT614" s="25"/>
      <c r="BU614" s="25"/>
      <c r="BV614" s="25"/>
      <c r="CC614" s="25"/>
      <c r="DD614" s="25"/>
    </row>
    <row r="615" spans="1:122" x14ac:dyDescent="0.35">
      <c r="A615" s="25" t="s">
        <v>6109</v>
      </c>
      <c r="B615" s="25">
        <f>+COUNTA(C615:DR615)</f>
        <v>10</v>
      </c>
      <c r="K615" s="25" t="s">
        <v>2185</v>
      </c>
      <c r="L615" s="25" t="s">
        <v>6341</v>
      </c>
      <c r="N615" s="25"/>
      <c r="O615" s="25" t="s">
        <v>721</v>
      </c>
      <c r="S615" s="25" t="s">
        <v>119</v>
      </c>
      <c r="X615" s="25">
        <f>SUM(COUNTIF(P615:V615,"yes"))</f>
        <v>1</v>
      </c>
      <c r="Y615" s="25" t="s">
        <v>2184</v>
      </c>
      <c r="AI615" s="25" t="s">
        <v>2185</v>
      </c>
      <c r="AR615" s="25" t="s">
        <v>1280</v>
      </c>
      <c r="AS615" s="25" t="s">
        <v>1334</v>
      </c>
      <c r="AT615" s="25" t="s">
        <v>2186</v>
      </c>
      <c r="BD615" s="30"/>
      <c r="BE615" s="30"/>
      <c r="BT615" s="25"/>
      <c r="BU615" s="25"/>
      <c r="BV615" s="25"/>
      <c r="CC615" s="25"/>
      <c r="DD615" s="25"/>
    </row>
    <row r="616" spans="1:122" x14ac:dyDescent="0.35">
      <c r="A616" s="25" t="s">
        <v>6109</v>
      </c>
      <c r="B616" s="25">
        <f>+COUNTA(C616:DR616)</f>
        <v>11</v>
      </c>
      <c r="K616" s="25" t="s">
        <v>2535</v>
      </c>
      <c r="L616" s="25" t="s">
        <v>6341</v>
      </c>
      <c r="N616" s="25"/>
      <c r="O616" s="25" t="s">
        <v>721</v>
      </c>
      <c r="S616" s="25" t="s">
        <v>119</v>
      </c>
      <c r="X616" s="25">
        <f>SUM(COUNTIF(P616:V616,"yes"))</f>
        <v>1</v>
      </c>
      <c r="Y616" s="25" t="s">
        <v>2533</v>
      </c>
      <c r="AB616" s="25" t="s">
        <v>2534</v>
      </c>
      <c r="AI616" s="25" t="s">
        <v>2535</v>
      </c>
      <c r="AR616" s="25" t="s">
        <v>1185</v>
      </c>
      <c r="AS616" s="25" t="s">
        <v>1187</v>
      </c>
      <c r="AT616" s="25" t="s">
        <v>2459</v>
      </c>
      <c r="BD616" s="30"/>
      <c r="BE616" s="30"/>
      <c r="BT616" s="25"/>
      <c r="BU616" s="25"/>
      <c r="BV616" s="25"/>
      <c r="CC616" s="25"/>
      <c r="DD616" s="25"/>
    </row>
    <row r="617" spans="1:122" x14ac:dyDescent="0.35">
      <c r="A617" s="25" t="s">
        <v>6109</v>
      </c>
      <c r="B617" s="25">
        <f>+COUNTA(C617:DR617)</f>
        <v>10</v>
      </c>
      <c r="K617" s="25" t="s">
        <v>2347</v>
      </c>
      <c r="L617" s="25" t="s">
        <v>6341</v>
      </c>
      <c r="N617" s="25"/>
      <c r="O617" s="25" t="s">
        <v>721</v>
      </c>
      <c r="S617" s="25" t="s">
        <v>119</v>
      </c>
      <c r="X617" s="25">
        <f>SUM(COUNTIF(P617:V617,"yes"))</f>
        <v>1</v>
      </c>
      <c r="Y617" s="25" t="s">
        <v>2346</v>
      </c>
      <c r="AI617" s="25" t="s">
        <v>2347</v>
      </c>
      <c r="AR617" s="25" t="s">
        <v>1212</v>
      </c>
      <c r="AS617" s="25" t="s">
        <v>1251</v>
      </c>
      <c r="AT617" s="25" t="s">
        <v>2348</v>
      </c>
      <c r="BD617" s="30"/>
      <c r="BE617" s="30"/>
      <c r="BT617" s="25"/>
      <c r="BU617" s="25"/>
      <c r="BV617" s="25"/>
      <c r="CC617" s="25"/>
      <c r="DD617" s="25"/>
    </row>
    <row r="618" spans="1:122" x14ac:dyDescent="0.35">
      <c r="A618" s="25" t="s">
        <v>6109</v>
      </c>
      <c r="B618" s="25">
        <f>+COUNTA(C618:DR618)</f>
        <v>10</v>
      </c>
      <c r="K618" s="25" t="s">
        <v>2626</v>
      </c>
      <c r="L618" s="25" t="s">
        <v>6341</v>
      </c>
      <c r="N618" s="25"/>
      <c r="O618" s="25" t="s">
        <v>721</v>
      </c>
      <c r="S618" s="25" t="s">
        <v>119</v>
      </c>
      <c r="X618" s="25">
        <f>SUM(COUNTIF(P618:V618,"yes"))</f>
        <v>1</v>
      </c>
      <c r="Y618" s="25" t="s">
        <v>2625</v>
      </c>
      <c r="AI618" s="25" t="s">
        <v>2626</v>
      </c>
      <c r="AR618" s="25" t="s">
        <v>1170</v>
      </c>
      <c r="AS618" s="25" t="s">
        <v>909</v>
      </c>
      <c r="AT618" s="25" t="s">
        <v>1337</v>
      </c>
      <c r="BD618" s="30"/>
      <c r="BE618" s="30"/>
      <c r="BT618" s="25"/>
      <c r="BU618" s="25"/>
      <c r="BV618" s="25"/>
      <c r="CC618" s="25"/>
      <c r="DD618" s="25"/>
    </row>
    <row r="619" spans="1:122" x14ac:dyDescent="0.35">
      <c r="A619" s="25" t="s">
        <v>6109</v>
      </c>
      <c r="B619" s="25">
        <f>+COUNTA(C619:DR619)</f>
        <v>10</v>
      </c>
      <c r="K619" s="25" t="s">
        <v>2291</v>
      </c>
      <c r="L619" s="25" t="s">
        <v>6341</v>
      </c>
      <c r="N619" s="25"/>
      <c r="O619" s="25" t="s">
        <v>721</v>
      </c>
      <c r="S619" s="25" t="s">
        <v>119</v>
      </c>
      <c r="X619" s="25">
        <f>SUM(COUNTIF(P619:V619,"yes"))</f>
        <v>1</v>
      </c>
      <c r="Y619" s="25" t="s">
        <v>2290</v>
      </c>
      <c r="AI619" s="25" t="s">
        <v>2291</v>
      </c>
      <c r="AR619" s="25" t="s">
        <v>1377</v>
      </c>
      <c r="AS619" s="25" t="s">
        <v>1187</v>
      </c>
      <c r="AT619" s="25" t="s">
        <v>1911</v>
      </c>
      <c r="BD619" s="30"/>
      <c r="BE619" s="30"/>
      <c r="BT619" s="25"/>
      <c r="BU619" s="25"/>
      <c r="BV619" s="25"/>
      <c r="CC619" s="25"/>
      <c r="DD619" s="25"/>
    </row>
    <row r="620" spans="1:122" x14ac:dyDescent="0.35">
      <c r="A620" s="25" t="s">
        <v>6109</v>
      </c>
      <c r="B620" s="25">
        <f>+COUNTA(C620:DR620)</f>
        <v>10</v>
      </c>
      <c r="K620" s="25" t="s">
        <v>2258</v>
      </c>
      <c r="L620" s="25" t="s">
        <v>6341</v>
      </c>
      <c r="N620" s="25"/>
      <c r="O620" s="25" t="s">
        <v>721</v>
      </c>
      <c r="S620" s="25" t="s">
        <v>119</v>
      </c>
      <c r="X620" s="25">
        <f>SUM(COUNTIF(P620:V620,"yes"))</f>
        <v>1</v>
      </c>
      <c r="Y620" s="25" t="s">
        <v>2257</v>
      </c>
      <c r="AI620" s="25" t="s">
        <v>2258</v>
      </c>
      <c r="AR620" s="25" t="s">
        <v>2254</v>
      </c>
      <c r="AS620" s="25" t="s">
        <v>2256</v>
      </c>
      <c r="AT620" s="25" t="s">
        <v>1383</v>
      </c>
      <c r="BD620" s="30"/>
      <c r="BE620" s="30"/>
      <c r="BT620" s="25"/>
      <c r="BU620" s="25"/>
      <c r="BV620" s="25"/>
      <c r="CC620" s="25"/>
      <c r="DD620" s="25"/>
    </row>
    <row r="621" spans="1:122" s="29" customFormat="1" x14ac:dyDescent="0.35">
      <c r="A621" s="25" t="s">
        <v>6109</v>
      </c>
      <c r="B621" s="25">
        <f>+COUNTA(C621:DR621)</f>
        <v>10</v>
      </c>
      <c r="C621" s="25"/>
      <c r="D621" s="25"/>
      <c r="E621" s="25"/>
      <c r="F621" s="25"/>
      <c r="G621" s="25"/>
      <c r="H621" s="25"/>
      <c r="I621" s="25"/>
      <c r="J621" s="25"/>
      <c r="K621" s="25" t="s">
        <v>2195</v>
      </c>
      <c r="L621" s="25" t="s">
        <v>6341</v>
      </c>
      <c r="M621" s="25"/>
      <c r="N621" s="25"/>
      <c r="O621" s="25" t="s">
        <v>721</v>
      </c>
      <c r="P621" s="25"/>
      <c r="Q621" s="25"/>
      <c r="R621" s="25"/>
      <c r="S621" s="25" t="s">
        <v>119</v>
      </c>
      <c r="T621" s="25"/>
      <c r="U621" s="25"/>
      <c r="V621" s="25"/>
      <c r="W621" s="25"/>
      <c r="X621" s="25">
        <f>SUM(COUNTIF(P621:V621,"yes"))</f>
        <v>1</v>
      </c>
      <c r="Y621" s="25" t="s">
        <v>2194</v>
      </c>
      <c r="Z621" s="25"/>
      <c r="AA621" s="25"/>
      <c r="AB621" s="25"/>
      <c r="AC621" s="25"/>
      <c r="AD621" s="25"/>
      <c r="AE621" s="25"/>
      <c r="AF621" s="25"/>
      <c r="AG621" s="25"/>
      <c r="AH621" s="25"/>
      <c r="AI621" s="25" t="s">
        <v>2195</v>
      </c>
      <c r="AJ621" s="25"/>
      <c r="AK621" s="25"/>
      <c r="AL621" s="25"/>
      <c r="AM621" s="25"/>
      <c r="AN621" s="25"/>
      <c r="AO621" s="25"/>
      <c r="AP621" s="25"/>
      <c r="AQ621" s="25"/>
      <c r="AR621" s="25" t="s">
        <v>1007</v>
      </c>
      <c r="AS621" s="25" t="s">
        <v>719</v>
      </c>
      <c r="AT621" s="25" t="s">
        <v>1662</v>
      </c>
      <c r="AU621" s="25"/>
      <c r="AV621" s="25"/>
      <c r="AW621" s="25"/>
      <c r="AX621" s="25"/>
      <c r="AY621" s="25"/>
      <c r="AZ621" s="25"/>
      <c r="BA621" s="25"/>
      <c r="BB621" s="25"/>
      <c r="BC621" s="25"/>
      <c r="BD621" s="30"/>
      <c r="BE621" s="30"/>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c r="DR621" s="25"/>
    </row>
    <row r="622" spans="1:122" x14ac:dyDescent="0.35">
      <c r="A622" s="25" t="s">
        <v>6109</v>
      </c>
      <c r="B622" s="25">
        <f>+COUNTA(C622:DR622)</f>
        <v>10</v>
      </c>
      <c r="K622" s="25" t="s">
        <v>2297</v>
      </c>
      <c r="L622" s="25" t="s">
        <v>6341</v>
      </c>
      <c r="N622" s="25"/>
      <c r="O622" s="25" t="s">
        <v>721</v>
      </c>
      <c r="S622" s="25" t="s">
        <v>119</v>
      </c>
      <c r="X622" s="25">
        <f>SUM(COUNTIF(P622:V622,"yes"))</f>
        <v>1</v>
      </c>
      <c r="Y622" s="25" t="s">
        <v>2295</v>
      </c>
      <c r="AI622" s="25" t="s">
        <v>2297</v>
      </c>
      <c r="AR622" s="25" t="s">
        <v>2296</v>
      </c>
      <c r="AS622" s="25" t="s">
        <v>2298</v>
      </c>
      <c r="AT622" s="25" t="s">
        <v>1911</v>
      </c>
      <c r="BD622" s="30"/>
      <c r="BE622" s="30"/>
      <c r="BT622" s="25"/>
      <c r="BU622" s="25"/>
      <c r="BV622" s="25"/>
      <c r="CC622" s="25"/>
      <c r="DD622" s="25"/>
    </row>
    <row r="623" spans="1:122" x14ac:dyDescent="0.35">
      <c r="A623" s="25" t="s">
        <v>6109</v>
      </c>
      <c r="B623" s="25">
        <f>+COUNTA(C623:DR623)</f>
        <v>10</v>
      </c>
      <c r="K623" s="25" t="s">
        <v>2423</v>
      </c>
      <c r="L623" s="25" t="s">
        <v>6341</v>
      </c>
      <c r="N623" s="25"/>
      <c r="O623" s="25" t="s">
        <v>721</v>
      </c>
      <c r="S623" s="25" t="s">
        <v>119</v>
      </c>
      <c r="X623" s="25">
        <f>SUM(COUNTIF(P623:V623,"yes"))</f>
        <v>1</v>
      </c>
      <c r="Y623" s="25" t="s">
        <v>2422</v>
      </c>
      <c r="AI623" s="25" t="s">
        <v>2423</v>
      </c>
      <c r="AR623" s="25" t="s">
        <v>1185</v>
      </c>
      <c r="AS623" s="25" t="s">
        <v>1184</v>
      </c>
      <c r="AT623" s="25" t="s">
        <v>2424</v>
      </c>
      <c r="BD623" s="30"/>
      <c r="BE623" s="30"/>
      <c r="BT623" s="25"/>
      <c r="BU623" s="25"/>
      <c r="BV623" s="25"/>
      <c r="CC623" s="25"/>
      <c r="DD623" s="25"/>
    </row>
    <row r="624" spans="1:122" x14ac:dyDescent="0.35">
      <c r="A624" s="25" t="s">
        <v>6109</v>
      </c>
      <c r="B624" s="25">
        <f>+COUNTA(C624:DR624)</f>
        <v>10</v>
      </c>
      <c r="K624" s="25" t="s">
        <v>2479</v>
      </c>
      <c r="L624" s="25" t="s">
        <v>6341</v>
      </c>
      <c r="N624" s="25"/>
      <c r="O624" s="25" t="s">
        <v>721</v>
      </c>
      <c r="S624" s="25" t="s">
        <v>119</v>
      </c>
      <c r="X624" s="25">
        <f>SUM(COUNTIF(P624:V624,"yes"))</f>
        <v>1</v>
      </c>
      <c r="Y624" s="25" t="s">
        <v>2477</v>
      </c>
      <c r="AI624" s="25" t="s">
        <v>2479</v>
      </c>
      <c r="AR624" s="25" t="s">
        <v>2478</v>
      </c>
      <c r="AS624" s="25" t="s">
        <v>2480</v>
      </c>
      <c r="AT624" s="25" t="s">
        <v>1645</v>
      </c>
      <c r="BD624" s="30"/>
      <c r="BE624" s="30"/>
      <c r="BT624" s="25"/>
      <c r="BU624" s="25"/>
      <c r="BV624" s="25"/>
      <c r="CC624" s="25"/>
      <c r="DD624" s="25"/>
    </row>
    <row r="625" spans="1:108" x14ac:dyDescent="0.35">
      <c r="A625" s="25" t="s">
        <v>6109</v>
      </c>
      <c r="B625" s="25">
        <f>+COUNTA(C625:DR625)</f>
        <v>10</v>
      </c>
      <c r="K625" s="25" t="s">
        <v>2050</v>
      </c>
      <c r="L625" s="25" t="s">
        <v>6341</v>
      </c>
      <c r="N625" s="25"/>
      <c r="O625" s="25" t="s">
        <v>721</v>
      </c>
      <c r="S625" s="25" t="s">
        <v>119</v>
      </c>
      <c r="X625" s="25">
        <f>SUM(COUNTIF(P625:V625,"yes"))</f>
        <v>1</v>
      </c>
      <c r="Y625" s="25" t="s">
        <v>2049</v>
      </c>
      <c r="AI625" s="25" t="s">
        <v>2050</v>
      </c>
      <c r="AR625" s="25" t="s">
        <v>1007</v>
      </c>
      <c r="AS625" s="25" t="s">
        <v>1187</v>
      </c>
      <c r="AT625" s="25" t="s">
        <v>1689</v>
      </c>
      <c r="BD625" s="30"/>
      <c r="BE625" s="30"/>
      <c r="BT625" s="25"/>
      <c r="BU625" s="25"/>
      <c r="BV625" s="25"/>
      <c r="CC625" s="25"/>
      <c r="DD625" s="25"/>
    </row>
    <row r="626" spans="1:108" x14ac:dyDescent="0.35">
      <c r="A626" s="25" t="s">
        <v>6109</v>
      </c>
      <c r="B626" s="25">
        <f>+COUNTA(C626:DR626)</f>
        <v>10</v>
      </c>
      <c r="K626" s="25" t="s">
        <v>2926</v>
      </c>
      <c r="L626" s="25" t="s">
        <v>6341</v>
      </c>
      <c r="N626" s="25"/>
      <c r="O626" s="25" t="s">
        <v>721</v>
      </c>
      <c r="S626" s="25" t="s">
        <v>119</v>
      </c>
      <c r="X626" s="25">
        <f>SUM(COUNTIF(P626:V626,"yes"))</f>
        <v>1</v>
      </c>
      <c r="Y626" s="25" t="s">
        <v>2925</v>
      </c>
      <c r="AI626" s="25" t="s">
        <v>2926</v>
      </c>
      <c r="AR626" s="25" t="s">
        <v>1280</v>
      </c>
      <c r="AS626" s="25" t="s">
        <v>2927</v>
      </c>
      <c r="AT626" s="25" t="s">
        <v>1383</v>
      </c>
      <c r="BD626" s="30"/>
      <c r="BE626" s="30"/>
      <c r="BT626" s="25"/>
      <c r="BU626" s="25"/>
      <c r="BV626" s="25"/>
      <c r="CC626" s="25"/>
      <c r="DD626" s="25"/>
    </row>
    <row r="627" spans="1:108" x14ac:dyDescent="0.35">
      <c r="A627" s="25" t="s">
        <v>6109</v>
      </c>
      <c r="B627" s="25">
        <f>+COUNTA(C627:DR627)</f>
        <v>10</v>
      </c>
      <c r="K627" s="25" t="s">
        <v>2013</v>
      </c>
      <c r="L627" s="25" t="s">
        <v>6341</v>
      </c>
      <c r="N627" s="25"/>
      <c r="O627" s="25" t="s">
        <v>721</v>
      </c>
      <c r="S627" s="25" t="s">
        <v>119</v>
      </c>
      <c r="X627" s="25">
        <f>SUM(COUNTIF(P627:V627,"yes"))</f>
        <v>1</v>
      </c>
      <c r="Y627" s="25" t="s">
        <v>2012</v>
      </c>
      <c r="AI627" s="25" t="s">
        <v>2013</v>
      </c>
      <c r="AR627" s="25" t="s">
        <v>1007</v>
      </c>
      <c r="AS627" s="25" t="s">
        <v>719</v>
      </c>
      <c r="AT627" s="25" t="s">
        <v>1188</v>
      </c>
      <c r="BD627" s="30"/>
      <c r="BE627" s="30"/>
      <c r="BT627" s="25"/>
      <c r="BU627" s="25"/>
      <c r="BV627" s="25"/>
      <c r="CC627" s="25"/>
      <c r="DD627" s="25"/>
    </row>
    <row r="628" spans="1:108" x14ac:dyDescent="0.35">
      <c r="A628" s="25" t="s">
        <v>6109</v>
      </c>
      <c r="B628" s="25">
        <f>+COUNTA(C628:DR628)</f>
        <v>10</v>
      </c>
      <c r="K628" s="25" t="s">
        <v>2691</v>
      </c>
      <c r="L628" s="25" t="s">
        <v>6341</v>
      </c>
      <c r="N628" s="25"/>
      <c r="O628" s="25" t="s">
        <v>721</v>
      </c>
      <c r="S628" s="25" t="s">
        <v>119</v>
      </c>
      <c r="X628" s="25">
        <f>SUM(COUNTIF(P628:V628,"yes"))</f>
        <v>1</v>
      </c>
      <c r="Y628" s="25" t="s">
        <v>2690</v>
      </c>
      <c r="AI628" s="25" t="s">
        <v>2691</v>
      </c>
      <c r="AR628" s="25" t="s">
        <v>1185</v>
      </c>
      <c r="AS628" s="25" t="s">
        <v>2097</v>
      </c>
      <c r="AT628" s="25" t="s">
        <v>2544</v>
      </c>
      <c r="BD628" s="30"/>
      <c r="BE628" s="30"/>
      <c r="BT628" s="25"/>
      <c r="BU628" s="25"/>
      <c r="BV628" s="25"/>
      <c r="CC628" s="25"/>
      <c r="DD628" s="25"/>
    </row>
    <row r="629" spans="1:108" x14ac:dyDescent="0.35">
      <c r="A629" s="25" t="s">
        <v>6109</v>
      </c>
      <c r="B629" s="25">
        <f>+COUNTA(C629:DR629)</f>
        <v>12</v>
      </c>
      <c r="K629" s="25" t="s">
        <v>593</v>
      </c>
      <c r="L629" s="25" t="s">
        <v>6341</v>
      </c>
      <c r="N629" s="25"/>
      <c r="O629" s="25" t="s">
        <v>721</v>
      </c>
      <c r="S629" s="25" t="s">
        <v>119</v>
      </c>
      <c r="X629" s="25">
        <f>SUM(COUNTIF(P629:V629,"yes"))</f>
        <v>1</v>
      </c>
      <c r="Y629" s="25" t="s">
        <v>592</v>
      </c>
      <c r="Z629" s="25" t="s">
        <v>1338</v>
      </c>
      <c r="AI629" s="25" t="s">
        <v>1339</v>
      </c>
      <c r="AO629" s="25" t="s">
        <v>1340</v>
      </c>
      <c r="AR629" s="25" t="s">
        <v>756</v>
      </c>
      <c r="AS629" s="25" t="s">
        <v>1341</v>
      </c>
      <c r="AT629" s="25" t="s">
        <v>1342</v>
      </c>
      <c r="BD629" s="30"/>
      <c r="BE629" s="30"/>
      <c r="BT629" s="25"/>
      <c r="BU629" s="25"/>
      <c r="BV629" s="25"/>
      <c r="CC629" s="25"/>
      <c r="DD629" s="25"/>
    </row>
    <row r="630" spans="1:108" x14ac:dyDescent="0.35">
      <c r="A630" s="25" t="s">
        <v>6109</v>
      </c>
      <c r="B630" s="25">
        <f>+COUNTA(C630:DR630)</f>
        <v>10</v>
      </c>
      <c r="K630" s="25" t="s">
        <v>2991</v>
      </c>
      <c r="L630" s="25" t="s">
        <v>6341</v>
      </c>
      <c r="N630" s="25"/>
      <c r="O630" s="25" t="s">
        <v>721</v>
      </c>
      <c r="S630" s="25" t="s">
        <v>119</v>
      </c>
      <c r="X630" s="25">
        <f>SUM(COUNTIF(P630:V630,"yes"))</f>
        <v>1</v>
      </c>
      <c r="Y630" s="25" t="s">
        <v>2989</v>
      </c>
      <c r="AI630" s="25" t="s">
        <v>2991</v>
      </c>
      <c r="AR630" s="25" t="s">
        <v>2990</v>
      </c>
      <c r="AS630" s="25" t="s">
        <v>2992</v>
      </c>
      <c r="AT630" s="25" t="s">
        <v>1492</v>
      </c>
      <c r="BD630" s="30"/>
      <c r="BE630" s="30"/>
      <c r="BT630" s="25"/>
      <c r="BU630" s="25"/>
      <c r="BV630" s="25"/>
      <c r="CC630" s="25"/>
      <c r="DD630" s="25"/>
    </row>
    <row r="631" spans="1:108" x14ac:dyDescent="0.35">
      <c r="A631" s="25" t="s">
        <v>6109</v>
      </c>
      <c r="B631" s="25">
        <f>+COUNTA(C631:DR631)</f>
        <v>10</v>
      </c>
      <c r="K631" s="25" t="s">
        <v>2693</v>
      </c>
      <c r="L631" s="25" t="s">
        <v>6341</v>
      </c>
      <c r="N631" s="25"/>
      <c r="O631" s="25" t="s">
        <v>721</v>
      </c>
      <c r="S631" s="25" t="s">
        <v>119</v>
      </c>
      <c r="X631" s="25">
        <f>SUM(COUNTIF(P631:V631,"yes"))</f>
        <v>1</v>
      </c>
      <c r="Y631" s="25" t="s">
        <v>2692</v>
      </c>
      <c r="AI631" s="25" t="s">
        <v>2693</v>
      </c>
      <c r="AR631" s="25" t="s">
        <v>1280</v>
      </c>
      <c r="AS631" s="25" t="s">
        <v>1187</v>
      </c>
      <c r="AT631" s="25" t="s">
        <v>1820</v>
      </c>
      <c r="BD631" s="30"/>
      <c r="BE631" s="30"/>
      <c r="BT631" s="25"/>
      <c r="BU631" s="25"/>
      <c r="BV631" s="25"/>
      <c r="CC631" s="25"/>
      <c r="DD631" s="25"/>
    </row>
    <row r="632" spans="1:108" x14ac:dyDescent="0.35">
      <c r="A632" s="25" t="s">
        <v>6109</v>
      </c>
      <c r="B632" s="25">
        <f>+COUNTA(C632:DR632)</f>
        <v>10</v>
      </c>
      <c r="K632" s="25" t="s">
        <v>1799</v>
      </c>
      <c r="L632" s="25" t="s">
        <v>6341</v>
      </c>
      <c r="N632" s="25"/>
      <c r="O632" s="25" t="s">
        <v>721</v>
      </c>
      <c r="S632" s="25" t="s">
        <v>119</v>
      </c>
      <c r="X632" s="25">
        <f>SUM(COUNTIF(P632:V632,"yes"))</f>
        <v>1</v>
      </c>
      <c r="Y632" s="25" t="s">
        <v>1798</v>
      </c>
      <c r="AI632" s="25" t="s">
        <v>1799</v>
      </c>
      <c r="AR632" s="25" t="s">
        <v>737</v>
      </c>
      <c r="AS632" s="25" t="s">
        <v>909</v>
      </c>
      <c r="AT632" s="25" t="s">
        <v>1800</v>
      </c>
      <c r="BD632" s="30"/>
      <c r="BE632" s="30"/>
      <c r="BT632" s="25"/>
      <c r="BU632" s="25"/>
      <c r="BV632" s="25"/>
      <c r="CC632" s="25"/>
      <c r="DD632" s="25"/>
    </row>
    <row r="633" spans="1:108" x14ac:dyDescent="0.35">
      <c r="A633" s="25" t="s">
        <v>6109</v>
      </c>
      <c r="B633" s="25">
        <f>+COUNTA(C633:DR633)</f>
        <v>10</v>
      </c>
      <c r="K633" s="25" t="s">
        <v>2306</v>
      </c>
      <c r="L633" s="25" t="s">
        <v>6341</v>
      </c>
      <c r="N633" s="25"/>
      <c r="O633" s="25" t="s">
        <v>721</v>
      </c>
      <c r="S633" s="25" t="s">
        <v>119</v>
      </c>
      <c r="X633" s="25">
        <f>SUM(COUNTIF(P633:V633,"yes"))</f>
        <v>1</v>
      </c>
      <c r="Y633" s="25" t="s">
        <v>2305</v>
      </c>
      <c r="AI633" s="25" t="s">
        <v>2306</v>
      </c>
      <c r="AR633" s="25" t="s">
        <v>1185</v>
      </c>
      <c r="AS633" s="25" t="s">
        <v>1187</v>
      </c>
      <c r="AT633" s="25" t="s">
        <v>1383</v>
      </c>
      <c r="BD633" s="30"/>
      <c r="BE633" s="30"/>
      <c r="BT633" s="25"/>
      <c r="BU633" s="25"/>
      <c r="BV633" s="25"/>
      <c r="CC633" s="25"/>
      <c r="DD633" s="25"/>
    </row>
    <row r="634" spans="1:108" x14ac:dyDescent="0.35">
      <c r="A634" s="25" t="s">
        <v>6109</v>
      </c>
      <c r="B634" s="25">
        <f>+COUNTA(C634:DR634)</f>
        <v>10</v>
      </c>
      <c r="K634" s="25" t="s">
        <v>1889</v>
      </c>
      <c r="L634" s="25" t="s">
        <v>6341</v>
      </c>
      <c r="N634" s="25"/>
      <c r="O634" s="25" t="s">
        <v>721</v>
      </c>
      <c r="S634" s="25" t="s">
        <v>119</v>
      </c>
      <c r="X634" s="25">
        <f>SUM(COUNTIF(P634:V634,"yes"))</f>
        <v>1</v>
      </c>
      <c r="Y634" s="25" t="s">
        <v>1888</v>
      </c>
      <c r="AI634" s="25" t="s">
        <v>1889</v>
      </c>
      <c r="AR634" s="25" t="s">
        <v>1280</v>
      </c>
      <c r="AS634" s="25" t="s">
        <v>1187</v>
      </c>
      <c r="AT634" s="25" t="s">
        <v>1134</v>
      </c>
      <c r="BD634" s="30"/>
      <c r="BE634" s="30"/>
      <c r="BT634" s="25"/>
      <c r="BU634" s="25"/>
      <c r="BV634" s="25"/>
      <c r="CC634" s="25"/>
      <c r="DD634" s="25"/>
    </row>
    <row r="635" spans="1:108" x14ac:dyDescent="0.35">
      <c r="A635" s="25" t="s">
        <v>6109</v>
      </c>
      <c r="B635" s="25">
        <f>+COUNTA(C635:DR635)</f>
        <v>11</v>
      </c>
      <c r="K635" s="25" t="s">
        <v>2698</v>
      </c>
      <c r="L635" s="25" t="s">
        <v>6341</v>
      </c>
      <c r="N635" s="25"/>
      <c r="O635" s="25" t="s">
        <v>721</v>
      </c>
      <c r="S635" s="25" t="s">
        <v>119</v>
      </c>
      <c r="X635" s="25">
        <f>SUM(COUNTIF(P635:V635,"yes"))</f>
        <v>1</v>
      </c>
      <c r="Y635" s="25" t="s">
        <v>2696</v>
      </c>
      <c r="AB635" s="25" t="s">
        <v>2697</v>
      </c>
      <c r="AI635" s="25" t="s">
        <v>2698</v>
      </c>
      <c r="AR635" s="25" t="s">
        <v>1185</v>
      </c>
      <c r="AS635" s="25" t="s">
        <v>1187</v>
      </c>
      <c r="AT635" s="25" t="s">
        <v>1820</v>
      </c>
      <c r="BD635" s="30"/>
      <c r="BE635" s="30"/>
      <c r="BT635" s="25"/>
      <c r="BU635" s="25"/>
      <c r="BV635" s="25"/>
      <c r="CC635" s="25"/>
      <c r="DD635" s="25"/>
    </row>
    <row r="636" spans="1:108" x14ac:dyDescent="0.35">
      <c r="A636" s="25" t="s">
        <v>6109</v>
      </c>
      <c r="B636" s="25">
        <f>+COUNTA(C636:DR636)</f>
        <v>10</v>
      </c>
      <c r="K636" s="25" t="s">
        <v>2277</v>
      </c>
      <c r="L636" s="25" t="s">
        <v>6341</v>
      </c>
      <c r="N636" s="25"/>
      <c r="O636" s="25" t="s">
        <v>721</v>
      </c>
      <c r="S636" s="25" t="s">
        <v>119</v>
      </c>
      <c r="X636" s="25">
        <f>SUM(COUNTIF(P636:V636,"yes"))</f>
        <v>1</v>
      </c>
      <c r="Y636" s="25" t="s">
        <v>2275</v>
      </c>
      <c r="AI636" s="25" t="s">
        <v>2277</v>
      </c>
      <c r="AR636" s="25" t="s">
        <v>2276</v>
      </c>
      <c r="AS636" s="25" t="s">
        <v>1336</v>
      </c>
      <c r="AT636" s="25" t="s">
        <v>2278</v>
      </c>
      <c r="BD636" s="30"/>
      <c r="BE636" s="30"/>
      <c r="BT636" s="25"/>
      <c r="BU636" s="25"/>
      <c r="BV636" s="25"/>
      <c r="CC636" s="25"/>
      <c r="DD636" s="25"/>
    </row>
    <row r="637" spans="1:108" x14ac:dyDescent="0.35">
      <c r="A637" s="25" t="s">
        <v>6109</v>
      </c>
      <c r="B637" s="25">
        <f>+COUNTA(C637:DR637)</f>
        <v>10</v>
      </c>
      <c r="K637" s="25" t="s">
        <v>2108</v>
      </c>
      <c r="L637" s="25" t="s">
        <v>6341</v>
      </c>
      <c r="N637" s="25"/>
      <c r="O637" s="25" t="s">
        <v>721</v>
      </c>
      <c r="S637" s="25" t="s">
        <v>119</v>
      </c>
      <c r="X637" s="25">
        <f>SUM(COUNTIF(P637:V637,"yes"))</f>
        <v>1</v>
      </c>
      <c r="Y637" s="25" t="s">
        <v>2107</v>
      </c>
      <c r="AI637" s="25" t="s">
        <v>2108</v>
      </c>
      <c r="AR637" s="25" t="s">
        <v>737</v>
      </c>
      <c r="AS637" s="25" t="s">
        <v>909</v>
      </c>
      <c r="AT637" s="25" t="s">
        <v>1188</v>
      </c>
      <c r="BD637" s="30"/>
      <c r="BE637" s="30"/>
      <c r="BT637" s="25"/>
      <c r="BU637" s="25"/>
      <c r="BV637" s="25"/>
      <c r="CC637" s="25"/>
      <c r="DD637" s="25"/>
    </row>
    <row r="638" spans="1:108" x14ac:dyDescent="0.35">
      <c r="A638" s="25" t="s">
        <v>6109</v>
      </c>
      <c r="B638" s="25">
        <f>+COUNTA(C638:DR638)</f>
        <v>10</v>
      </c>
      <c r="K638" s="25" t="s">
        <v>2916</v>
      </c>
      <c r="L638" s="25" t="s">
        <v>6341</v>
      </c>
      <c r="N638" s="25"/>
      <c r="O638" s="25" t="s">
        <v>721</v>
      </c>
      <c r="S638" s="25" t="s">
        <v>119</v>
      </c>
      <c r="X638" s="25">
        <f>SUM(COUNTIF(P638:V638,"yes"))</f>
        <v>1</v>
      </c>
      <c r="Y638" s="25" t="s">
        <v>2915</v>
      </c>
      <c r="AI638" s="25" t="s">
        <v>2916</v>
      </c>
      <c r="AR638" s="25" t="s">
        <v>1280</v>
      </c>
      <c r="AS638" s="25" t="s">
        <v>1187</v>
      </c>
      <c r="AT638" s="25" t="s">
        <v>1180</v>
      </c>
      <c r="BD638" s="30"/>
      <c r="BE638" s="30"/>
      <c r="BT638" s="25"/>
      <c r="BU638" s="25"/>
      <c r="BV638" s="25"/>
      <c r="CC638" s="25"/>
      <c r="DD638" s="25"/>
    </row>
    <row r="639" spans="1:108" x14ac:dyDescent="0.35">
      <c r="A639" s="25" t="s">
        <v>6109</v>
      </c>
      <c r="B639" s="25">
        <f>+COUNTA(C639:DR639)</f>
        <v>10</v>
      </c>
      <c r="K639" s="25" t="s">
        <v>2741</v>
      </c>
      <c r="L639" s="25" t="s">
        <v>6341</v>
      </c>
      <c r="N639" s="25"/>
      <c r="O639" s="25" t="s">
        <v>721</v>
      </c>
      <c r="S639" s="25" t="s">
        <v>119</v>
      </c>
      <c r="X639" s="25">
        <f>SUM(COUNTIF(P639:V639,"yes"))</f>
        <v>1</v>
      </c>
      <c r="Y639" s="25" t="s">
        <v>2740</v>
      </c>
      <c r="AI639" s="25" t="s">
        <v>2741</v>
      </c>
      <c r="AR639" s="25" t="s">
        <v>2640</v>
      </c>
      <c r="AS639" s="25" t="s">
        <v>1133</v>
      </c>
      <c r="AT639" s="25" t="s">
        <v>1180</v>
      </c>
      <c r="BD639" s="30"/>
      <c r="BE639" s="30"/>
      <c r="BT639" s="25"/>
      <c r="BU639" s="25"/>
      <c r="BV639" s="25"/>
      <c r="CC639" s="25"/>
      <c r="DD639" s="25"/>
    </row>
    <row r="640" spans="1:108" x14ac:dyDescent="0.35">
      <c r="A640" s="25" t="s">
        <v>6109</v>
      </c>
      <c r="B640" s="25">
        <f>+COUNTA(C640:DR640)</f>
        <v>10</v>
      </c>
      <c r="K640" s="25" t="s">
        <v>1856</v>
      </c>
      <c r="L640" s="25" t="s">
        <v>6341</v>
      </c>
      <c r="N640" s="25"/>
      <c r="O640" s="25" t="s">
        <v>721</v>
      </c>
      <c r="S640" s="25" t="s">
        <v>119</v>
      </c>
      <c r="X640" s="25">
        <f>SUM(COUNTIF(P640:V640,"yes"))</f>
        <v>1</v>
      </c>
      <c r="Y640" s="25" t="s">
        <v>1855</v>
      </c>
      <c r="AI640" s="25" t="s">
        <v>1856</v>
      </c>
      <c r="AR640" s="25" t="s">
        <v>1170</v>
      </c>
      <c r="AS640" s="25" t="s">
        <v>1854</v>
      </c>
      <c r="AT640" s="25" t="s">
        <v>1134</v>
      </c>
      <c r="BD640" s="30"/>
      <c r="BE640" s="30"/>
      <c r="BT640" s="25"/>
      <c r="BU640" s="25"/>
      <c r="BV640" s="25"/>
      <c r="CC640" s="25"/>
      <c r="DD640" s="25"/>
    </row>
    <row r="641" spans="1:108" x14ac:dyDescent="0.35">
      <c r="A641" s="25" t="s">
        <v>6109</v>
      </c>
      <c r="B641" s="25">
        <f>+COUNTA(C641:DR641)</f>
        <v>10</v>
      </c>
      <c r="K641" s="25" t="s">
        <v>2383</v>
      </c>
      <c r="L641" s="25" t="s">
        <v>6341</v>
      </c>
      <c r="N641" s="25"/>
      <c r="O641" s="25" t="s">
        <v>721</v>
      </c>
      <c r="S641" s="25" t="s">
        <v>119</v>
      </c>
      <c r="X641" s="25">
        <f>SUM(COUNTIF(P641:V641,"yes"))</f>
        <v>1</v>
      </c>
      <c r="Y641" s="25" t="s">
        <v>2382</v>
      </c>
      <c r="AI641" s="25" t="s">
        <v>2383</v>
      </c>
      <c r="AR641" s="25" t="s">
        <v>756</v>
      </c>
      <c r="AS641" s="25" t="s">
        <v>719</v>
      </c>
      <c r="AT641" s="25" t="s">
        <v>1134</v>
      </c>
      <c r="BD641" s="30"/>
      <c r="BE641" s="30"/>
      <c r="BT641" s="25"/>
      <c r="BU641" s="25"/>
      <c r="BV641" s="25"/>
      <c r="CC641" s="25"/>
      <c r="DD641" s="25"/>
    </row>
    <row r="642" spans="1:108" x14ac:dyDescent="0.35">
      <c r="A642" s="25" t="s">
        <v>6109</v>
      </c>
      <c r="B642" s="25">
        <f>+COUNTA(C642:DR642)</f>
        <v>10</v>
      </c>
      <c r="K642" s="25" t="s">
        <v>1906</v>
      </c>
      <c r="L642" s="25" t="s">
        <v>6341</v>
      </c>
      <c r="N642" s="25"/>
      <c r="O642" s="25" t="s">
        <v>721</v>
      </c>
      <c r="S642" s="25" t="s">
        <v>119</v>
      </c>
      <c r="X642" s="25">
        <f>SUM(COUNTIF(P642:V642,"yes"))</f>
        <v>1</v>
      </c>
      <c r="Y642" s="25" t="s">
        <v>1905</v>
      </c>
      <c r="AI642" s="25" t="s">
        <v>1906</v>
      </c>
      <c r="AR642" s="25" t="s">
        <v>1280</v>
      </c>
      <c r="AS642" s="25" t="s">
        <v>1187</v>
      </c>
      <c r="AT642" s="25" t="s">
        <v>1662</v>
      </c>
      <c r="BD642" s="30"/>
      <c r="BE642" s="30"/>
      <c r="BT642" s="25"/>
      <c r="BU642" s="25"/>
      <c r="BV642" s="25"/>
      <c r="CC642" s="25"/>
      <c r="DD642" s="25"/>
    </row>
    <row r="643" spans="1:108" x14ac:dyDescent="0.35">
      <c r="A643" s="25" t="s">
        <v>6109</v>
      </c>
      <c r="B643" s="25">
        <f>+COUNTA(C643:DR643)</f>
        <v>10</v>
      </c>
      <c r="K643" s="25" t="s">
        <v>2421</v>
      </c>
      <c r="L643" s="25" t="s">
        <v>6341</v>
      </c>
      <c r="N643" s="25"/>
      <c r="O643" s="25" t="s">
        <v>721</v>
      </c>
      <c r="S643" s="25" t="s">
        <v>119</v>
      </c>
      <c r="X643" s="25">
        <f>SUM(COUNTIF(P643:V643,"yes"))</f>
        <v>1</v>
      </c>
      <c r="Y643" s="25" t="s">
        <v>2420</v>
      </c>
      <c r="AI643" s="25" t="s">
        <v>2421</v>
      </c>
      <c r="AR643" s="25" t="s">
        <v>1185</v>
      </c>
      <c r="AS643" s="25" t="s">
        <v>1184</v>
      </c>
      <c r="AT643" s="25" t="s">
        <v>1134</v>
      </c>
      <c r="BD643" s="30"/>
      <c r="BE643" s="30"/>
      <c r="BT643" s="25"/>
      <c r="BU643" s="25"/>
      <c r="BV643" s="25"/>
      <c r="CC643" s="25"/>
      <c r="DD643" s="25"/>
    </row>
    <row r="644" spans="1:108" x14ac:dyDescent="0.35">
      <c r="A644" s="25" t="s">
        <v>6109</v>
      </c>
      <c r="B644" s="25">
        <f>+COUNTA(C644:DR644)</f>
        <v>10</v>
      </c>
      <c r="K644" s="25" t="s">
        <v>2803</v>
      </c>
      <c r="L644" s="25" t="s">
        <v>6341</v>
      </c>
      <c r="N644" s="25"/>
      <c r="O644" s="25" t="s">
        <v>721</v>
      </c>
      <c r="S644" s="25" t="s">
        <v>119</v>
      </c>
      <c r="X644" s="25">
        <f>SUM(COUNTIF(P644:V644,"yes"))</f>
        <v>1</v>
      </c>
      <c r="Y644" s="25" t="s">
        <v>2802</v>
      </c>
      <c r="AI644" s="25" t="s">
        <v>2803</v>
      </c>
      <c r="AR644" s="25" t="s">
        <v>1150</v>
      </c>
      <c r="AS644" s="25" t="s">
        <v>1537</v>
      </c>
      <c r="AT644" s="25" t="s">
        <v>1662</v>
      </c>
      <c r="BD644" s="30"/>
      <c r="BE644" s="30"/>
      <c r="BT644" s="25"/>
      <c r="BU644" s="25"/>
      <c r="BV644" s="25"/>
      <c r="CC644" s="25"/>
      <c r="DD644" s="25"/>
    </row>
    <row r="645" spans="1:108" x14ac:dyDescent="0.35">
      <c r="A645" s="25" t="s">
        <v>6109</v>
      </c>
      <c r="B645" s="25">
        <f>+COUNTA(C645:DR645)</f>
        <v>10</v>
      </c>
      <c r="K645" s="25" t="s">
        <v>2968</v>
      </c>
      <c r="L645" s="25" t="s">
        <v>6341</v>
      </c>
      <c r="N645" s="25"/>
      <c r="O645" s="25" t="s">
        <v>721</v>
      </c>
      <c r="S645" s="25" t="s">
        <v>119</v>
      </c>
      <c r="X645" s="25">
        <f>SUM(COUNTIF(P645:V645,"yes"))</f>
        <v>1</v>
      </c>
      <c r="Y645" s="25" t="s">
        <v>2967</v>
      </c>
      <c r="AI645" s="25" t="s">
        <v>2968</v>
      </c>
      <c r="AR645" s="25" t="s">
        <v>1185</v>
      </c>
      <c r="AS645" s="25" t="s">
        <v>1184</v>
      </c>
      <c r="AT645" s="25" t="s">
        <v>2706</v>
      </c>
      <c r="BD645" s="30"/>
      <c r="BE645" s="30"/>
      <c r="BT645" s="25"/>
      <c r="BU645" s="25"/>
      <c r="BV645" s="25"/>
      <c r="CC645" s="25"/>
      <c r="DD645" s="25"/>
    </row>
    <row r="646" spans="1:108" x14ac:dyDescent="0.35">
      <c r="A646" s="25" t="s">
        <v>6109</v>
      </c>
      <c r="B646" s="25">
        <f>+COUNTA(C646:DR646)</f>
        <v>10</v>
      </c>
      <c r="K646" s="25" t="s">
        <v>2482</v>
      </c>
      <c r="L646" s="25" t="s">
        <v>6341</v>
      </c>
      <c r="N646" s="25"/>
      <c r="O646" s="25" t="s">
        <v>721</v>
      </c>
      <c r="S646" s="25" t="s">
        <v>119</v>
      </c>
      <c r="X646" s="25">
        <f>SUM(COUNTIF(P646:V646,"yes"))</f>
        <v>1</v>
      </c>
      <c r="Y646" s="25" t="s">
        <v>2481</v>
      </c>
      <c r="AI646" s="25" t="s">
        <v>2482</v>
      </c>
      <c r="AR646" s="25" t="s">
        <v>1007</v>
      </c>
      <c r="AS646" s="25" t="s">
        <v>1460</v>
      </c>
      <c r="AT646" s="25" t="s">
        <v>2483</v>
      </c>
      <c r="BD646" s="30"/>
      <c r="BE646" s="30"/>
      <c r="BT646" s="25"/>
      <c r="BU646" s="25"/>
      <c r="BV646" s="25"/>
      <c r="CC646" s="25"/>
      <c r="DD646" s="25"/>
    </row>
    <row r="647" spans="1:108" x14ac:dyDescent="0.35">
      <c r="A647" s="25" t="s">
        <v>6109</v>
      </c>
      <c r="B647" s="25">
        <f>+COUNTA(C647:DR647)</f>
        <v>11</v>
      </c>
      <c r="K647" s="25" t="s">
        <v>2507</v>
      </c>
      <c r="L647" s="25" t="s">
        <v>6341</v>
      </c>
      <c r="N647" s="25"/>
      <c r="O647" s="25" t="s">
        <v>721</v>
      </c>
      <c r="S647" s="25" t="s">
        <v>119</v>
      </c>
      <c r="X647" s="25">
        <f>SUM(COUNTIF(P647:V647,"yes"))</f>
        <v>1</v>
      </c>
      <c r="Y647" s="25" t="s">
        <v>2504</v>
      </c>
      <c r="AB647" s="25" t="s">
        <v>2505</v>
      </c>
      <c r="AI647" s="25" t="s">
        <v>2507</v>
      </c>
      <c r="AR647" s="25" t="s">
        <v>2506</v>
      </c>
      <c r="AS647" s="25" t="s">
        <v>1811</v>
      </c>
      <c r="AT647" s="25" t="s">
        <v>1134</v>
      </c>
      <c r="BD647" s="30"/>
      <c r="BE647" s="30"/>
      <c r="BT647" s="25"/>
      <c r="BU647" s="25"/>
      <c r="BV647" s="25"/>
      <c r="CC647" s="25"/>
      <c r="DD647" s="25"/>
    </row>
    <row r="648" spans="1:108" x14ac:dyDescent="0.35">
      <c r="A648" s="25" t="s">
        <v>6109</v>
      </c>
      <c r="B648" s="25">
        <f>+COUNTA(C648:DR648)</f>
        <v>10</v>
      </c>
      <c r="K648" s="25" t="s">
        <v>2121</v>
      </c>
      <c r="L648" s="25" t="s">
        <v>6341</v>
      </c>
      <c r="N648" s="25"/>
      <c r="O648" s="25" t="s">
        <v>721</v>
      </c>
      <c r="S648" s="25" t="s">
        <v>119</v>
      </c>
      <c r="X648" s="25">
        <f>SUM(COUNTIF(P648:V648,"yes"))</f>
        <v>1</v>
      </c>
      <c r="Y648" s="25" t="s">
        <v>2120</v>
      </c>
      <c r="AI648" s="25" t="s">
        <v>2121</v>
      </c>
      <c r="AR648" s="25" t="s">
        <v>1377</v>
      </c>
      <c r="AS648" s="25" t="s">
        <v>1187</v>
      </c>
      <c r="AT648" s="25" t="s">
        <v>1134</v>
      </c>
      <c r="BD648" s="30"/>
      <c r="BE648" s="30"/>
      <c r="BT648" s="25"/>
      <c r="BU648" s="25"/>
      <c r="BV648" s="25"/>
      <c r="CC648" s="25"/>
      <c r="DD648" s="25"/>
    </row>
    <row r="649" spans="1:108" x14ac:dyDescent="0.35">
      <c r="A649" s="25" t="s">
        <v>6109</v>
      </c>
      <c r="B649" s="25">
        <f>+COUNTA(C649:DR649)</f>
        <v>16</v>
      </c>
      <c r="K649" s="25" t="s">
        <v>1356</v>
      </c>
      <c r="L649" s="25" t="s">
        <v>6341</v>
      </c>
      <c r="N649" s="25"/>
      <c r="O649" s="25" t="s">
        <v>721</v>
      </c>
      <c r="S649" s="25" t="s">
        <v>119</v>
      </c>
      <c r="X649" s="25">
        <f>SUM(COUNTIF(P649:V649,"yes"))</f>
        <v>1</v>
      </c>
      <c r="Y649" s="25" t="s">
        <v>1357</v>
      </c>
      <c r="Z649" s="25" t="s">
        <v>1358</v>
      </c>
      <c r="AI649" s="25" t="s">
        <v>1361</v>
      </c>
      <c r="AR649" s="25" t="s">
        <v>924</v>
      </c>
      <c r="AS649" s="25" t="s">
        <v>719</v>
      </c>
      <c r="AT649" s="25" t="s">
        <v>1362</v>
      </c>
      <c r="AZ649" s="25" t="s">
        <v>1359</v>
      </c>
      <c r="BD649" s="30" t="s">
        <v>1363</v>
      </c>
      <c r="BE649" s="30"/>
      <c r="BG649" s="25" t="s">
        <v>1364</v>
      </c>
      <c r="BH649" s="25" t="s">
        <v>1365</v>
      </c>
      <c r="BT649" s="25"/>
      <c r="BU649" s="25"/>
      <c r="BV649" s="25"/>
      <c r="CC649" s="25"/>
      <c r="DC649" s="25" t="s">
        <v>1360</v>
      </c>
      <c r="DD649" s="25"/>
    </row>
    <row r="650" spans="1:108" x14ac:dyDescent="0.35">
      <c r="A650" s="25" t="s">
        <v>6109</v>
      </c>
      <c r="B650" s="25">
        <f>+COUNTA(C650:DR650)</f>
        <v>10</v>
      </c>
      <c r="K650" s="25" t="s">
        <v>2878</v>
      </c>
      <c r="L650" s="25" t="s">
        <v>6341</v>
      </c>
      <c r="N650" s="25"/>
      <c r="O650" s="25" t="s">
        <v>721</v>
      </c>
      <c r="S650" s="25" t="s">
        <v>119</v>
      </c>
      <c r="X650" s="25">
        <f>SUM(COUNTIF(P650:V650,"yes"))</f>
        <v>1</v>
      </c>
      <c r="Y650" s="25" t="s">
        <v>2877</v>
      </c>
      <c r="AI650" s="25" t="s">
        <v>2878</v>
      </c>
      <c r="AR650" s="25" t="s">
        <v>1170</v>
      </c>
      <c r="AS650" s="25" t="s">
        <v>2767</v>
      </c>
      <c r="AT650" s="25" t="s">
        <v>2879</v>
      </c>
      <c r="BD650" s="30"/>
      <c r="BE650" s="30"/>
      <c r="BT650" s="25"/>
      <c r="BU650" s="25"/>
      <c r="BV650" s="25"/>
      <c r="CC650" s="25"/>
      <c r="DD650" s="25"/>
    </row>
    <row r="651" spans="1:108" x14ac:dyDescent="0.35">
      <c r="A651" s="25" t="s">
        <v>6109</v>
      </c>
      <c r="B651" s="25">
        <f>+COUNTA(C651:DR651)</f>
        <v>10</v>
      </c>
      <c r="K651" s="25" t="s">
        <v>1974</v>
      </c>
      <c r="L651" s="25" t="s">
        <v>6341</v>
      </c>
      <c r="N651" s="25"/>
      <c r="O651" s="25" t="s">
        <v>721</v>
      </c>
      <c r="S651" s="25" t="s">
        <v>119</v>
      </c>
      <c r="X651" s="25">
        <f>SUM(COUNTIF(P651:V651,"yes"))</f>
        <v>1</v>
      </c>
      <c r="Y651" s="25" t="s">
        <v>1973</v>
      </c>
      <c r="AI651" s="25" t="s">
        <v>1974</v>
      </c>
      <c r="AR651" s="25" t="s">
        <v>1970</v>
      </c>
      <c r="AS651" s="25" t="s">
        <v>1975</v>
      </c>
      <c r="AT651" s="25" t="s">
        <v>1282</v>
      </c>
      <c r="BD651" s="30"/>
      <c r="BE651" s="30"/>
      <c r="BT651" s="25"/>
      <c r="BU651" s="25"/>
      <c r="BV651" s="25"/>
      <c r="CC651" s="25"/>
      <c r="DD651" s="25"/>
    </row>
    <row r="652" spans="1:108" x14ac:dyDescent="0.35">
      <c r="A652" s="25" t="s">
        <v>6109</v>
      </c>
      <c r="B652" s="25">
        <f>+COUNTA(C652:DR652)</f>
        <v>10</v>
      </c>
      <c r="K652" s="25" t="s">
        <v>2777</v>
      </c>
      <c r="L652" s="25" t="s">
        <v>6341</v>
      </c>
      <c r="N652" s="25"/>
      <c r="O652" s="25" t="s">
        <v>721</v>
      </c>
      <c r="S652" s="25" t="s">
        <v>119</v>
      </c>
      <c r="X652" s="25">
        <f>SUM(COUNTIF(P652:V652,"yes"))</f>
        <v>1</v>
      </c>
      <c r="Y652" s="25" t="s">
        <v>2775</v>
      </c>
      <c r="AI652" s="25" t="s">
        <v>2777</v>
      </c>
      <c r="AR652" s="25" t="s">
        <v>2776</v>
      </c>
      <c r="AS652" s="25" t="s">
        <v>719</v>
      </c>
      <c r="AT652" s="25" t="s">
        <v>1271</v>
      </c>
      <c r="BD652" s="30"/>
      <c r="BE652" s="30"/>
      <c r="BT652" s="25"/>
      <c r="BU652" s="25"/>
      <c r="BV652" s="25"/>
      <c r="CC652" s="25"/>
      <c r="DD652" s="25"/>
    </row>
    <row r="653" spans="1:108" x14ac:dyDescent="0.35">
      <c r="A653" s="25" t="s">
        <v>6109</v>
      </c>
      <c r="B653" s="25">
        <f>+COUNTA(C653:DR653)</f>
        <v>10</v>
      </c>
      <c r="K653" s="25" t="s">
        <v>1981</v>
      </c>
      <c r="L653" s="25" t="s">
        <v>6341</v>
      </c>
      <c r="N653" s="25"/>
      <c r="O653" s="25" t="s">
        <v>721</v>
      </c>
      <c r="S653" s="25" t="s">
        <v>119</v>
      </c>
      <c r="X653" s="25">
        <f>SUM(COUNTIF(P653:V653,"yes"))</f>
        <v>1</v>
      </c>
      <c r="Y653" s="25" t="s">
        <v>1980</v>
      </c>
      <c r="AI653" s="25" t="s">
        <v>1981</v>
      </c>
      <c r="AR653" s="25" t="s">
        <v>1280</v>
      </c>
      <c r="AS653" s="25" t="s">
        <v>1982</v>
      </c>
      <c r="AT653" s="25" t="s">
        <v>1010</v>
      </c>
      <c r="BD653" s="30"/>
      <c r="BE653" s="30"/>
      <c r="BT653" s="25"/>
      <c r="BU653" s="25"/>
      <c r="BV653" s="25"/>
      <c r="CC653" s="25"/>
      <c r="DD653" s="25"/>
    </row>
    <row r="654" spans="1:108" x14ac:dyDescent="0.35">
      <c r="A654" s="25" t="s">
        <v>6109</v>
      </c>
      <c r="B654" s="25">
        <f>+COUNTA(C654:DR654)</f>
        <v>10</v>
      </c>
      <c r="K654" s="25" t="s">
        <v>1840</v>
      </c>
      <c r="L654" s="25" t="s">
        <v>6341</v>
      </c>
      <c r="N654" s="25"/>
      <c r="O654" s="25" t="s">
        <v>721</v>
      </c>
      <c r="S654" s="25" t="s">
        <v>119</v>
      </c>
      <c r="X654" s="25">
        <f>SUM(COUNTIF(P654:V654,"yes"))</f>
        <v>1</v>
      </c>
      <c r="Y654" s="25" t="s">
        <v>1839</v>
      </c>
      <c r="AI654" s="25" t="s">
        <v>1840</v>
      </c>
      <c r="AR654" s="25" t="s">
        <v>737</v>
      </c>
      <c r="AS654" s="25" t="s">
        <v>1102</v>
      </c>
      <c r="AT654" s="25" t="s">
        <v>1134</v>
      </c>
      <c r="BD654" s="30"/>
      <c r="BE654" s="30"/>
      <c r="BT654" s="25"/>
      <c r="BU654" s="25"/>
      <c r="BV654" s="25"/>
      <c r="CC654" s="25"/>
      <c r="DD654" s="25"/>
    </row>
    <row r="655" spans="1:108" x14ac:dyDescent="0.35">
      <c r="A655" s="25" t="s">
        <v>6109</v>
      </c>
      <c r="B655" s="25">
        <f>+COUNTA(C655:DR655)</f>
        <v>10</v>
      </c>
      <c r="K655" s="25" t="s">
        <v>2239</v>
      </c>
      <c r="L655" s="25" t="s">
        <v>6341</v>
      </c>
      <c r="N655" s="25"/>
      <c r="O655" s="25" t="s">
        <v>721</v>
      </c>
      <c r="S655" s="25" t="s">
        <v>119</v>
      </c>
      <c r="X655" s="25">
        <f>SUM(COUNTIF(P655:V655,"yes"))</f>
        <v>1</v>
      </c>
      <c r="Y655" s="25" t="s">
        <v>2238</v>
      </c>
      <c r="AI655" s="25" t="s">
        <v>2239</v>
      </c>
      <c r="AR655" s="25" t="s">
        <v>737</v>
      </c>
      <c r="AS655" s="25" t="s">
        <v>2240</v>
      </c>
      <c r="AT655" s="25" t="s">
        <v>1662</v>
      </c>
      <c r="BD655" s="30"/>
      <c r="BE655" s="30"/>
      <c r="BT655" s="25"/>
      <c r="BU655" s="25"/>
      <c r="BV655" s="25"/>
      <c r="CC655" s="25"/>
      <c r="DD655" s="25"/>
    </row>
    <row r="656" spans="1:108" x14ac:dyDescent="0.35">
      <c r="A656" s="25" t="s">
        <v>6109</v>
      </c>
      <c r="B656" s="25">
        <f>+COUNTA(C656:DR656)</f>
        <v>10</v>
      </c>
      <c r="K656" s="25" t="s">
        <v>2112</v>
      </c>
      <c r="L656" s="25" t="s">
        <v>6341</v>
      </c>
      <c r="N656" s="25"/>
      <c r="O656" s="25" t="s">
        <v>721</v>
      </c>
      <c r="S656" s="25" t="s">
        <v>119</v>
      </c>
      <c r="X656" s="25">
        <f>SUM(COUNTIF(P656:V656,"yes"))</f>
        <v>1</v>
      </c>
      <c r="Y656" s="25" t="s">
        <v>2111</v>
      </c>
      <c r="AI656" s="25" t="s">
        <v>2112</v>
      </c>
      <c r="AR656" s="25" t="s">
        <v>1377</v>
      </c>
      <c r="AS656" s="25" t="s">
        <v>1187</v>
      </c>
      <c r="AT656" s="25" t="s">
        <v>1134</v>
      </c>
      <c r="BD656" s="30"/>
      <c r="BE656" s="30"/>
      <c r="BT656" s="25"/>
      <c r="BU656" s="25"/>
      <c r="BV656" s="25"/>
      <c r="CC656" s="25"/>
      <c r="DD656" s="25"/>
    </row>
    <row r="657" spans="1:108" x14ac:dyDescent="0.35">
      <c r="A657" s="25" t="s">
        <v>6109</v>
      </c>
      <c r="B657" s="25">
        <f>+COUNTA(C657:DR657)</f>
        <v>10</v>
      </c>
      <c r="K657" s="25" t="s">
        <v>2123</v>
      </c>
      <c r="L657" s="25" t="s">
        <v>6341</v>
      </c>
      <c r="N657" s="25"/>
      <c r="O657" s="25" t="s">
        <v>721</v>
      </c>
      <c r="S657" s="25" t="s">
        <v>119</v>
      </c>
      <c r="X657" s="25">
        <f>SUM(COUNTIF(P657:V657,"yes"))</f>
        <v>1</v>
      </c>
      <c r="Y657" s="25" t="s">
        <v>2122</v>
      </c>
      <c r="AI657" s="25" t="s">
        <v>2123</v>
      </c>
      <c r="AR657" s="25" t="s">
        <v>5791</v>
      </c>
      <c r="AS657" s="25" t="s">
        <v>2124</v>
      </c>
      <c r="AT657" s="25" t="s">
        <v>1362</v>
      </c>
      <c r="BD657" s="30"/>
      <c r="BE657" s="30"/>
      <c r="BT657" s="25"/>
      <c r="BU657" s="25"/>
      <c r="BV657" s="25"/>
      <c r="CC657" s="25"/>
      <c r="DD657" s="25"/>
    </row>
    <row r="658" spans="1:108" x14ac:dyDescent="0.35">
      <c r="A658" s="25" t="s">
        <v>6109</v>
      </c>
      <c r="B658" s="25">
        <f>+COUNTA(C658:DR658)</f>
        <v>10</v>
      </c>
      <c r="K658" s="25" t="s">
        <v>2052</v>
      </c>
      <c r="L658" s="25" t="s">
        <v>6341</v>
      </c>
      <c r="N658" s="25"/>
      <c r="O658" s="25" t="s">
        <v>721</v>
      </c>
      <c r="S658" s="25" t="s">
        <v>119</v>
      </c>
      <c r="X658" s="25">
        <f>SUM(COUNTIF(P658:V658,"yes"))</f>
        <v>1</v>
      </c>
      <c r="Y658" s="25" t="s">
        <v>2051</v>
      </c>
      <c r="AI658" s="25" t="s">
        <v>2052</v>
      </c>
      <c r="AR658" s="25" t="s">
        <v>1007</v>
      </c>
      <c r="AS658" s="25" t="s">
        <v>1187</v>
      </c>
      <c r="AT658" s="25" t="s">
        <v>1662</v>
      </c>
      <c r="BD658" s="30"/>
      <c r="BE658" s="30"/>
      <c r="BT658" s="25"/>
      <c r="BU658" s="25"/>
      <c r="BV658" s="25"/>
      <c r="CC658" s="25"/>
      <c r="DD658" s="25"/>
    </row>
    <row r="659" spans="1:108" x14ac:dyDescent="0.35">
      <c r="A659" s="25" t="s">
        <v>6109</v>
      </c>
      <c r="B659" s="25">
        <f>+COUNTA(C659:DR659)</f>
        <v>10</v>
      </c>
      <c r="K659" s="25" t="s">
        <v>2401</v>
      </c>
      <c r="L659" s="25" t="s">
        <v>6341</v>
      </c>
      <c r="N659" s="25"/>
      <c r="O659" s="25" t="s">
        <v>721</v>
      </c>
      <c r="S659" s="25" t="s">
        <v>119</v>
      </c>
      <c r="X659" s="25">
        <f>SUM(COUNTIF(P659:V659,"yes"))</f>
        <v>1</v>
      </c>
      <c r="Y659" s="25" t="s">
        <v>2400</v>
      </c>
      <c r="AI659" s="25" t="s">
        <v>2401</v>
      </c>
      <c r="AR659" s="25" t="s">
        <v>1185</v>
      </c>
      <c r="AS659" s="25" t="s">
        <v>1184</v>
      </c>
      <c r="AT659" s="25" t="s">
        <v>1296</v>
      </c>
      <c r="BD659" s="30"/>
      <c r="BE659" s="30"/>
      <c r="BT659" s="25"/>
      <c r="BU659" s="25"/>
      <c r="BV659" s="25"/>
      <c r="CC659" s="25"/>
      <c r="DD659" s="25"/>
    </row>
    <row r="660" spans="1:108" x14ac:dyDescent="0.35">
      <c r="A660" s="25" t="s">
        <v>6109</v>
      </c>
      <c r="B660" s="25">
        <f>+COUNTA(C660:DR660)</f>
        <v>10</v>
      </c>
      <c r="K660" s="25" t="s">
        <v>1824</v>
      </c>
      <c r="L660" s="25" t="s">
        <v>6341</v>
      </c>
      <c r="N660" s="25"/>
      <c r="O660" s="25" t="s">
        <v>721</v>
      </c>
      <c r="S660" s="25" t="s">
        <v>119</v>
      </c>
      <c r="X660" s="25">
        <f>SUM(COUNTIF(P660:V660,"yes"))</f>
        <v>1</v>
      </c>
      <c r="Y660" s="25" t="s">
        <v>1823</v>
      </c>
      <c r="AI660" s="25" t="s">
        <v>1824</v>
      </c>
      <c r="AR660" s="25" t="s">
        <v>1170</v>
      </c>
      <c r="AS660" s="25" t="s">
        <v>719</v>
      </c>
      <c r="AT660" s="25" t="s">
        <v>1825</v>
      </c>
      <c r="BD660" s="30"/>
      <c r="BE660" s="30"/>
      <c r="BT660" s="25"/>
      <c r="BU660" s="25"/>
      <c r="BV660" s="25"/>
      <c r="CC660" s="25"/>
      <c r="DD660" s="25"/>
    </row>
    <row r="661" spans="1:108" x14ac:dyDescent="0.35">
      <c r="A661" s="25" t="s">
        <v>6109</v>
      </c>
      <c r="B661" s="25">
        <f>+COUNTA(C661:DR661)</f>
        <v>10</v>
      </c>
      <c r="K661" s="25" t="s">
        <v>2997</v>
      </c>
      <c r="L661" s="25" t="s">
        <v>6341</v>
      </c>
      <c r="N661" s="25"/>
      <c r="O661" s="25" t="s">
        <v>721</v>
      </c>
      <c r="S661" s="25" t="s">
        <v>119</v>
      </c>
      <c r="X661" s="25">
        <f>SUM(COUNTIF(P661:V661,"yes"))</f>
        <v>1</v>
      </c>
      <c r="Y661" s="25" t="s">
        <v>2996</v>
      </c>
      <c r="AI661" s="25" t="s">
        <v>2997</v>
      </c>
      <c r="AR661" s="25" t="s">
        <v>1276</v>
      </c>
      <c r="AS661" s="25" t="s">
        <v>2998</v>
      </c>
      <c r="AT661" s="25" t="s">
        <v>2999</v>
      </c>
      <c r="BD661" s="30"/>
      <c r="BE661" s="30"/>
      <c r="BT661" s="25"/>
      <c r="BU661" s="25"/>
      <c r="BV661" s="25"/>
      <c r="CC661" s="25"/>
      <c r="DD661" s="25"/>
    </row>
    <row r="662" spans="1:108" x14ac:dyDescent="0.35">
      <c r="A662" s="25" t="s">
        <v>6109</v>
      </c>
      <c r="B662" s="25">
        <f>+COUNTA(C662:DR662)</f>
        <v>10</v>
      </c>
      <c r="K662" s="25" t="s">
        <v>2035</v>
      </c>
      <c r="L662" s="25" t="s">
        <v>6341</v>
      </c>
      <c r="N662" s="25"/>
      <c r="O662" s="25" t="s">
        <v>721</v>
      </c>
      <c r="S662" s="25" t="s">
        <v>119</v>
      </c>
      <c r="X662" s="25">
        <f>SUM(COUNTIF(P662:V662,"yes"))</f>
        <v>1</v>
      </c>
      <c r="Y662" s="25" t="s">
        <v>2034</v>
      </c>
      <c r="AI662" s="25" t="s">
        <v>2035</v>
      </c>
      <c r="AR662" s="25" t="s">
        <v>1007</v>
      </c>
      <c r="AS662" s="25" t="s">
        <v>719</v>
      </c>
      <c r="AT662" s="25" t="s">
        <v>1188</v>
      </c>
      <c r="BD662" s="30"/>
      <c r="BE662" s="30"/>
      <c r="BT662" s="25"/>
      <c r="BU662" s="25"/>
      <c r="BV662" s="25"/>
      <c r="CC662" s="25"/>
      <c r="DD662" s="25"/>
    </row>
    <row r="663" spans="1:108" x14ac:dyDescent="0.35">
      <c r="A663" s="25" t="s">
        <v>6109</v>
      </c>
      <c r="B663" s="25">
        <f>+COUNTA(C663:DR663)</f>
        <v>10</v>
      </c>
      <c r="K663" s="25" t="s">
        <v>2214</v>
      </c>
      <c r="L663" s="25" t="s">
        <v>6341</v>
      </c>
      <c r="N663" s="25"/>
      <c r="O663" s="25" t="s">
        <v>721</v>
      </c>
      <c r="S663" s="25" t="s">
        <v>119</v>
      </c>
      <c r="X663" s="25">
        <f>SUM(COUNTIF(P663:V663,"yes"))</f>
        <v>1</v>
      </c>
      <c r="Y663" s="25" t="s">
        <v>2213</v>
      </c>
      <c r="AI663" s="25" t="s">
        <v>2214</v>
      </c>
      <c r="AR663" s="25" t="s">
        <v>2207</v>
      </c>
      <c r="AS663" s="25" t="s">
        <v>2215</v>
      </c>
      <c r="AT663" s="25" t="s">
        <v>1645</v>
      </c>
      <c r="BD663" s="30"/>
      <c r="BE663" s="30"/>
      <c r="BT663" s="25"/>
      <c r="BU663" s="25"/>
      <c r="BV663" s="25"/>
      <c r="CC663" s="25"/>
      <c r="DD663" s="25"/>
    </row>
    <row r="664" spans="1:108" x14ac:dyDescent="0.35">
      <c r="A664" s="25" t="s">
        <v>6109</v>
      </c>
      <c r="B664" s="25">
        <f>+COUNTA(C664:DR664)</f>
        <v>10</v>
      </c>
      <c r="K664" s="25" t="s">
        <v>2659</v>
      </c>
      <c r="L664" s="25" t="s">
        <v>6341</v>
      </c>
      <c r="N664" s="25"/>
      <c r="O664" s="25" t="s">
        <v>721</v>
      </c>
      <c r="S664" s="25" t="s">
        <v>119</v>
      </c>
      <c r="X664" s="25">
        <f>SUM(COUNTIF(P664:V664,"yes"))</f>
        <v>1</v>
      </c>
      <c r="Y664" s="25" t="s">
        <v>2658</v>
      </c>
      <c r="AI664" s="25" t="s">
        <v>2659</v>
      </c>
      <c r="AR664" s="25" t="s">
        <v>2652</v>
      </c>
      <c r="AS664" s="25" t="s">
        <v>956</v>
      </c>
      <c r="AT664" s="25" t="s">
        <v>1134</v>
      </c>
      <c r="BD664" s="30"/>
      <c r="BE664" s="30"/>
      <c r="BT664" s="25"/>
      <c r="BU664" s="25"/>
      <c r="BV664" s="25"/>
      <c r="CC664" s="25"/>
      <c r="DD664" s="25"/>
    </row>
    <row r="665" spans="1:108" x14ac:dyDescent="0.35">
      <c r="A665" s="25" t="s">
        <v>6109</v>
      </c>
      <c r="B665" s="25">
        <f>+COUNTA(C665:DR665)</f>
        <v>10</v>
      </c>
      <c r="K665" s="25" t="s">
        <v>2365</v>
      </c>
      <c r="L665" s="25" t="s">
        <v>6341</v>
      </c>
      <c r="N665" s="25"/>
      <c r="O665" s="25" t="s">
        <v>721</v>
      </c>
      <c r="S665" s="25" t="s">
        <v>119</v>
      </c>
      <c r="X665" s="25">
        <f>SUM(COUNTIF(P665:V665,"yes"))</f>
        <v>1</v>
      </c>
      <c r="Y665" s="25" t="s">
        <v>2364</v>
      </c>
      <c r="AI665" s="25" t="s">
        <v>2365</v>
      </c>
      <c r="AR665" s="25" t="s">
        <v>1381</v>
      </c>
      <c r="AS665" s="25" t="s">
        <v>1184</v>
      </c>
      <c r="AT665" s="25" t="s">
        <v>2366</v>
      </c>
      <c r="BD665" s="30"/>
      <c r="BE665" s="30"/>
      <c r="BT665" s="25"/>
      <c r="BU665" s="25"/>
      <c r="BV665" s="25"/>
      <c r="CC665" s="25"/>
      <c r="DD665" s="25"/>
    </row>
    <row r="666" spans="1:108" x14ac:dyDescent="0.35">
      <c r="A666" s="25" t="s">
        <v>6109</v>
      </c>
      <c r="B666" s="25">
        <f>+COUNTA(C666:DR666)</f>
        <v>10</v>
      </c>
      <c r="K666" s="25" t="s">
        <v>2385</v>
      </c>
      <c r="L666" s="25" t="s">
        <v>6341</v>
      </c>
      <c r="N666" s="25"/>
      <c r="O666" s="25" t="s">
        <v>721</v>
      </c>
      <c r="S666" s="25" t="s">
        <v>119</v>
      </c>
      <c r="X666" s="25">
        <f>SUM(COUNTIF(P666:V666,"yes"))</f>
        <v>1</v>
      </c>
      <c r="Y666" s="25" t="s">
        <v>2384</v>
      </c>
      <c r="AI666" s="25" t="s">
        <v>2385</v>
      </c>
      <c r="AR666" s="25" t="s">
        <v>756</v>
      </c>
      <c r="AS666" s="25" t="s">
        <v>719</v>
      </c>
      <c r="AT666" s="25" t="s">
        <v>1134</v>
      </c>
      <c r="BD666" s="30"/>
      <c r="BE666" s="30"/>
      <c r="BT666" s="25"/>
      <c r="BU666" s="25"/>
      <c r="BV666" s="25"/>
      <c r="CC666" s="25"/>
      <c r="DD666" s="25"/>
    </row>
    <row r="667" spans="1:108" x14ac:dyDescent="0.35">
      <c r="A667" s="25" t="s">
        <v>6109</v>
      </c>
      <c r="B667" s="25">
        <f>+COUNTA(C667:DR667)</f>
        <v>10</v>
      </c>
      <c r="K667" s="25" t="s">
        <v>1759</v>
      </c>
      <c r="L667" s="25" t="s">
        <v>6341</v>
      </c>
      <c r="N667" s="25"/>
      <c r="O667" s="25" t="s">
        <v>721</v>
      </c>
      <c r="S667" s="25" t="s">
        <v>119</v>
      </c>
      <c r="X667" s="25">
        <f>SUM(COUNTIF(P667:V667,"yes"))</f>
        <v>1</v>
      </c>
      <c r="Y667" s="25" t="s">
        <v>1758</v>
      </c>
      <c r="AI667" s="25" t="s">
        <v>1759</v>
      </c>
      <c r="AR667" s="25" t="s">
        <v>1265</v>
      </c>
      <c r="AS667" s="25" t="s">
        <v>1187</v>
      </c>
      <c r="AT667" s="25" t="s">
        <v>1748</v>
      </c>
      <c r="BD667" s="30"/>
      <c r="BE667" s="30"/>
      <c r="BT667" s="25"/>
      <c r="BU667" s="25"/>
      <c r="BV667" s="25"/>
      <c r="CC667" s="25"/>
      <c r="DD667" s="25"/>
    </row>
    <row r="668" spans="1:108" x14ac:dyDescent="0.35">
      <c r="A668" s="25" t="s">
        <v>6109</v>
      </c>
      <c r="B668" s="25">
        <f>+COUNTA(C668:DR668)</f>
        <v>10</v>
      </c>
      <c r="K668" s="25" t="s">
        <v>2395</v>
      </c>
      <c r="L668" s="25" t="s">
        <v>6341</v>
      </c>
      <c r="N668" s="25"/>
      <c r="O668" s="25" t="s">
        <v>721</v>
      </c>
      <c r="S668" s="25" t="s">
        <v>119</v>
      </c>
      <c r="X668" s="25">
        <f>SUM(COUNTIF(P668:V668,"yes"))</f>
        <v>1</v>
      </c>
      <c r="Y668" s="25" t="s">
        <v>2394</v>
      </c>
      <c r="AI668" s="25" t="s">
        <v>2395</v>
      </c>
      <c r="AR668" s="25" t="s">
        <v>1416</v>
      </c>
      <c r="AS668" s="25" t="s">
        <v>719</v>
      </c>
      <c r="AT668" s="25" t="s">
        <v>1362</v>
      </c>
      <c r="BD668" s="30"/>
      <c r="BE668" s="30"/>
      <c r="BT668" s="25"/>
      <c r="BU668" s="25"/>
      <c r="BV668" s="25"/>
      <c r="CC668" s="25"/>
      <c r="DD668" s="25"/>
    </row>
    <row r="669" spans="1:108" x14ac:dyDescent="0.35">
      <c r="A669" s="25" t="s">
        <v>6109</v>
      </c>
      <c r="B669" s="25">
        <f>+COUNTA(C669:DR669)</f>
        <v>10</v>
      </c>
      <c r="K669" s="25" t="s">
        <v>1923</v>
      </c>
      <c r="L669" s="25" t="s">
        <v>6341</v>
      </c>
      <c r="N669" s="25"/>
      <c r="O669" s="25" t="s">
        <v>721</v>
      </c>
      <c r="S669" s="25" t="s">
        <v>119</v>
      </c>
      <c r="X669" s="25">
        <f>SUM(COUNTIF(P669:V669,"yes"))</f>
        <v>1</v>
      </c>
      <c r="Y669" s="25" t="s">
        <v>1922</v>
      </c>
      <c r="AI669" s="25" t="s">
        <v>1923</v>
      </c>
      <c r="AR669" s="25" t="s">
        <v>1212</v>
      </c>
      <c r="AS669" s="25" t="s">
        <v>1187</v>
      </c>
      <c r="AT669" s="25" t="s">
        <v>1748</v>
      </c>
      <c r="BD669" s="30"/>
      <c r="BE669" s="30"/>
      <c r="BT669" s="25"/>
      <c r="BU669" s="25"/>
      <c r="BV669" s="25"/>
      <c r="CC669" s="25"/>
      <c r="DD669" s="25"/>
    </row>
    <row r="670" spans="1:108" x14ac:dyDescent="0.35">
      <c r="A670" s="25" t="s">
        <v>6109</v>
      </c>
      <c r="B670" s="25">
        <f>+COUNTA(C670:DR670)</f>
        <v>10</v>
      </c>
      <c r="K670" s="25" t="s">
        <v>2333</v>
      </c>
      <c r="L670" s="25" t="s">
        <v>6341</v>
      </c>
      <c r="N670" s="25"/>
      <c r="O670" s="25" t="s">
        <v>721</v>
      </c>
      <c r="S670" s="25" t="s">
        <v>119</v>
      </c>
      <c r="X670" s="25">
        <f>SUM(COUNTIF(P670:V670,"yes"))</f>
        <v>1</v>
      </c>
      <c r="Y670" s="25" t="s">
        <v>2332</v>
      </c>
      <c r="AI670" s="25" t="s">
        <v>2333</v>
      </c>
      <c r="AR670" s="25" t="s">
        <v>1381</v>
      </c>
      <c r="AS670" s="25" t="s">
        <v>1187</v>
      </c>
      <c r="AT670" s="25" t="s">
        <v>1972</v>
      </c>
      <c r="BD670" s="30"/>
      <c r="BE670" s="30"/>
      <c r="BT670" s="25"/>
      <c r="BU670" s="25"/>
      <c r="BV670" s="25"/>
      <c r="CC670" s="25"/>
      <c r="DD670" s="25"/>
    </row>
    <row r="671" spans="1:108" x14ac:dyDescent="0.35">
      <c r="A671" s="25" t="s">
        <v>6109</v>
      </c>
      <c r="B671" s="25">
        <f>+COUNTA(C671:DR671)</f>
        <v>10</v>
      </c>
      <c r="K671" s="25" t="s">
        <v>3006</v>
      </c>
      <c r="L671" s="25" t="s">
        <v>6341</v>
      </c>
      <c r="N671" s="25"/>
      <c r="O671" s="25" t="s">
        <v>721</v>
      </c>
      <c r="S671" s="25" t="s">
        <v>119</v>
      </c>
      <c r="X671" s="25">
        <f>SUM(COUNTIF(P671:V671,"yes"))</f>
        <v>1</v>
      </c>
      <c r="Y671" s="25" t="s">
        <v>3005</v>
      </c>
      <c r="AI671" s="25" t="s">
        <v>3006</v>
      </c>
      <c r="AR671" s="25" t="s">
        <v>2179</v>
      </c>
      <c r="AS671" s="25" t="s">
        <v>1460</v>
      </c>
      <c r="AT671" s="25" t="s">
        <v>3007</v>
      </c>
      <c r="BD671" s="30"/>
      <c r="BE671" s="30"/>
      <c r="BT671" s="25"/>
      <c r="BU671" s="25"/>
      <c r="BV671" s="25"/>
      <c r="CC671" s="25"/>
      <c r="DD671" s="25"/>
    </row>
    <row r="672" spans="1:108" x14ac:dyDescent="0.35">
      <c r="A672" s="25" t="s">
        <v>6109</v>
      </c>
      <c r="B672" s="25">
        <f>+COUNTA(C672:DR672)</f>
        <v>10</v>
      </c>
      <c r="K672" s="25" t="s">
        <v>2193</v>
      </c>
      <c r="L672" s="25" t="s">
        <v>6341</v>
      </c>
      <c r="N672" s="25"/>
      <c r="O672" s="25" t="s">
        <v>721</v>
      </c>
      <c r="S672" s="25" t="s">
        <v>119</v>
      </c>
      <c r="X672" s="25">
        <f>SUM(COUNTIF(P672:V672,"yes"))</f>
        <v>1</v>
      </c>
      <c r="Y672" s="25" t="s">
        <v>2192</v>
      </c>
      <c r="AI672" s="25" t="s">
        <v>2193</v>
      </c>
      <c r="AR672" s="25" t="s">
        <v>1007</v>
      </c>
      <c r="AS672" s="25" t="s">
        <v>719</v>
      </c>
      <c r="AT672" s="25" t="s">
        <v>1010</v>
      </c>
      <c r="BD672" s="30"/>
      <c r="BE672" s="30"/>
      <c r="BT672" s="25"/>
      <c r="BU672" s="25"/>
      <c r="BV672" s="25"/>
      <c r="CC672" s="25"/>
      <c r="DD672" s="25"/>
    </row>
    <row r="673" spans="1:108" x14ac:dyDescent="0.35">
      <c r="A673" s="25" t="s">
        <v>6109</v>
      </c>
      <c r="B673" s="25">
        <f>+COUNTA(C673:DR673)</f>
        <v>12</v>
      </c>
      <c r="K673" s="25" t="s">
        <v>2335</v>
      </c>
      <c r="L673" s="25" t="s">
        <v>6341</v>
      </c>
      <c r="N673" s="25"/>
      <c r="O673" s="25" t="s">
        <v>721</v>
      </c>
      <c r="S673" s="25" t="s">
        <v>119</v>
      </c>
      <c r="X673" s="25">
        <f>SUM(COUNTIF(P673:V673,"yes"))</f>
        <v>1</v>
      </c>
      <c r="Y673" s="25" t="s">
        <v>2334</v>
      </c>
      <c r="AB673" s="25" t="s">
        <v>2336</v>
      </c>
      <c r="AI673" s="25" t="s">
        <v>2335</v>
      </c>
      <c r="AQ673" s="25" t="s">
        <v>6185</v>
      </c>
      <c r="AR673" s="25" t="s">
        <v>1170</v>
      </c>
      <c r="AS673" s="25" t="s">
        <v>2337</v>
      </c>
      <c r="AT673" s="25" t="s">
        <v>6119</v>
      </c>
      <c r="BD673" s="30"/>
      <c r="BE673" s="30"/>
      <c r="BT673" s="25"/>
      <c r="BU673" s="25"/>
      <c r="BV673" s="25"/>
      <c r="CC673" s="25"/>
      <c r="DD673" s="25"/>
    </row>
    <row r="674" spans="1:108" x14ac:dyDescent="0.35">
      <c r="A674" s="25" t="s">
        <v>6109</v>
      </c>
      <c r="B674" s="25">
        <f>+COUNTA(C674:DR674)</f>
        <v>10</v>
      </c>
      <c r="K674" s="25" t="s">
        <v>2339</v>
      </c>
      <c r="L674" s="25" t="s">
        <v>6341</v>
      </c>
      <c r="N674" s="25"/>
      <c r="O674" s="25" t="s">
        <v>721</v>
      </c>
      <c r="S674" s="25" t="s">
        <v>119</v>
      </c>
      <c r="X674" s="25">
        <f>SUM(COUNTIF(P674:V674,"yes"))</f>
        <v>1</v>
      </c>
      <c r="Y674" s="25" t="s">
        <v>2338</v>
      </c>
      <c r="AI674" s="25" t="s">
        <v>2339</v>
      </c>
      <c r="AR674" s="25" t="s">
        <v>1185</v>
      </c>
      <c r="AS674" s="25" t="s">
        <v>1184</v>
      </c>
      <c r="AT674" s="25" t="s">
        <v>1742</v>
      </c>
      <c r="BD674" s="30"/>
      <c r="BE674" s="30"/>
      <c r="BT674" s="25"/>
      <c r="BU674" s="25"/>
      <c r="BV674" s="25"/>
      <c r="CC674" s="25"/>
      <c r="DD674" s="25"/>
    </row>
    <row r="675" spans="1:108" x14ac:dyDescent="0.35">
      <c r="A675" s="25" t="s">
        <v>6109</v>
      </c>
      <c r="B675" s="25">
        <f>+COUNTA(C675:DR675)</f>
        <v>10</v>
      </c>
      <c r="K675" s="25" t="s">
        <v>1872</v>
      </c>
      <c r="L675" s="25" t="s">
        <v>6341</v>
      </c>
      <c r="N675" s="25"/>
      <c r="O675" s="25" t="s">
        <v>721</v>
      </c>
      <c r="S675" s="25" t="s">
        <v>119</v>
      </c>
      <c r="X675" s="25">
        <f>SUM(COUNTIF(P675:V675,"yes"))</f>
        <v>1</v>
      </c>
      <c r="Y675" s="25" t="s">
        <v>1871</v>
      </c>
      <c r="AI675" s="25" t="s">
        <v>1872</v>
      </c>
      <c r="AR675" s="25" t="s">
        <v>1280</v>
      </c>
      <c r="AS675" s="25" t="s">
        <v>1460</v>
      </c>
      <c r="AT675" s="25" t="s">
        <v>1296</v>
      </c>
      <c r="BD675" s="30"/>
      <c r="BE675" s="30"/>
      <c r="BT675" s="25"/>
      <c r="BU675" s="25"/>
      <c r="BV675" s="25"/>
      <c r="CC675" s="25"/>
      <c r="DD675" s="25"/>
    </row>
    <row r="676" spans="1:108" x14ac:dyDescent="0.35">
      <c r="A676" s="25" t="s">
        <v>6109</v>
      </c>
      <c r="B676" s="25">
        <f>+COUNTA(C676:DR676)</f>
        <v>10</v>
      </c>
      <c r="K676" s="25" t="s">
        <v>1746</v>
      </c>
      <c r="L676" s="25" t="s">
        <v>6341</v>
      </c>
      <c r="N676" s="25"/>
      <c r="O676" s="25" t="s">
        <v>721</v>
      </c>
      <c r="S676" s="25" t="s">
        <v>119</v>
      </c>
      <c r="X676" s="25">
        <f>SUM(COUNTIF(P676:V676,"yes"))</f>
        <v>1</v>
      </c>
      <c r="Y676" s="25" t="s">
        <v>1745</v>
      </c>
      <c r="AI676" s="25" t="s">
        <v>1746</v>
      </c>
      <c r="AR676" s="25" t="s">
        <v>1265</v>
      </c>
      <c r="AS676" s="25" t="s">
        <v>1747</v>
      </c>
      <c r="AT676" s="25" t="s">
        <v>1748</v>
      </c>
      <c r="BD676" s="30"/>
      <c r="BE676" s="30"/>
      <c r="BT676" s="25"/>
      <c r="BU676" s="25"/>
      <c r="BV676" s="25"/>
      <c r="CC676" s="25"/>
      <c r="DD676" s="25"/>
    </row>
    <row r="677" spans="1:108" x14ac:dyDescent="0.35">
      <c r="A677" s="25" t="s">
        <v>6109</v>
      </c>
      <c r="B677" s="25">
        <f>+COUNTA(C677:DR677)</f>
        <v>10</v>
      </c>
      <c r="K677" s="25" t="s">
        <v>2022</v>
      </c>
      <c r="L677" s="25" t="s">
        <v>6341</v>
      </c>
      <c r="N677" s="25"/>
      <c r="O677" s="25" t="s">
        <v>721</v>
      </c>
      <c r="S677" s="25" t="s">
        <v>119</v>
      </c>
      <c r="X677" s="25">
        <f>SUM(COUNTIF(P677:V677,"yes"))</f>
        <v>1</v>
      </c>
      <c r="Y677" s="25" t="s">
        <v>2021</v>
      </c>
      <c r="AI677" s="25" t="s">
        <v>2022</v>
      </c>
      <c r="AR677" s="25" t="s">
        <v>1007</v>
      </c>
      <c r="AS677" s="25" t="s">
        <v>2023</v>
      </c>
      <c r="AT677" s="25" t="s">
        <v>1188</v>
      </c>
      <c r="BD677" s="30"/>
      <c r="BE677" s="30"/>
      <c r="BT677" s="25"/>
      <c r="BU677" s="25"/>
      <c r="BV677" s="25"/>
      <c r="CC677" s="25"/>
      <c r="DD677" s="25"/>
    </row>
    <row r="678" spans="1:108" x14ac:dyDescent="0.35">
      <c r="A678" s="25" t="s">
        <v>6109</v>
      </c>
      <c r="B678" s="25">
        <f>+COUNTA(C678:DR678)</f>
        <v>10</v>
      </c>
      <c r="K678" s="25" t="s">
        <v>2531</v>
      </c>
      <c r="L678" s="25" t="s">
        <v>6341</v>
      </c>
      <c r="N678" s="25"/>
      <c r="O678" s="25" t="s">
        <v>721</v>
      </c>
      <c r="S678" s="25" t="s">
        <v>119</v>
      </c>
      <c r="X678" s="25">
        <f>SUM(COUNTIF(P678:V678,"yes"))</f>
        <v>1</v>
      </c>
      <c r="Y678" s="25" t="s">
        <v>2530</v>
      </c>
      <c r="AI678" s="25" t="s">
        <v>2531</v>
      </c>
      <c r="AR678" s="25" t="s">
        <v>1185</v>
      </c>
      <c r="AS678" s="25" t="s">
        <v>1187</v>
      </c>
      <c r="AT678" s="25" t="s">
        <v>2532</v>
      </c>
      <c r="BD678" s="30"/>
      <c r="BE678" s="30"/>
      <c r="BT678" s="25"/>
      <c r="BU678" s="25"/>
      <c r="BV678" s="25"/>
      <c r="CC678" s="25"/>
      <c r="DD678" s="25"/>
    </row>
    <row r="679" spans="1:108" x14ac:dyDescent="0.35">
      <c r="A679" s="25" t="s">
        <v>6109</v>
      </c>
      <c r="B679" s="25">
        <f>+COUNTA(C679:DR679)</f>
        <v>10</v>
      </c>
      <c r="K679" s="25" t="s">
        <v>2461</v>
      </c>
      <c r="L679" s="25" t="s">
        <v>6341</v>
      </c>
      <c r="N679" s="25"/>
      <c r="O679" s="25" t="s">
        <v>721</v>
      </c>
      <c r="S679" s="25" t="s">
        <v>119</v>
      </c>
      <c r="X679" s="25">
        <f>SUM(COUNTIF(P679:V679,"yes"))</f>
        <v>1</v>
      </c>
      <c r="Y679" s="25" t="s">
        <v>2460</v>
      </c>
      <c r="AI679" s="25" t="s">
        <v>2461</v>
      </c>
      <c r="AR679" s="25" t="s">
        <v>1185</v>
      </c>
      <c r="AS679" s="25" t="s">
        <v>1187</v>
      </c>
      <c r="AT679" s="25" t="s">
        <v>2462</v>
      </c>
      <c r="BD679" s="30"/>
      <c r="BE679" s="30"/>
      <c r="BT679" s="25"/>
      <c r="BU679" s="25"/>
      <c r="BV679" s="25"/>
      <c r="CC679" s="25"/>
      <c r="DD679" s="25"/>
    </row>
    <row r="680" spans="1:108" x14ac:dyDescent="0.35">
      <c r="A680" s="25" t="s">
        <v>6109</v>
      </c>
      <c r="B680" s="25">
        <f>+COUNTA(C680:DR680)</f>
        <v>10</v>
      </c>
      <c r="K680" s="25" t="s">
        <v>2267</v>
      </c>
      <c r="L680" s="25" t="s">
        <v>6341</v>
      </c>
      <c r="N680" s="25"/>
      <c r="O680" s="25" t="s">
        <v>721</v>
      </c>
      <c r="S680" s="25" t="s">
        <v>119</v>
      </c>
      <c r="X680" s="25">
        <f>SUM(COUNTIF(P680:V680,"yes"))</f>
        <v>1</v>
      </c>
      <c r="Y680" s="25" t="s">
        <v>2266</v>
      </c>
      <c r="AI680" s="25" t="s">
        <v>2267</v>
      </c>
      <c r="AR680" s="25" t="s">
        <v>2264</v>
      </c>
      <c r="AS680" s="25" t="s">
        <v>1460</v>
      </c>
      <c r="AT680" s="25" t="s">
        <v>1662</v>
      </c>
      <c r="BD680" s="30"/>
      <c r="BE680" s="30"/>
      <c r="BT680" s="25"/>
      <c r="BU680" s="25"/>
      <c r="BV680" s="25"/>
      <c r="CC680" s="25"/>
      <c r="DD680" s="25"/>
    </row>
    <row r="681" spans="1:108" x14ac:dyDescent="0.35">
      <c r="A681" s="25" t="s">
        <v>6109</v>
      </c>
      <c r="B681" s="25">
        <f>+COUNTA(C681:DR681)</f>
        <v>10</v>
      </c>
      <c r="K681" s="25" t="s">
        <v>2271</v>
      </c>
      <c r="L681" s="25" t="s">
        <v>6341</v>
      </c>
      <c r="N681" s="25"/>
      <c r="O681" s="25" t="s">
        <v>721</v>
      </c>
      <c r="S681" s="25" t="s">
        <v>119</v>
      </c>
      <c r="X681" s="25">
        <f>SUM(COUNTIF(P681:V681,"yes"))</f>
        <v>1</v>
      </c>
      <c r="Y681" s="25" t="s">
        <v>2270</v>
      </c>
      <c r="AI681" s="25" t="s">
        <v>2271</v>
      </c>
      <c r="AR681" s="25" t="s">
        <v>2264</v>
      </c>
      <c r="AS681" s="25" t="s">
        <v>1460</v>
      </c>
      <c r="AT681" s="25" t="s">
        <v>2272</v>
      </c>
      <c r="BD681" s="30"/>
      <c r="BE681" s="30"/>
      <c r="BT681" s="25"/>
      <c r="BU681" s="25"/>
      <c r="BV681" s="25"/>
      <c r="CC681" s="25"/>
      <c r="DD681" s="25"/>
    </row>
    <row r="682" spans="1:108" x14ac:dyDescent="0.35">
      <c r="A682" s="25" t="s">
        <v>6109</v>
      </c>
      <c r="B682" s="25">
        <f>+COUNTA(C682:DR682)</f>
        <v>10</v>
      </c>
      <c r="K682" s="25" t="s">
        <v>2609</v>
      </c>
      <c r="L682" s="25" t="s">
        <v>6341</v>
      </c>
      <c r="N682" s="25"/>
      <c r="O682" s="25" t="s">
        <v>721</v>
      </c>
      <c r="S682" s="25" t="s">
        <v>119</v>
      </c>
      <c r="X682" s="25">
        <f>SUM(COUNTIF(P682:V682,"yes"))</f>
        <v>1</v>
      </c>
      <c r="Y682" s="25" t="s">
        <v>2608</v>
      </c>
      <c r="AI682" s="25" t="s">
        <v>2609</v>
      </c>
      <c r="AR682" s="25" t="s">
        <v>2598</v>
      </c>
      <c r="AS682" s="25" t="s">
        <v>1187</v>
      </c>
      <c r="AT682" s="25" t="s">
        <v>1726</v>
      </c>
      <c r="BD682" s="30"/>
      <c r="BE682" s="30"/>
      <c r="BT682" s="25"/>
      <c r="BU682" s="25"/>
      <c r="BV682" s="25"/>
      <c r="CC682" s="25"/>
      <c r="DD682" s="25"/>
    </row>
    <row r="683" spans="1:108" x14ac:dyDescent="0.35">
      <c r="A683" s="25" t="s">
        <v>6109</v>
      </c>
      <c r="B683" s="25">
        <f>+COUNTA(C683:DR683)</f>
        <v>10</v>
      </c>
      <c r="K683" s="25" t="s">
        <v>2945</v>
      </c>
      <c r="L683" s="25" t="s">
        <v>6341</v>
      </c>
      <c r="N683" s="25"/>
      <c r="O683" s="25" t="s">
        <v>721</v>
      </c>
      <c r="S683" s="25" t="s">
        <v>119</v>
      </c>
      <c r="X683" s="25">
        <f>SUM(COUNTIF(P683:V683,"yes"))</f>
        <v>1</v>
      </c>
      <c r="Y683" s="25" t="s">
        <v>2944</v>
      </c>
      <c r="AI683" s="25" t="s">
        <v>2945</v>
      </c>
      <c r="AR683" s="25" t="s">
        <v>1185</v>
      </c>
      <c r="AS683" s="25" t="s">
        <v>2946</v>
      </c>
      <c r="AT683" s="25" t="s">
        <v>2706</v>
      </c>
      <c r="BD683" s="30"/>
      <c r="BE683" s="30"/>
      <c r="BT683" s="25"/>
      <c r="BU683" s="25"/>
      <c r="BV683" s="25"/>
      <c r="CC683" s="25"/>
      <c r="DD683" s="25"/>
    </row>
    <row r="684" spans="1:108" x14ac:dyDescent="0.35">
      <c r="A684" s="25" t="s">
        <v>6109</v>
      </c>
      <c r="B684" s="25">
        <f>+COUNTA(C684:DR684)</f>
        <v>10</v>
      </c>
      <c r="K684" s="25" t="s">
        <v>2966</v>
      </c>
      <c r="L684" s="25" t="s">
        <v>6341</v>
      </c>
      <c r="N684" s="25"/>
      <c r="O684" s="25" t="s">
        <v>721</v>
      </c>
      <c r="S684" s="25" t="s">
        <v>119</v>
      </c>
      <c r="X684" s="25">
        <f>SUM(COUNTIF(P684:V684,"yes"))</f>
        <v>1</v>
      </c>
      <c r="Y684" s="25" t="s">
        <v>2965</v>
      </c>
      <c r="AI684" s="25" t="s">
        <v>2966</v>
      </c>
      <c r="AR684" s="25" t="s">
        <v>1185</v>
      </c>
      <c r="AS684" s="25" t="s">
        <v>1184</v>
      </c>
      <c r="AT684" s="25" t="s">
        <v>1271</v>
      </c>
      <c r="BD684" s="30"/>
      <c r="BE684" s="30"/>
      <c r="BT684" s="25"/>
      <c r="BU684" s="25"/>
      <c r="BV684" s="25"/>
      <c r="CC684" s="25"/>
      <c r="DD684" s="25"/>
    </row>
    <row r="685" spans="1:108" x14ac:dyDescent="0.35">
      <c r="A685" s="25" t="s">
        <v>6109</v>
      </c>
      <c r="B685" s="25">
        <f>+COUNTA(C685:DR685)</f>
        <v>10</v>
      </c>
      <c r="K685" s="25" t="s">
        <v>2956</v>
      </c>
      <c r="L685" s="25" t="s">
        <v>6341</v>
      </c>
      <c r="N685" s="25"/>
      <c r="O685" s="25" t="s">
        <v>721</v>
      </c>
      <c r="S685" s="25" t="s">
        <v>119</v>
      </c>
      <c r="X685" s="25">
        <f>SUM(COUNTIF(P685:V685,"yes"))</f>
        <v>1</v>
      </c>
      <c r="Y685" s="25" t="s">
        <v>2955</v>
      </c>
      <c r="AI685" s="25" t="s">
        <v>2956</v>
      </c>
      <c r="AR685" s="25" t="s">
        <v>1185</v>
      </c>
      <c r="AS685" s="25" t="s">
        <v>1187</v>
      </c>
      <c r="AT685" s="25" t="s">
        <v>2706</v>
      </c>
      <c r="BD685" s="30"/>
      <c r="BE685" s="30"/>
      <c r="BT685" s="25"/>
      <c r="BU685" s="25"/>
      <c r="BV685" s="25"/>
      <c r="CC685" s="25"/>
      <c r="DD685" s="25"/>
    </row>
    <row r="686" spans="1:108" x14ac:dyDescent="0.35">
      <c r="A686" s="25" t="s">
        <v>6109</v>
      </c>
      <c r="B686" s="25">
        <f>+COUNTA(C686:DR686)</f>
        <v>10</v>
      </c>
      <c r="K686" s="25" t="s">
        <v>2355</v>
      </c>
      <c r="L686" s="25" t="s">
        <v>6341</v>
      </c>
      <c r="N686" s="25"/>
      <c r="O686" s="25" t="s">
        <v>721</v>
      </c>
      <c r="S686" s="25" t="s">
        <v>119</v>
      </c>
      <c r="X686" s="25">
        <f>SUM(COUNTIF(P686:V686,"yes"))</f>
        <v>1</v>
      </c>
      <c r="Y686" s="25" t="s">
        <v>2354</v>
      </c>
      <c r="AI686" s="25" t="s">
        <v>2355</v>
      </c>
      <c r="AR686" s="25" t="s">
        <v>648</v>
      </c>
      <c r="AS686" s="25" t="s">
        <v>1187</v>
      </c>
      <c r="AT686" s="25" t="s">
        <v>1921</v>
      </c>
      <c r="BD686" s="30"/>
      <c r="BE686" s="30"/>
      <c r="BT686" s="25"/>
      <c r="BU686" s="25"/>
      <c r="BV686" s="25"/>
      <c r="CC686" s="25"/>
      <c r="DD686" s="25"/>
    </row>
    <row r="687" spans="1:108" x14ac:dyDescent="0.35">
      <c r="A687" s="25" t="s">
        <v>6109</v>
      </c>
      <c r="B687" s="25">
        <f>+COUNTA(C687:DR687)</f>
        <v>10</v>
      </c>
      <c r="K687" s="25" t="s">
        <v>2331</v>
      </c>
      <c r="L687" s="25" t="s">
        <v>6341</v>
      </c>
      <c r="N687" s="25"/>
      <c r="O687" s="25" t="s">
        <v>721</v>
      </c>
      <c r="S687" s="25" t="s">
        <v>119</v>
      </c>
      <c r="X687" s="25">
        <f>SUM(COUNTIF(P687:V687,"yes"))</f>
        <v>1</v>
      </c>
      <c r="Y687" s="25" t="s">
        <v>2330</v>
      </c>
      <c r="AI687" s="25" t="s">
        <v>2331</v>
      </c>
      <c r="AR687" s="25" t="s">
        <v>1280</v>
      </c>
      <c r="AS687" s="25" t="s">
        <v>1187</v>
      </c>
      <c r="AT687" s="25" t="s">
        <v>1191</v>
      </c>
      <c r="BD687" s="30"/>
      <c r="BE687" s="30"/>
      <c r="BT687" s="25"/>
      <c r="BU687" s="25"/>
      <c r="BV687" s="25"/>
      <c r="CC687" s="25"/>
      <c r="DD687" s="25"/>
    </row>
    <row r="688" spans="1:108" x14ac:dyDescent="0.35">
      <c r="A688" s="25" t="s">
        <v>6109</v>
      </c>
      <c r="B688" s="25">
        <f>+COUNTA(C688:DR688)</f>
        <v>10</v>
      </c>
      <c r="K688" s="25" t="s">
        <v>2066</v>
      </c>
      <c r="L688" s="25" t="s">
        <v>6341</v>
      </c>
      <c r="N688" s="25"/>
      <c r="O688" s="25" t="s">
        <v>721</v>
      </c>
      <c r="S688" s="25" t="s">
        <v>119</v>
      </c>
      <c r="X688" s="25">
        <f>SUM(COUNTIF(P688:V688,"yes"))</f>
        <v>1</v>
      </c>
      <c r="Y688" s="25" t="s">
        <v>2065</v>
      </c>
      <c r="AI688" s="25" t="s">
        <v>2066</v>
      </c>
      <c r="AR688" s="25" t="s">
        <v>1276</v>
      </c>
      <c r="AS688" s="25" t="s">
        <v>956</v>
      </c>
      <c r="AT688" s="25" t="s">
        <v>1689</v>
      </c>
      <c r="BD688" s="30"/>
      <c r="BE688" s="30"/>
      <c r="BT688" s="25"/>
      <c r="BU688" s="25"/>
      <c r="BV688" s="25"/>
      <c r="CC688" s="25"/>
      <c r="DD688" s="25"/>
    </row>
    <row r="689" spans="1:108" x14ac:dyDescent="0.35">
      <c r="A689" s="25" t="s">
        <v>6109</v>
      </c>
      <c r="B689" s="25">
        <f>+COUNTA(C689:DR689)</f>
        <v>10</v>
      </c>
      <c r="K689" s="25" t="s">
        <v>2255</v>
      </c>
      <c r="L689" s="25" t="s">
        <v>6341</v>
      </c>
      <c r="N689" s="25"/>
      <c r="O689" s="25" t="s">
        <v>721</v>
      </c>
      <c r="S689" s="25" t="s">
        <v>119</v>
      </c>
      <c r="X689" s="25">
        <f>SUM(COUNTIF(P689:V689,"yes"))</f>
        <v>1</v>
      </c>
      <c r="Y689" s="25" t="s">
        <v>2253</v>
      </c>
      <c r="AI689" s="25" t="s">
        <v>2255</v>
      </c>
      <c r="AR689" s="25" t="s">
        <v>2254</v>
      </c>
      <c r="AS689" s="25" t="s">
        <v>2256</v>
      </c>
      <c r="AT689" s="25" t="s">
        <v>1972</v>
      </c>
      <c r="BD689" s="30"/>
      <c r="BE689" s="30"/>
      <c r="BT689" s="25"/>
      <c r="BU689" s="25"/>
      <c r="BV689" s="25"/>
      <c r="CC689" s="25"/>
      <c r="DD689" s="25"/>
    </row>
    <row r="690" spans="1:108" x14ac:dyDescent="0.35">
      <c r="A690" s="25" t="s">
        <v>6109</v>
      </c>
      <c r="B690" s="25">
        <f>+COUNTA(C690:DR690)</f>
        <v>10</v>
      </c>
      <c r="K690" s="25" t="s">
        <v>1761</v>
      </c>
      <c r="L690" s="25" t="s">
        <v>6341</v>
      </c>
      <c r="N690" s="25"/>
      <c r="O690" s="25" t="s">
        <v>721</v>
      </c>
      <c r="S690" s="25" t="s">
        <v>119</v>
      </c>
      <c r="X690" s="25">
        <f>SUM(COUNTIF(P690:V690,"yes"))</f>
        <v>1</v>
      </c>
      <c r="Y690" s="25" t="s">
        <v>1760</v>
      </c>
      <c r="AI690" s="25" t="s">
        <v>1761</v>
      </c>
      <c r="AR690" s="25" t="s">
        <v>1265</v>
      </c>
      <c r="AS690" s="25" t="s">
        <v>1322</v>
      </c>
      <c r="AT690" s="25" t="s">
        <v>1271</v>
      </c>
      <c r="BD690" s="30"/>
      <c r="BE690" s="30"/>
      <c r="BT690" s="25"/>
      <c r="BU690" s="25"/>
      <c r="BV690" s="25"/>
      <c r="CC690" s="25"/>
      <c r="DD690" s="25"/>
    </row>
    <row r="691" spans="1:108" x14ac:dyDescent="0.35">
      <c r="A691" s="25" t="s">
        <v>6109</v>
      </c>
      <c r="B691" s="25">
        <f>+COUNTA(C691:DR691)</f>
        <v>10</v>
      </c>
      <c r="K691" s="25" t="s">
        <v>2988</v>
      </c>
      <c r="L691" s="25" t="s">
        <v>6341</v>
      </c>
      <c r="N691" s="25"/>
      <c r="O691" s="25" t="s">
        <v>721</v>
      </c>
      <c r="S691" s="25" t="s">
        <v>119</v>
      </c>
      <c r="X691" s="25">
        <f>SUM(COUNTIF(P691:V691,"yes"))</f>
        <v>1</v>
      </c>
      <c r="Y691" s="25" t="s">
        <v>2987</v>
      </c>
      <c r="AI691" s="25" t="s">
        <v>2988</v>
      </c>
      <c r="AR691" s="25" t="s">
        <v>1007</v>
      </c>
      <c r="AS691" s="25" t="s">
        <v>719</v>
      </c>
      <c r="AT691" s="25" t="s">
        <v>1362</v>
      </c>
      <c r="BD691" s="30"/>
      <c r="BE691" s="30"/>
      <c r="BT691" s="25"/>
      <c r="BU691" s="25"/>
      <c r="BV691" s="25"/>
      <c r="CC691" s="25"/>
      <c r="DD691" s="25"/>
    </row>
    <row r="692" spans="1:108" x14ac:dyDescent="0.35">
      <c r="A692" s="25" t="s">
        <v>6109</v>
      </c>
      <c r="B692" s="25">
        <f>+COUNTA(C692:DR692)</f>
        <v>10</v>
      </c>
      <c r="K692" s="25" t="s">
        <v>2015</v>
      </c>
      <c r="L692" s="25" t="s">
        <v>6341</v>
      </c>
      <c r="N692" s="25"/>
      <c r="O692" s="25" t="s">
        <v>721</v>
      </c>
      <c r="S692" s="25" t="s">
        <v>119</v>
      </c>
      <c r="X692" s="25">
        <f>SUM(COUNTIF(P692:V692,"yes"))</f>
        <v>1</v>
      </c>
      <c r="Y692" s="25" t="s">
        <v>2014</v>
      </c>
      <c r="AI692" s="25" t="s">
        <v>2015</v>
      </c>
      <c r="AR692" s="25" t="s">
        <v>1007</v>
      </c>
      <c r="AS692" s="25" t="s">
        <v>1445</v>
      </c>
      <c r="AT692" s="25" t="s">
        <v>1188</v>
      </c>
      <c r="BD692" s="30"/>
      <c r="BE692" s="30"/>
      <c r="BT692" s="25"/>
      <c r="BU692" s="25"/>
      <c r="BV692" s="25"/>
      <c r="CC692" s="25"/>
      <c r="DD692" s="25"/>
    </row>
    <row r="693" spans="1:108" x14ac:dyDescent="0.35">
      <c r="A693" s="25" t="s">
        <v>6109</v>
      </c>
      <c r="B693" s="25">
        <f>+COUNTA(C693:DR693)</f>
        <v>10</v>
      </c>
      <c r="K693" s="25" t="s">
        <v>2004</v>
      </c>
      <c r="L693" s="25" t="s">
        <v>6341</v>
      </c>
      <c r="N693" s="25"/>
      <c r="O693" s="25" t="s">
        <v>721</v>
      </c>
      <c r="S693" s="25" t="s">
        <v>119</v>
      </c>
      <c r="X693" s="25">
        <f>SUM(COUNTIF(P693:V693,"yes"))</f>
        <v>1</v>
      </c>
      <c r="Y693" s="25" t="s">
        <v>2003</v>
      </c>
      <c r="AI693" s="25" t="s">
        <v>2004</v>
      </c>
      <c r="AR693" s="25" t="s">
        <v>1007</v>
      </c>
      <c r="AS693" s="25" t="s">
        <v>2005</v>
      </c>
      <c r="AT693" s="25" t="s">
        <v>1188</v>
      </c>
      <c r="BD693" s="30"/>
      <c r="BE693" s="30"/>
      <c r="BT693" s="25"/>
      <c r="BU693" s="25"/>
      <c r="BV693" s="25"/>
      <c r="CC693" s="25"/>
      <c r="DD693" s="25"/>
    </row>
    <row r="694" spans="1:108" x14ac:dyDescent="0.35">
      <c r="A694" s="25" t="s">
        <v>6109</v>
      </c>
      <c r="B694" s="25">
        <f>+COUNTA(C694:DR694)</f>
        <v>10</v>
      </c>
      <c r="K694" s="25" t="s">
        <v>2675</v>
      </c>
      <c r="L694" s="25" t="s">
        <v>6341</v>
      </c>
      <c r="N694" s="25"/>
      <c r="O694" s="25" t="s">
        <v>721</v>
      </c>
      <c r="S694" s="25" t="s">
        <v>119</v>
      </c>
      <c r="X694" s="25">
        <f>SUM(COUNTIF(P694:V694,"yes"))</f>
        <v>1</v>
      </c>
      <c r="Y694" s="25" t="s">
        <v>2674</v>
      </c>
      <c r="AI694" s="25" t="s">
        <v>2675</v>
      </c>
      <c r="AR694" s="25" t="s">
        <v>924</v>
      </c>
      <c r="AS694" s="25" t="s">
        <v>1187</v>
      </c>
      <c r="AT694" s="25" t="s">
        <v>1362</v>
      </c>
      <c r="BD694" s="30"/>
      <c r="BE694" s="30"/>
      <c r="BT694" s="25"/>
      <c r="BU694" s="25"/>
      <c r="BV694" s="25"/>
      <c r="CC694" s="25"/>
      <c r="DD694" s="25"/>
    </row>
    <row r="695" spans="1:108" x14ac:dyDescent="0.35">
      <c r="A695" s="25" t="s">
        <v>6109</v>
      </c>
      <c r="B695" s="25">
        <f>+COUNTA(C695:DR695)</f>
        <v>10</v>
      </c>
      <c r="K695" s="25" t="s">
        <v>2978</v>
      </c>
      <c r="L695" s="25" t="s">
        <v>6341</v>
      </c>
      <c r="N695" s="25"/>
      <c r="O695" s="25" t="s">
        <v>721</v>
      </c>
      <c r="S695" s="25" t="s">
        <v>119</v>
      </c>
      <c r="X695" s="25">
        <f>SUM(COUNTIF(P695:V695,"yes"))</f>
        <v>1</v>
      </c>
      <c r="Y695" s="25" t="s">
        <v>2977</v>
      </c>
      <c r="AI695" s="25" t="s">
        <v>2978</v>
      </c>
      <c r="AR695" s="25" t="s">
        <v>1007</v>
      </c>
      <c r="AS695" s="25" t="s">
        <v>719</v>
      </c>
      <c r="AT695" s="25" t="s">
        <v>2459</v>
      </c>
      <c r="BD695" s="30"/>
      <c r="BE695" s="30"/>
      <c r="BT695" s="25"/>
      <c r="BU695" s="25"/>
      <c r="BV695" s="25"/>
      <c r="CC695" s="25"/>
      <c r="DD695" s="25"/>
    </row>
    <row r="696" spans="1:108" x14ac:dyDescent="0.35">
      <c r="A696" s="25" t="s">
        <v>6109</v>
      </c>
      <c r="B696" s="25">
        <f>+COUNTA(C696:DR696)</f>
        <v>10</v>
      </c>
      <c r="K696" s="25" t="s">
        <v>2515</v>
      </c>
      <c r="L696" s="25" t="s">
        <v>6341</v>
      </c>
      <c r="N696" s="25"/>
      <c r="O696" s="25" t="s">
        <v>721</v>
      </c>
      <c r="S696" s="25" t="s">
        <v>119</v>
      </c>
      <c r="X696" s="25">
        <f>SUM(COUNTIF(P696:V696,"yes"))</f>
        <v>1</v>
      </c>
      <c r="Y696" s="25" t="s">
        <v>2513</v>
      </c>
      <c r="AI696" s="25" t="s">
        <v>2515</v>
      </c>
      <c r="AR696" s="25" t="s">
        <v>2514</v>
      </c>
      <c r="AS696" s="25" t="s">
        <v>2516</v>
      </c>
      <c r="AT696" s="25" t="s">
        <v>2517</v>
      </c>
      <c r="BD696" s="30"/>
      <c r="BE696" s="30"/>
      <c r="BT696" s="25"/>
      <c r="BU696" s="25"/>
      <c r="BV696" s="25"/>
      <c r="CC696" s="25"/>
      <c r="DD696" s="25"/>
    </row>
    <row r="697" spans="1:108" x14ac:dyDescent="0.35">
      <c r="A697" s="25" t="s">
        <v>6109</v>
      </c>
      <c r="B697" s="25">
        <f>+COUNTA(C697:DR697)</f>
        <v>10</v>
      </c>
      <c r="K697" s="25" t="s">
        <v>2552</v>
      </c>
      <c r="L697" s="25" t="s">
        <v>6341</v>
      </c>
      <c r="N697" s="25"/>
      <c r="O697" s="25" t="s">
        <v>721</v>
      </c>
      <c r="S697" s="25" t="s">
        <v>119</v>
      </c>
      <c r="X697" s="25">
        <f>SUM(COUNTIF(P697:V697,"yes"))</f>
        <v>1</v>
      </c>
      <c r="Y697" s="25" t="s">
        <v>2551</v>
      </c>
      <c r="AI697" s="25" t="s">
        <v>2552</v>
      </c>
      <c r="AR697" s="25" t="s">
        <v>756</v>
      </c>
      <c r="AS697" s="25" t="s">
        <v>956</v>
      </c>
      <c r="AT697" s="25" t="s">
        <v>1383</v>
      </c>
      <c r="BD697" s="30"/>
      <c r="BE697" s="30"/>
      <c r="BT697" s="25"/>
      <c r="BU697" s="25"/>
      <c r="BV697" s="25"/>
      <c r="CC697" s="25"/>
      <c r="DD697" s="25"/>
    </row>
    <row r="698" spans="1:108" x14ac:dyDescent="0.35">
      <c r="A698" s="25" t="s">
        <v>6109</v>
      </c>
      <c r="B698" s="25">
        <f>+COUNTA(C698:DR698)</f>
        <v>10</v>
      </c>
      <c r="K698" s="25" t="s">
        <v>2529</v>
      </c>
      <c r="L698" s="25" t="s">
        <v>6341</v>
      </c>
      <c r="N698" s="25"/>
      <c r="O698" s="25" t="s">
        <v>721</v>
      </c>
      <c r="S698" s="25" t="s">
        <v>119</v>
      </c>
      <c r="X698" s="25">
        <f>SUM(COUNTIF(P698:V698,"yes"))</f>
        <v>1</v>
      </c>
      <c r="Y698" s="25" t="s">
        <v>2528</v>
      </c>
      <c r="AI698" s="25" t="s">
        <v>2529</v>
      </c>
      <c r="AR698" s="25" t="s">
        <v>1448</v>
      </c>
      <c r="AS698" s="25" t="s">
        <v>956</v>
      </c>
      <c r="AT698" s="25" t="s">
        <v>1191</v>
      </c>
      <c r="BD698" s="30"/>
      <c r="BE698" s="30"/>
      <c r="BT698" s="25"/>
      <c r="BU698" s="25"/>
      <c r="BV698" s="25"/>
      <c r="CC698" s="25"/>
      <c r="DD698" s="25"/>
    </row>
    <row r="699" spans="1:108" x14ac:dyDescent="0.35">
      <c r="A699" s="25" t="s">
        <v>6109</v>
      </c>
      <c r="B699" s="25">
        <f>+COUNTA(C699:DR699)</f>
        <v>10</v>
      </c>
      <c r="K699" s="25" t="s">
        <v>2126</v>
      </c>
      <c r="L699" s="25" t="s">
        <v>6341</v>
      </c>
      <c r="N699" s="25"/>
      <c r="O699" s="25" t="s">
        <v>721</v>
      </c>
      <c r="S699" s="25" t="s">
        <v>119</v>
      </c>
      <c r="X699" s="25">
        <f>SUM(COUNTIF(P699:V699,"yes"))</f>
        <v>1</v>
      </c>
      <c r="Y699" s="25" t="s">
        <v>2125</v>
      </c>
      <c r="AI699" s="25" t="s">
        <v>2126</v>
      </c>
      <c r="AR699" s="25" t="s">
        <v>1814</v>
      </c>
      <c r="AS699" s="25" t="s">
        <v>1336</v>
      </c>
      <c r="AT699" s="25" t="s">
        <v>1878</v>
      </c>
      <c r="BD699" s="30"/>
      <c r="BE699" s="30"/>
      <c r="BT699" s="25"/>
      <c r="BU699" s="25"/>
      <c r="BV699" s="25"/>
      <c r="CC699" s="25"/>
      <c r="DD699" s="25"/>
    </row>
    <row r="700" spans="1:108" x14ac:dyDescent="0.35">
      <c r="A700" s="25" t="s">
        <v>6109</v>
      </c>
      <c r="B700" s="25">
        <f>+COUNTA(C700:DR700)</f>
        <v>11</v>
      </c>
      <c r="K700" s="25" t="s">
        <v>2212</v>
      </c>
      <c r="L700" s="25" t="s">
        <v>6341</v>
      </c>
      <c r="N700" s="25"/>
      <c r="O700" s="25" t="s">
        <v>721</v>
      </c>
      <c r="S700" s="25" t="s">
        <v>119</v>
      </c>
      <c r="X700" s="25">
        <f>SUM(COUNTIF(P700:V700,"yes"))</f>
        <v>1</v>
      </c>
      <c r="Y700" s="25" t="s">
        <v>2210</v>
      </c>
      <c r="AB700" s="25" t="s">
        <v>2211</v>
      </c>
      <c r="AI700" s="25" t="s">
        <v>2212</v>
      </c>
      <c r="AR700" s="25" t="s">
        <v>2207</v>
      </c>
      <c r="AS700" s="25" t="s">
        <v>719</v>
      </c>
      <c r="AT700" s="25" t="s">
        <v>1645</v>
      </c>
      <c r="BD700" s="30"/>
      <c r="BE700" s="30"/>
      <c r="BT700" s="25"/>
      <c r="BU700" s="25"/>
      <c r="BV700" s="25"/>
      <c r="CC700" s="25"/>
      <c r="DD700" s="25"/>
    </row>
    <row r="701" spans="1:108" x14ac:dyDescent="0.35">
      <c r="A701" s="25" t="s">
        <v>6109</v>
      </c>
      <c r="B701" s="25">
        <f>+COUNTA(C701:DR701)</f>
        <v>10</v>
      </c>
      <c r="K701" s="25" t="s">
        <v>2201</v>
      </c>
      <c r="L701" s="25" t="s">
        <v>6341</v>
      </c>
      <c r="N701" s="25"/>
      <c r="O701" s="25" t="s">
        <v>721</v>
      </c>
      <c r="S701" s="25" t="s">
        <v>119</v>
      </c>
      <c r="X701" s="25">
        <f>SUM(COUNTIF(P701:V701,"yes"))</f>
        <v>1</v>
      </c>
      <c r="Y701" s="25" t="s">
        <v>2200</v>
      </c>
      <c r="AI701" s="25" t="s">
        <v>2201</v>
      </c>
      <c r="AR701" s="25" t="s">
        <v>1007</v>
      </c>
      <c r="AS701" s="25" t="s">
        <v>719</v>
      </c>
      <c r="AT701" s="25" t="s">
        <v>1662</v>
      </c>
      <c r="BD701" s="30"/>
      <c r="BE701" s="30"/>
      <c r="BT701" s="25"/>
      <c r="BU701" s="25"/>
      <c r="BV701" s="25"/>
      <c r="CC701" s="25"/>
      <c r="DD701" s="25"/>
    </row>
    <row r="702" spans="1:108" x14ac:dyDescent="0.35">
      <c r="A702" s="25" t="s">
        <v>6109</v>
      </c>
      <c r="B702" s="25">
        <f>+COUNTA(C702:DR702)</f>
        <v>10</v>
      </c>
      <c r="K702" s="25" t="s">
        <v>2390</v>
      </c>
      <c r="L702" s="25" t="s">
        <v>6341</v>
      </c>
      <c r="N702" s="25"/>
      <c r="O702" s="25" t="s">
        <v>721</v>
      </c>
      <c r="S702" s="25" t="s">
        <v>119</v>
      </c>
      <c r="X702" s="25">
        <f>SUM(COUNTIF(P702:V702,"yes"))</f>
        <v>1</v>
      </c>
      <c r="Y702" s="25" t="s">
        <v>2388</v>
      </c>
      <c r="AI702" s="25" t="s">
        <v>2390</v>
      </c>
      <c r="AR702" s="25" t="s">
        <v>2389</v>
      </c>
      <c r="AS702" s="25" t="s">
        <v>1460</v>
      </c>
      <c r="AT702" s="25" t="s">
        <v>1383</v>
      </c>
      <c r="BD702" s="30"/>
      <c r="BE702" s="30"/>
      <c r="BT702" s="25"/>
      <c r="BU702" s="25"/>
      <c r="BV702" s="25"/>
      <c r="CC702" s="25"/>
      <c r="DD702" s="25"/>
    </row>
    <row r="703" spans="1:108" x14ac:dyDescent="0.35">
      <c r="A703" s="25" t="s">
        <v>6109</v>
      </c>
      <c r="B703" s="25">
        <f>+COUNTA(C703:DR703)</f>
        <v>10</v>
      </c>
      <c r="K703" s="25" t="s">
        <v>2104</v>
      </c>
      <c r="L703" s="25" t="s">
        <v>6341</v>
      </c>
      <c r="N703" s="25"/>
      <c r="O703" s="25" t="s">
        <v>721</v>
      </c>
      <c r="S703" s="25" t="s">
        <v>119</v>
      </c>
      <c r="X703" s="25">
        <f>SUM(COUNTIF(P703:V703,"yes"))</f>
        <v>1</v>
      </c>
      <c r="Y703" s="25" t="s">
        <v>2103</v>
      </c>
      <c r="AI703" s="25" t="s">
        <v>2104</v>
      </c>
      <c r="AR703" s="25" t="s">
        <v>737</v>
      </c>
      <c r="AS703" s="25" t="s">
        <v>909</v>
      </c>
      <c r="AT703" s="25" t="s">
        <v>1878</v>
      </c>
      <c r="BD703" s="30"/>
      <c r="BE703" s="30"/>
      <c r="BT703" s="25"/>
      <c r="BU703" s="25"/>
      <c r="BV703" s="25"/>
      <c r="CC703" s="25"/>
      <c r="DD703" s="25"/>
    </row>
    <row r="704" spans="1:108" x14ac:dyDescent="0.35">
      <c r="A704" s="25" t="s">
        <v>6109</v>
      </c>
      <c r="B704" s="25">
        <f>+COUNTA(C704:DR704)</f>
        <v>10</v>
      </c>
      <c r="K704" s="25" t="s">
        <v>2689</v>
      </c>
      <c r="L704" s="25" t="s">
        <v>6341</v>
      </c>
      <c r="N704" s="25"/>
      <c r="O704" s="25" t="s">
        <v>721</v>
      </c>
      <c r="S704" s="25" t="s">
        <v>119</v>
      </c>
      <c r="X704" s="25">
        <f>SUM(COUNTIF(P704:V704,"yes"))</f>
        <v>1</v>
      </c>
      <c r="Y704" s="25" t="s">
        <v>2688</v>
      </c>
      <c r="AI704" s="25" t="s">
        <v>2689</v>
      </c>
      <c r="AR704" s="25" t="s">
        <v>5791</v>
      </c>
      <c r="AS704" s="25" t="s">
        <v>1828</v>
      </c>
      <c r="AT704" s="25" t="s">
        <v>1201</v>
      </c>
      <c r="BD704" s="30"/>
      <c r="BE704" s="30"/>
      <c r="BT704" s="25"/>
      <c r="BU704" s="25"/>
      <c r="BV704" s="25"/>
      <c r="CC704" s="25"/>
      <c r="DD704" s="25"/>
    </row>
    <row r="705" spans="1:122" x14ac:dyDescent="0.35">
      <c r="A705" s="25" t="s">
        <v>6109</v>
      </c>
      <c r="B705" s="25">
        <f>+COUNTA(C705:DR705)</f>
        <v>11</v>
      </c>
      <c r="K705" s="25" t="s">
        <v>2772</v>
      </c>
      <c r="L705" s="25" t="s">
        <v>6341</v>
      </c>
      <c r="N705" s="25"/>
      <c r="O705" s="25" t="s">
        <v>721</v>
      </c>
      <c r="S705" s="25" t="s">
        <v>119</v>
      </c>
      <c r="X705" s="25">
        <f>SUM(COUNTIF(P705:V705,"yes"))</f>
        <v>1</v>
      </c>
      <c r="Y705" s="25" t="s">
        <v>2770</v>
      </c>
      <c r="AB705" s="25" t="s">
        <v>2771</v>
      </c>
      <c r="AI705" s="25" t="s">
        <v>2772</v>
      </c>
      <c r="AR705" s="25" t="s">
        <v>2222</v>
      </c>
      <c r="AS705" s="25" t="s">
        <v>1187</v>
      </c>
      <c r="AT705" s="25" t="s">
        <v>1911</v>
      </c>
      <c r="BD705" s="30"/>
      <c r="BE705" s="30"/>
      <c r="BT705" s="25"/>
      <c r="BU705" s="25"/>
      <c r="BV705" s="25"/>
      <c r="CC705" s="25"/>
      <c r="DD705" s="25"/>
    </row>
    <row r="706" spans="1:122" x14ac:dyDescent="0.35">
      <c r="A706" s="25" t="s">
        <v>6109</v>
      </c>
      <c r="B706" s="25">
        <f>+COUNTA(C706:DR706)</f>
        <v>10</v>
      </c>
      <c r="K706" s="25" t="s">
        <v>2958</v>
      </c>
      <c r="L706" s="25" t="s">
        <v>6341</v>
      </c>
      <c r="N706" s="25"/>
      <c r="O706" s="25" t="s">
        <v>721</v>
      </c>
      <c r="S706" s="25" t="s">
        <v>119</v>
      </c>
      <c r="X706" s="25">
        <f>SUM(COUNTIF(P706:V706,"yes"))</f>
        <v>1</v>
      </c>
      <c r="Y706" s="25" t="s">
        <v>2957</v>
      </c>
      <c r="AI706" s="25" t="s">
        <v>2958</v>
      </c>
      <c r="AR706" s="25" t="s">
        <v>1185</v>
      </c>
      <c r="AS706" s="25" t="s">
        <v>1184</v>
      </c>
      <c r="AT706" s="25" t="s">
        <v>2706</v>
      </c>
      <c r="BD706" s="30"/>
      <c r="BE706" s="30"/>
      <c r="BT706" s="25"/>
      <c r="BU706" s="25"/>
      <c r="BV706" s="25"/>
      <c r="CC706" s="25"/>
      <c r="DD706" s="25"/>
    </row>
    <row r="707" spans="1:122" x14ac:dyDescent="0.35">
      <c r="A707" s="25" t="s">
        <v>6109</v>
      </c>
      <c r="B707" s="25">
        <f>+COUNTA(C707:DR707)</f>
        <v>10</v>
      </c>
      <c r="K707" s="25" t="s">
        <v>2663</v>
      </c>
      <c r="L707" s="25" t="s">
        <v>6341</v>
      </c>
      <c r="N707" s="25"/>
      <c r="O707" s="25" t="s">
        <v>721</v>
      </c>
      <c r="S707" s="25" t="s">
        <v>119</v>
      </c>
      <c r="X707" s="25">
        <f>SUM(COUNTIF(P707:V707,"yes"))</f>
        <v>1</v>
      </c>
      <c r="Y707" s="25" t="s">
        <v>2662</v>
      </c>
      <c r="AI707" s="25" t="s">
        <v>2663</v>
      </c>
      <c r="AR707" s="25" t="s">
        <v>924</v>
      </c>
      <c r="AS707" s="25" t="s">
        <v>719</v>
      </c>
      <c r="AT707" s="25" t="s">
        <v>1972</v>
      </c>
      <c r="BD707" s="30"/>
      <c r="BE707" s="30"/>
      <c r="BT707" s="25"/>
      <c r="BU707" s="25"/>
      <c r="BV707" s="25"/>
      <c r="CC707" s="25"/>
      <c r="DD707" s="25"/>
    </row>
    <row r="708" spans="1:122" x14ac:dyDescent="0.35">
      <c r="A708" s="25" t="s">
        <v>6109</v>
      </c>
      <c r="B708" s="25">
        <f>+COUNTA(C708:DR708)</f>
        <v>10</v>
      </c>
      <c r="K708" s="25" t="s">
        <v>2191</v>
      </c>
      <c r="L708" s="25" t="s">
        <v>6341</v>
      </c>
      <c r="N708" s="25"/>
      <c r="O708" s="25" t="s">
        <v>721</v>
      </c>
      <c r="S708" s="25" t="s">
        <v>119</v>
      </c>
      <c r="X708" s="25">
        <f>SUM(COUNTIF(P708:V708,"yes"))</f>
        <v>1</v>
      </c>
      <c r="Y708" s="25" t="s">
        <v>2190</v>
      </c>
      <c r="AI708" s="25" t="s">
        <v>2191</v>
      </c>
      <c r="AR708" s="25" t="s">
        <v>1150</v>
      </c>
      <c r="AS708" s="25" t="s">
        <v>1460</v>
      </c>
      <c r="AT708" s="25" t="s">
        <v>1183</v>
      </c>
      <c r="BD708" s="30"/>
      <c r="BE708" s="30"/>
      <c r="BT708" s="25"/>
      <c r="BU708" s="25"/>
      <c r="BV708" s="25"/>
      <c r="CC708" s="25"/>
      <c r="DD708" s="25"/>
    </row>
    <row r="709" spans="1:122" x14ac:dyDescent="0.35">
      <c r="A709" s="25" t="s">
        <v>6109</v>
      </c>
      <c r="B709" s="25">
        <f>+COUNTA(C709:DR709)</f>
        <v>10</v>
      </c>
      <c r="K709" s="25" t="s">
        <v>1999</v>
      </c>
      <c r="L709" s="25" t="s">
        <v>6341</v>
      </c>
      <c r="N709" s="25"/>
      <c r="O709" s="25" t="s">
        <v>721</v>
      </c>
      <c r="S709" s="25" t="s">
        <v>119</v>
      </c>
      <c r="X709" s="25">
        <f>SUM(COUNTIF(P709:V709,"yes"))</f>
        <v>1</v>
      </c>
      <c r="Y709" s="25" t="s">
        <v>1997</v>
      </c>
      <c r="AI709" s="25" t="s">
        <v>1999</v>
      </c>
      <c r="AR709" s="25" t="s">
        <v>1998</v>
      </c>
      <c r="AS709" s="25" t="s">
        <v>719</v>
      </c>
      <c r="AT709" s="25" t="s">
        <v>1188</v>
      </c>
      <c r="BD709" s="30"/>
      <c r="BE709" s="30"/>
      <c r="BT709" s="25"/>
      <c r="BU709" s="25"/>
      <c r="BV709" s="25"/>
      <c r="CC709" s="25"/>
      <c r="DD709" s="25"/>
    </row>
    <row r="710" spans="1:122" x14ac:dyDescent="0.35">
      <c r="A710" s="25" t="s">
        <v>6109</v>
      </c>
      <c r="B710" s="25">
        <f>+COUNTA(C710:DR710)</f>
        <v>10</v>
      </c>
      <c r="K710" s="25" t="s">
        <v>2252</v>
      </c>
      <c r="L710" s="25" t="s">
        <v>6341</v>
      </c>
      <c r="N710" s="25"/>
      <c r="O710" s="25" t="s">
        <v>721</v>
      </c>
      <c r="S710" s="25" t="s">
        <v>119</v>
      </c>
      <c r="X710" s="25">
        <f>SUM(COUNTIF(P710:V710,"yes"))</f>
        <v>1</v>
      </c>
      <c r="Y710" s="25" t="s">
        <v>2250</v>
      </c>
      <c r="AI710" s="25" t="s">
        <v>2252</v>
      </c>
      <c r="AR710" s="25" t="s">
        <v>2251</v>
      </c>
      <c r="AS710" s="25" t="s">
        <v>1187</v>
      </c>
      <c r="AT710" s="25" t="s">
        <v>1188</v>
      </c>
      <c r="BD710" s="30"/>
      <c r="BE710" s="30"/>
      <c r="BT710" s="25"/>
      <c r="BU710" s="25"/>
      <c r="BV710" s="25"/>
      <c r="CC710" s="25"/>
      <c r="DD710" s="25"/>
    </row>
    <row r="711" spans="1:122" x14ac:dyDescent="0.35">
      <c r="A711" s="25" t="s">
        <v>6109</v>
      </c>
      <c r="B711" s="25">
        <f>+COUNTA(C711:DR711)</f>
        <v>10</v>
      </c>
      <c r="K711" s="25" t="s">
        <v>1721</v>
      </c>
      <c r="L711" s="25" t="s">
        <v>6341</v>
      </c>
      <c r="N711" s="25"/>
      <c r="O711" s="25" t="s">
        <v>721</v>
      </c>
      <c r="S711" s="25" t="s">
        <v>119</v>
      </c>
      <c r="X711" s="25">
        <f>SUM(COUNTIF(P711:V711,"yes"))</f>
        <v>1</v>
      </c>
      <c r="Y711" s="25" t="s">
        <v>1720</v>
      </c>
      <c r="AI711" s="25" t="s">
        <v>1721</v>
      </c>
      <c r="AR711" s="25" t="s">
        <v>1185</v>
      </c>
      <c r="AS711" s="25" t="s">
        <v>1187</v>
      </c>
      <c r="AT711" s="25" t="s">
        <v>1134</v>
      </c>
      <c r="BD711" s="30"/>
      <c r="BE711" s="30"/>
      <c r="BT711" s="25"/>
      <c r="BU711" s="25"/>
      <c r="BV711" s="25"/>
      <c r="CC711" s="25"/>
      <c r="DD711" s="25"/>
    </row>
    <row r="712" spans="1:122" x14ac:dyDescent="0.35">
      <c r="A712" s="25" t="s">
        <v>6109</v>
      </c>
      <c r="B712" s="25">
        <f>+COUNTA(C712:DR712)</f>
        <v>10</v>
      </c>
      <c r="K712" s="25" t="s">
        <v>2370</v>
      </c>
      <c r="L712" s="25" t="s">
        <v>6341</v>
      </c>
      <c r="N712" s="25"/>
      <c r="O712" s="25" t="s">
        <v>721</v>
      </c>
      <c r="S712" s="25" t="s">
        <v>119</v>
      </c>
      <c r="X712" s="25">
        <f>SUM(COUNTIF(P712:V712,"yes"))</f>
        <v>1</v>
      </c>
      <c r="Y712" s="25" t="s">
        <v>2369</v>
      </c>
      <c r="AI712" s="25" t="s">
        <v>2370</v>
      </c>
      <c r="AR712" s="25" t="s">
        <v>1381</v>
      </c>
      <c r="AS712" s="25" t="s">
        <v>1334</v>
      </c>
      <c r="AT712" s="25" t="s">
        <v>1201</v>
      </c>
      <c r="BD712" s="30"/>
      <c r="BE712" s="30"/>
      <c r="BT712" s="25"/>
      <c r="BU712" s="25"/>
      <c r="BV712" s="25"/>
      <c r="CC712" s="25"/>
      <c r="DD712" s="25"/>
    </row>
    <row r="713" spans="1:122" s="29" customFormat="1" x14ac:dyDescent="0.35">
      <c r="A713" s="25" t="s">
        <v>6109</v>
      </c>
      <c r="B713" s="25">
        <f>+COUNTA(C713:DR713)</f>
        <v>10</v>
      </c>
      <c r="C713" s="25"/>
      <c r="D713" s="25"/>
      <c r="E713" s="25"/>
      <c r="F713" s="25"/>
      <c r="G713" s="25"/>
      <c r="H713" s="25"/>
      <c r="I713" s="25"/>
      <c r="J713" s="25"/>
      <c r="K713" s="25" t="s">
        <v>2918</v>
      </c>
      <c r="L713" s="25" t="s">
        <v>6341</v>
      </c>
      <c r="M713" s="25"/>
      <c r="N713" s="25"/>
      <c r="O713" s="25" t="s">
        <v>721</v>
      </c>
      <c r="P713" s="25"/>
      <c r="Q713" s="25"/>
      <c r="R713" s="25"/>
      <c r="S713" s="25" t="s">
        <v>119</v>
      </c>
      <c r="T713" s="25"/>
      <c r="U713" s="25"/>
      <c r="V713" s="25"/>
      <c r="W713" s="25"/>
      <c r="X713" s="25">
        <f>SUM(COUNTIF(P713:V713,"yes"))</f>
        <v>1</v>
      </c>
      <c r="Y713" s="25" t="s">
        <v>2917</v>
      </c>
      <c r="Z713" s="25"/>
      <c r="AA713" s="25"/>
      <c r="AB713" s="25"/>
      <c r="AC713" s="25"/>
      <c r="AD713" s="25"/>
      <c r="AE713" s="25"/>
      <c r="AF713" s="25"/>
      <c r="AG713" s="25"/>
      <c r="AH713" s="25"/>
      <c r="AI713" s="25" t="s">
        <v>2918</v>
      </c>
      <c r="AJ713" s="25"/>
      <c r="AK713" s="25"/>
      <c r="AL713" s="25"/>
      <c r="AM713" s="25"/>
      <c r="AN713" s="25"/>
      <c r="AO713" s="25"/>
      <c r="AP713" s="25"/>
      <c r="AQ713" s="25"/>
      <c r="AR713" s="25" t="s">
        <v>1280</v>
      </c>
      <c r="AS713" s="25" t="s">
        <v>1537</v>
      </c>
      <c r="AT713" s="25" t="s">
        <v>1296</v>
      </c>
      <c r="AU713" s="25"/>
      <c r="AV713" s="25"/>
      <c r="AW713" s="25"/>
      <c r="AX713" s="25"/>
      <c r="AY713" s="25"/>
      <c r="AZ713" s="25"/>
      <c r="BA713" s="25"/>
      <c r="BB713" s="25"/>
      <c r="BC713" s="25"/>
      <c r="BD713" s="30"/>
      <c r="BE713" s="30"/>
      <c r="BF713" s="25"/>
      <c r="BG713" s="25"/>
      <c r="BH713" s="25"/>
      <c r="BI713" s="25"/>
      <c r="BJ713" s="25"/>
      <c r="BK713" s="25"/>
      <c r="BL713" s="25"/>
      <c r="BM713" s="25"/>
      <c r="BN713" s="25"/>
      <c r="BO713" s="25"/>
      <c r="BP713" s="25"/>
      <c r="BQ713" s="25"/>
      <c r="BR713" s="25"/>
      <c r="BS713" s="25"/>
      <c r="BT713" s="25"/>
      <c r="BU713" s="25"/>
      <c r="BV713" s="25"/>
      <c r="BW713" s="25"/>
      <c r="BX713" s="25"/>
      <c r="BY713" s="25"/>
      <c r="BZ713" s="25"/>
      <c r="CA713" s="25"/>
      <c r="CB713" s="25"/>
      <c r="CC713" s="25"/>
      <c r="CD713" s="25"/>
      <c r="CE713" s="25"/>
      <c r="CF713" s="25"/>
      <c r="CG713" s="25"/>
      <c r="CH713" s="25"/>
      <c r="CI713" s="25"/>
      <c r="CJ713" s="25"/>
      <c r="CK713" s="25"/>
      <c r="CL713" s="25"/>
      <c r="CM713" s="25"/>
      <c r="CN713" s="25"/>
      <c r="CO713" s="25"/>
      <c r="CP713" s="25"/>
      <c r="CQ713" s="25"/>
      <c r="CR713" s="25"/>
      <c r="CS713" s="25"/>
      <c r="CT713" s="25"/>
      <c r="CU713" s="25"/>
      <c r="CV713" s="25"/>
      <c r="CW713" s="25"/>
      <c r="CX713" s="25"/>
      <c r="CY713" s="25"/>
      <c r="CZ713" s="25"/>
      <c r="DA713" s="25"/>
      <c r="DB713" s="25"/>
      <c r="DC713" s="25"/>
      <c r="DD713" s="25"/>
      <c r="DE713" s="25"/>
      <c r="DF713" s="25"/>
      <c r="DG713" s="25"/>
      <c r="DH713" s="25"/>
      <c r="DI713" s="25"/>
      <c r="DJ713" s="25"/>
      <c r="DK713" s="25"/>
      <c r="DL713" s="25"/>
      <c r="DM713" s="25"/>
      <c r="DN713" s="25"/>
      <c r="DO713" s="25"/>
      <c r="DP713" s="25"/>
      <c r="DQ713" s="25"/>
      <c r="DR713" s="25"/>
    </row>
    <row r="714" spans="1:122" x14ac:dyDescent="0.35">
      <c r="A714" s="25" t="s">
        <v>6109</v>
      </c>
      <c r="B714" s="25">
        <f>+COUNTA(C714:DR714)</f>
        <v>10</v>
      </c>
      <c r="K714" s="25" t="s">
        <v>1898</v>
      </c>
      <c r="L714" s="25" t="s">
        <v>6341</v>
      </c>
      <c r="N714" s="25"/>
      <c r="O714" s="25" t="s">
        <v>721</v>
      </c>
      <c r="S714" s="25" t="s">
        <v>119</v>
      </c>
      <c r="X714" s="25">
        <f>SUM(COUNTIF(P714:V714,"yes"))</f>
        <v>1</v>
      </c>
      <c r="Y714" s="25" t="s">
        <v>1897</v>
      </c>
      <c r="AI714" s="25" t="s">
        <v>1898</v>
      </c>
      <c r="AR714" s="25" t="s">
        <v>1280</v>
      </c>
      <c r="AS714" s="25" t="s">
        <v>1184</v>
      </c>
      <c r="AT714" s="25" t="s">
        <v>1296</v>
      </c>
      <c r="BD714" s="30"/>
      <c r="BE714" s="30"/>
      <c r="BT714" s="25"/>
      <c r="BU714" s="25"/>
      <c r="BV714" s="25"/>
      <c r="CC714" s="25"/>
      <c r="DD714" s="25"/>
    </row>
    <row r="715" spans="1:122" x14ac:dyDescent="0.35">
      <c r="A715" s="25" t="s">
        <v>6109</v>
      </c>
      <c r="B715" s="25">
        <f>+COUNTA(C715:DR715)</f>
        <v>10</v>
      </c>
      <c r="K715" s="25" t="s">
        <v>2372</v>
      </c>
      <c r="L715" s="25" t="s">
        <v>6341</v>
      </c>
      <c r="N715" s="25"/>
      <c r="O715" s="25" t="s">
        <v>721</v>
      </c>
      <c r="S715" s="25" t="s">
        <v>119</v>
      </c>
      <c r="X715" s="25">
        <f>SUM(COUNTIF(P715:V715,"yes"))</f>
        <v>1</v>
      </c>
      <c r="Y715" s="25" t="s">
        <v>2371</v>
      </c>
      <c r="AI715" s="25" t="s">
        <v>2372</v>
      </c>
      <c r="AR715" s="25" t="s">
        <v>1381</v>
      </c>
      <c r="AS715" s="25" t="s">
        <v>1334</v>
      </c>
      <c r="AT715" s="25" t="s">
        <v>2373</v>
      </c>
      <c r="BD715" s="30"/>
      <c r="BE715" s="30"/>
      <c r="BT715" s="25"/>
      <c r="BU715" s="25"/>
      <c r="BV715" s="25"/>
      <c r="CC715" s="25"/>
      <c r="DD715" s="25"/>
    </row>
    <row r="716" spans="1:122" x14ac:dyDescent="0.35">
      <c r="A716" s="25" t="s">
        <v>6109</v>
      </c>
      <c r="B716" s="25">
        <f>+COUNTA(C716:DR716)</f>
        <v>10</v>
      </c>
      <c r="K716" s="25" t="s">
        <v>2655</v>
      </c>
      <c r="L716" s="25" t="s">
        <v>6341</v>
      </c>
      <c r="N716" s="25"/>
      <c r="O716" s="25" t="s">
        <v>721</v>
      </c>
      <c r="S716" s="25" t="s">
        <v>119</v>
      </c>
      <c r="X716" s="25">
        <f>SUM(COUNTIF(P716:V716,"yes"))</f>
        <v>1</v>
      </c>
      <c r="Y716" s="25" t="s">
        <v>2654</v>
      </c>
      <c r="AI716" s="25" t="s">
        <v>2655</v>
      </c>
      <c r="AR716" s="25" t="s">
        <v>2652</v>
      </c>
      <c r="AS716" s="25" t="s">
        <v>956</v>
      </c>
      <c r="AT716" s="25" t="s">
        <v>1296</v>
      </c>
      <c r="BD716" s="30"/>
      <c r="BE716" s="30"/>
      <c r="BT716" s="25"/>
      <c r="BU716" s="25"/>
      <c r="BV716" s="25"/>
      <c r="CC716" s="25"/>
      <c r="DD716" s="25"/>
    </row>
    <row r="717" spans="1:122" x14ac:dyDescent="0.35">
      <c r="A717" s="25" t="s">
        <v>6109</v>
      </c>
      <c r="B717" s="25">
        <f>+COUNTA(C717:DR717)</f>
        <v>10</v>
      </c>
      <c r="K717" s="25" t="s">
        <v>2884</v>
      </c>
      <c r="L717" s="25" t="s">
        <v>6341</v>
      </c>
      <c r="N717" s="25"/>
      <c r="O717" s="25" t="s">
        <v>721</v>
      </c>
      <c r="S717" s="25" t="s">
        <v>119</v>
      </c>
      <c r="X717" s="25">
        <f>SUM(COUNTIF(P717:V717,"yes"))</f>
        <v>1</v>
      </c>
      <c r="Y717" s="25" t="s">
        <v>2882</v>
      </c>
      <c r="AI717" s="25" t="s">
        <v>2884</v>
      </c>
      <c r="AR717" s="25" t="s">
        <v>2883</v>
      </c>
      <c r="AS717" s="25" t="s">
        <v>2885</v>
      </c>
      <c r="AT717" s="25" t="s">
        <v>2286</v>
      </c>
      <c r="BD717" s="30"/>
      <c r="BE717" s="30"/>
      <c r="BT717" s="25"/>
      <c r="BU717" s="25"/>
      <c r="BV717" s="25"/>
      <c r="CC717" s="25"/>
      <c r="DD717" s="25"/>
    </row>
    <row r="718" spans="1:122" x14ac:dyDescent="0.35">
      <c r="A718" s="25" t="s">
        <v>6109</v>
      </c>
      <c r="B718" s="25">
        <f>+COUNTA(C718:DR718)</f>
        <v>10</v>
      </c>
      <c r="K718" s="25" t="s">
        <v>2757</v>
      </c>
      <c r="L718" s="25" t="s">
        <v>6341</v>
      </c>
      <c r="N718" s="25"/>
      <c r="O718" s="25" t="s">
        <v>721</v>
      </c>
      <c r="S718" s="25" t="s">
        <v>119</v>
      </c>
      <c r="X718" s="25">
        <f>SUM(COUNTIF(P718:V718,"yes"))</f>
        <v>1</v>
      </c>
      <c r="Y718" s="25" t="s">
        <v>2755</v>
      </c>
      <c r="AI718" s="25" t="s">
        <v>2757</v>
      </c>
      <c r="AR718" s="25" t="s">
        <v>2756</v>
      </c>
      <c r="AS718" s="25" t="s">
        <v>1460</v>
      </c>
      <c r="AT718" s="25" t="s">
        <v>1892</v>
      </c>
      <c r="BD718" s="30"/>
      <c r="BE718" s="30"/>
      <c r="BT718" s="25"/>
      <c r="BU718" s="25"/>
      <c r="BV718" s="25"/>
      <c r="CC718" s="25"/>
      <c r="DD718" s="25"/>
    </row>
    <row r="719" spans="1:122" x14ac:dyDescent="0.35">
      <c r="A719" s="25" t="s">
        <v>6109</v>
      </c>
      <c r="B719" s="25">
        <f>+COUNTA(C719:DR719)</f>
        <v>10</v>
      </c>
      <c r="K719" s="25" t="s">
        <v>2476</v>
      </c>
      <c r="L719" s="25" t="s">
        <v>6341</v>
      </c>
      <c r="N719" s="25"/>
      <c r="O719" s="25" t="s">
        <v>721</v>
      </c>
      <c r="S719" s="25" t="s">
        <v>119</v>
      </c>
      <c r="X719" s="25">
        <f>SUM(COUNTIF(P719:V719,"yes"))</f>
        <v>1</v>
      </c>
      <c r="Y719" s="25" t="s">
        <v>2474</v>
      </c>
      <c r="AI719" s="25" t="s">
        <v>2476</v>
      </c>
      <c r="AR719" s="25" t="s">
        <v>2475</v>
      </c>
      <c r="AS719" s="25" t="s">
        <v>1187</v>
      </c>
      <c r="AT719" s="25" t="s">
        <v>1296</v>
      </c>
      <c r="BD719" s="30"/>
      <c r="BE719" s="30"/>
      <c r="BT719" s="25"/>
      <c r="BU719" s="25"/>
      <c r="BV719" s="25"/>
      <c r="CC719" s="25"/>
      <c r="DD719" s="25"/>
    </row>
    <row r="720" spans="1:122" x14ac:dyDescent="0.35">
      <c r="A720" s="25" t="s">
        <v>6109</v>
      </c>
      <c r="B720" s="25">
        <f>+COUNTA(C720:DR720)</f>
        <v>10</v>
      </c>
      <c r="K720" s="25" t="s">
        <v>2613</v>
      </c>
      <c r="L720" s="25" t="s">
        <v>6341</v>
      </c>
      <c r="N720" s="25"/>
      <c r="O720" s="25" t="s">
        <v>721</v>
      </c>
      <c r="S720" s="25" t="s">
        <v>119</v>
      </c>
      <c r="X720" s="25">
        <f>SUM(COUNTIF(P720:V720,"yes"))</f>
        <v>1</v>
      </c>
      <c r="Y720" s="25" t="s">
        <v>2612</v>
      </c>
      <c r="AI720" s="25" t="s">
        <v>2613</v>
      </c>
      <c r="AR720" s="25" t="s">
        <v>2598</v>
      </c>
      <c r="AS720" s="25" t="s">
        <v>1187</v>
      </c>
      <c r="AT720" s="25" t="s">
        <v>1726</v>
      </c>
      <c r="BD720" s="30"/>
      <c r="BE720" s="30"/>
      <c r="BT720" s="25"/>
      <c r="BU720" s="25"/>
      <c r="BV720" s="25"/>
      <c r="CC720" s="25"/>
      <c r="DD720" s="25"/>
    </row>
    <row r="721" spans="1:108" x14ac:dyDescent="0.35">
      <c r="A721" s="25" t="s">
        <v>6109</v>
      </c>
      <c r="B721" s="25">
        <f>+COUNTA(C721:DR721)</f>
        <v>10</v>
      </c>
      <c r="K721" s="25" t="s">
        <v>2537</v>
      </c>
      <c r="L721" s="25" t="s">
        <v>6341</v>
      </c>
      <c r="N721" s="25"/>
      <c r="O721" s="25" t="s">
        <v>721</v>
      </c>
      <c r="S721" s="25" t="s">
        <v>119</v>
      </c>
      <c r="X721" s="25">
        <f>SUM(COUNTIF(P721:V721,"yes"))</f>
        <v>1</v>
      </c>
      <c r="Y721" s="25" t="s">
        <v>2536</v>
      </c>
      <c r="AI721" s="25" t="s">
        <v>2537</v>
      </c>
      <c r="AR721" s="25" t="s">
        <v>1185</v>
      </c>
      <c r="AS721" s="25" t="s">
        <v>1187</v>
      </c>
      <c r="AT721" s="25" t="s">
        <v>2532</v>
      </c>
      <c r="BD721" s="30"/>
      <c r="BE721" s="30"/>
      <c r="BT721" s="25"/>
      <c r="BU721" s="25"/>
      <c r="BV721" s="25"/>
      <c r="CC721" s="25"/>
      <c r="DD721" s="25"/>
    </row>
    <row r="722" spans="1:108" x14ac:dyDescent="0.35">
      <c r="A722" s="25" t="s">
        <v>6109</v>
      </c>
      <c r="B722" s="25">
        <f>+COUNTA(C722:DR722)</f>
        <v>10</v>
      </c>
      <c r="K722" s="25" t="s">
        <v>3066</v>
      </c>
      <c r="L722" s="25" t="s">
        <v>6341</v>
      </c>
      <c r="N722" s="25"/>
      <c r="O722" s="25" t="s">
        <v>721</v>
      </c>
      <c r="S722" s="25" t="s">
        <v>119</v>
      </c>
      <c r="X722" s="25">
        <f>SUM(COUNTIF(P722:V722,"yes"))</f>
        <v>1</v>
      </c>
      <c r="Y722" s="25" t="s">
        <v>3065</v>
      </c>
      <c r="AI722" s="25" t="s">
        <v>3066</v>
      </c>
      <c r="AR722" s="25" t="s">
        <v>737</v>
      </c>
      <c r="AS722" s="25" t="s">
        <v>909</v>
      </c>
      <c r="AT722" s="25" t="s">
        <v>3026</v>
      </c>
      <c r="BD722" s="30"/>
      <c r="BE722" s="30"/>
      <c r="BT722" s="25"/>
      <c r="BU722" s="25"/>
      <c r="BV722" s="25"/>
      <c r="CC722" s="25"/>
      <c r="DD722" s="25"/>
    </row>
    <row r="723" spans="1:108" x14ac:dyDescent="0.35">
      <c r="A723" s="25" t="s">
        <v>6109</v>
      </c>
      <c r="B723" s="25">
        <f>+COUNTA(C723:DR723)</f>
        <v>10</v>
      </c>
      <c r="K723" s="25" t="s">
        <v>2096</v>
      </c>
      <c r="L723" s="25" t="s">
        <v>6341</v>
      </c>
      <c r="N723" s="25"/>
      <c r="O723" s="25" t="s">
        <v>721</v>
      </c>
      <c r="S723" s="25" t="s">
        <v>119</v>
      </c>
      <c r="X723" s="25">
        <f>SUM(COUNTIF(P723:V723,"yes"))</f>
        <v>1</v>
      </c>
      <c r="Y723" s="25" t="s">
        <v>2095</v>
      </c>
      <c r="AI723" s="25" t="s">
        <v>2096</v>
      </c>
      <c r="AR723" s="25" t="s">
        <v>1170</v>
      </c>
      <c r="AS723" s="25" t="s">
        <v>2097</v>
      </c>
      <c r="AT723" s="25" t="s">
        <v>1010</v>
      </c>
      <c r="BD723" s="30"/>
      <c r="BE723" s="30"/>
      <c r="BT723" s="25"/>
      <c r="BU723" s="25"/>
      <c r="BV723" s="25"/>
      <c r="CC723" s="25"/>
      <c r="DD723" s="25"/>
    </row>
    <row r="724" spans="1:108" x14ac:dyDescent="0.35">
      <c r="A724" s="25" t="s">
        <v>6109</v>
      </c>
      <c r="B724" s="25">
        <f>+COUNTA(C724:DR724)</f>
        <v>10</v>
      </c>
      <c r="K724" s="25" t="s">
        <v>2589</v>
      </c>
      <c r="L724" s="25" t="s">
        <v>6341</v>
      </c>
      <c r="N724" s="25"/>
      <c r="O724" s="25" t="s">
        <v>721</v>
      </c>
      <c r="S724" s="25" t="s">
        <v>119</v>
      </c>
      <c r="X724" s="25">
        <f>SUM(COUNTIF(P724:V724,"yes"))</f>
        <v>1</v>
      </c>
      <c r="Y724" s="25" t="s">
        <v>2587</v>
      </c>
      <c r="AI724" s="25" t="s">
        <v>2589</v>
      </c>
      <c r="AR724" s="25" t="s">
        <v>2588</v>
      </c>
      <c r="AS724" s="25" t="s">
        <v>719</v>
      </c>
      <c r="AT724" s="25" t="s">
        <v>1696</v>
      </c>
      <c r="BD724" s="30"/>
      <c r="BE724" s="30"/>
      <c r="BT724" s="25"/>
      <c r="BU724" s="25"/>
      <c r="BV724" s="25"/>
      <c r="CC724" s="25"/>
      <c r="DD724" s="25"/>
    </row>
    <row r="725" spans="1:108" x14ac:dyDescent="0.35">
      <c r="A725" s="25" t="s">
        <v>6109</v>
      </c>
      <c r="B725" s="25">
        <f>+COUNTA(C725:DR725)</f>
        <v>10</v>
      </c>
      <c r="K725" s="25" t="s">
        <v>1731</v>
      </c>
      <c r="L725" s="25" t="s">
        <v>6341</v>
      </c>
      <c r="N725" s="25"/>
      <c r="O725" s="25" t="s">
        <v>721</v>
      </c>
      <c r="S725" s="25" t="s">
        <v>119</v>
      </c>
      <c r="X725" s="25">
        <f>SUM(COUNTIF(P725:V725,"yes"))</f>
        <v>1</v>
      </c>
      <c r="Y725" s="25" t="s">
        <v>1729</v>
      </c>
      <c r="AI725" s="25" t="s">
        <v>1731</v>
      </c>
      <c r="AR725" s="25" t="s">
        <v>1730</v>
      </c>
      <c r="AS725" s="25" t="s">
        <v>1460</v>
      </c>
      <c r="AT725" s="25" t="s">
        <v>1732</v>
      </c>
      <c r="BD725" s="30"/>
      <c r="BE725" s="30"/>
      <c r="BT725" s="25"/>
      <c r="BU725" s="25"/>
      <c r="BV725" s="25"/>
      <c r="CC725" s="25"/>
      <c r="DD725" s="25"/>
    </row>
    <row r="726" spans="1:108" x14ac:dyDescent="0.35">
      <c r="A726" s="25" t="s">
        <v>6109</v>
      </c>
      <c r="B726" s="25">
        <f>+COUNTA(C726:DR726)</f>
        <v>10</v>
      </c>
      <c r="K726" s="25" t="s">
        <v>2148</v>
      </c>
      <c r="L726" s="25" t="s">
        <v>6341</v>
      </c>
      <c r="N726" s="25"/>
      <c r="O726" s="25" t="s">
        <v>721</v>
      </c>
      <c r="S726" s="25" t="s">
        <v>119</v>
      </c>
      <c r="X726" s="25">
        <f>SUM(COUNTIF(P726:V726,"yes"))</f>
        <v>1</v>
      </c>
      <c r="Y726" s="25" t="s">
        <v>2147</v>
      </c>
      <c r="AI726" s="25" t="s">
        <v>2148</v>
      </c>
      <c r="AR726" s="25" t="s">
        <v>1185</v>
      </c>
      <c r="AS726" s="25" t="s">
        <v>1334</v>
      </c>
      <c r="AT726" s="25" t="s">
        <v>2149</v>
      </c>
      <c r="BD726" s="30"/>
      <c r="BE726" s="30"/>
      <c r="BT726" s="25"/>
      <c r="BU726" s="25"/>
      <c r="BV726" s="25"/>
      <c r="CC726" s="25"/>
      <c r="DD726" s="25"/>
    </row>
    <row r="727" spans="1:108" x14ac:dyDescent="0.35">
      <c r="A727" s="25" t="s">
        <v>6109</v>
      </c>
      <c r="B727" s="25">
        <f>+COUNTA(C727:DR727)</f>
        <v>10</v>
      </c>
      <c r="K727" s="25" t="s">
        <v>2499</v>
      </c>
      <c r="L727" s="25" t="s">
        <v>6341</v>
      </c>
      <c r="N727" s="25"/>
      <c r="O727" s="25" t="s">
        <v>721</v>
      </c>
      <c r="S727" s="25" t="s">
        <v>119</v>
      </c>
      <c r="X727" s="25">
        <f>SUM(COUNTIF(P727:V727,"yes"))</f>
        <v>1</v>
      </c>
      <c r="Y727" s="25" t="s">
        <v>2498</v>
      </c>
      <c r="AI727" s="25" t="s">
        <v>2499</v>
      </c>
      <c r="AR727" s="25" t="s">
        <v>938</v>
      </c>
      <c r="AS727" s="25" t="s">
        <v>956</v>
      </c>
      <c r="AT727" s="25" t="s">
        <v>818</v>
      </c>
      <c r="BD727" s="30"/>
      <c r="BE727" s="30"/>
      <c r="BT727" s="25"/>
      <c r="BU727" s="25"/>
      <c r="BV727" s="25"/>
      <c r="CC727" s="25"/>
      <c r="DD727" s="25"/>
    </row>
    <row r="728" spans="1:108" x14ac:dyDescent="0.35">
      <c r="A728" s="25" t="s">
        <v>6109</v>
      </c>
      <c r="B728" s="25">
        <f>+COUNTA(C728:DR728)</f>
        <v>10</v>
      </c>
      <c r="K728" s="25" t="s">
        <v>1914</v>
      </c>
      <c r="L728" s="25" t="s">
        <v>6341</v>
      </c>
      <c r="N728" s="25"/>
      <c r="O728" s="25" t="s">
        <v>721</v>
      </c>
      <c r="S728" s="25" t="s">
        <v>119</v>
      </c>
      <c r="X728" s="25">
        <f>SUM(COUNTIF(P728:V728,"yes"))</f>
        <v>1</v>
      </c>
      <c r="Y728" s="25" t="s">
        <v>1912</v>
      </c>
      <c r="AI728" s="25" t="s">
        <v>1914</v>
      </c>
      <c r="AR728" s="25" t="s">
        <v>1913</v>
      </c>
      <c r="AS728" s="25" t="s">
        <v>1915</v>
      </c>
      <c r="AT728" s="25" t="s">
        <v>1134</v>
      </c>
      <c r="BD728" s="30"/>
      <c r="BE728" s="30"/>
      <c r="BT728" s="25"/>
      <c r="BU728" s="25"/>
      <c r="BV728" s="25"/>
      <c r="CC728" s="25"/>
      <c r="DD728" s="25"/>
    </row>
    <row r="729" spans="1:108" x14ac:dyDescent="0.35">
      <c r="A729" s="25" t="s">
        <v>6109</v>
      </c>
      <c r="B729" s="25">
        <f>+COUNTA(C729:DR729)</f>
        <v>10</v>
      </c>
      <c r="K729" s="25" t="s">
        <v>1779</v>
      </c>
      <c r="L729" s="25" t="s">
        <v>6341</v>
      </c>
      <c r="N729" s="25"/>
      <c r="O729" s="25" t="s">
        <v>721</v>
      </c>
      <c r="S729" s="25" t="s">
        <v>119</v>
      </c>
      <c r="X729" s="25">
        <f>SUM(COUNTIF(P729:V729,"yes"))</f>
        <v>1</v>
      </c>
      <c r="Y729" s="25" t="s">
        <v>1778</v>
      </c>
      <c r="AI729" s="25" t="s">
        <v>1779</v>
      </c>
      <c r="AR729" s="25" t="s">
        <v>1265</v>
      </c>
      <c r="AS729" s="25" t="s">
        <v>1187</v>
      </c>
      <c r="AT729" s="25" t="s">
        <v>1780</v>
      </c>
      <c r="BD729" s="30"/>
      <c r="BE729" s="30"/>
      <c r="BT729" s="25"/>
      <c r="BU729" s="25"/>
      <c r="BV729" s="25"/>
      <c r="CC729" s="25"/>
      <c r="DD729" s="25"/>
    </row>
    <row r="730" spans="1:108" x14ac:dyDescent="0.35">
      <c r="A730" s="25" t="s">
        <v>6109</v>
      </c>
      <c r="B730" s="25">
        <f>+COUNTA(C730:DR730)</f>
        <v>10</v>
      </c>
      <c r="K730" s="25" t="s">
        <v>2381</v>
      </c>
      <c r="L730" s="25" t="s">
        <v>6341</v>
      </c>
      <c r="N730" s="25"/>
      <c r="O730" s="25" t="s">
        <v>721</v>
      </c>
      <c r="S730" s="25" t="s">
        <v>119</v>
      </c>
      <c r="X730" s="25">
        <f>SUM(COUNTIF(P730:V730,"yes"))</f>
        <v>1</v>
      </c>
      <c r="Y730" s="25" t="s">
        <v>2380</v>
      </c>
      <c r="AI730" s="25" t="s">
        <v>2381</v>
      </c>
      <c r="AR730" s="25" t="s">
        <v>756</v>
      </c>
      <c r="AS730" s="25" t="s">
        <v>719</v>
      </c>
      <c r="AT730" s="25" t="s">
        <v>1134</v>
      </c>
      <c r="BD730" s="30"/>
      <c r="BE730" s="30"/>
      <c r="BT730" s="25"/>
      <c r="BU730" s="25"/>
      <c r="BV730" s="25"/>
      <c r="CC730" s="25"/>
      <c r="DD730" s="25"/>
    </row>
    <row r="731" spans="1:108" x14ac:dyDescent="0.35">
      <c r="A731" s="25" t="s">
        <v>6109</v>
      </c>
      <c r="B731" s="25">
        <f>+COUNTA(C731:DR731)</f>
        <v>10</v>
      </c>
      <c r="K731" s="25" t="s">
        <v>2753</v>
      </c>
      <c r="L731" s="25" t="s">
        <v>6341</v>
      </c>
      <c r="N731" s="25"/>
      <c r="O731" s="25" t="s">
        <v>721</v>
      </c>
      <c r="S731" s="25" t="s">
        <v>119</v>
      </c>
      <c r="X731" s="25">
        <f>SUM(COUNTIF(P731:V731,"yes"))</f>
        <v>1</v>
      </c>
      <c r="Y731" s="25" t="s">
        <v>2752</v>
      </c>
      <c r="AI731" s="25" t="s">
        <v>2753</v>
      </c>
      <c r="AR731" s="25" t="s">
        <v>737</v>
      </c>
      <c r="AS731" s="25" t="s">
        <v>2754</v>
      </c>
      <c r="AT731" s="25" t="s">
        <v>2454</v>
      </c>
      <c r="BD731" s="30"/>
      <c r="BE731" s="30"/>
      <c r="BT731" s="25"/>
      <c r="BU731" s="25"/>
      <c r="BV731" s="25"/>
      <c r="CC731" s="25"/>
      <c r="DD731" s="25"/>
    </row>
    <row r="732" spans="1:108" x14ac:dyDescent="0.35">
      <c r="A732" s="25" t="s">
        <v>6109</v>
      </c>
      <c r="B732" s="25">
        <f>+COUNTA(C732:DR732)</f>
        <v>10</v>
      </c>
      <c r="K732" s="25" t="s">
        <v>2800</v>
      </c>
      <c r="L732" s="25" t="s">
        <v>6341</v>
      </c>
      <c r="N732" s="25"/>
      <c r="O732" s="25" t="s">
        <v>721</v>
      </c>
      <c r="S732" s="25" t="s">
        <v>119</v>
      </c>
      <c r="X732" s="25">
        <f>SUM(COUNTIF(P732:V732,"yes"))</f>
        <v>1</v>
      </c>
      <c r="Y732" s="25" t="s">
        <v>2799</v>
      </c>
      <c r="AI732" s="25" t="s">
        <v>2800</v>
      </c>
      <c r="AR732" s="25" t="s">
        <v>1150</v>
      </c>
      <c r="AS732" s="25" t="s">
        <v>1537</v>
      </c>
      <c r="AT732" s="25" t="s">
        <v>2801</v>
      </c>
      <c r="BD732" s="30"/>
      <c r="BE732" s="30"/>
      <c r="BT732" s="25"/>
      <c r="BU732" s="25"/>
      <c r="BV732" s="25"/>
      <c r="CC732" s="25"/>
      <c r="DD732" s="25"/>
    </row>
    <row r="733" spans="1:108" x14ac:dyDescent="0.35">
      <c r="A733" s="25" t="s">
        <v>6109</v>
      </c>
      <c r="B733" s="25">
        <f>+COUNTA(C733:DR733)</f>
        <v>10</v>
      </c>
      <c r="K733" s="25" t="s">
        <v>1802</v>
      </c>
      <c r="L733" s="25" t="s">
        <v>6341</v>
      </c>
      <c r="N733" s="25"/>
      <c r="O733" s="25" t="s">
        <v>721</v>
      </c>
      <c r="S733" s="25" t="s">
        <v>119</v>
      </c>
      <c r="X733" s="25">
        <f>SUM(COUNTIF(P733:V733,"yes"))</f>
        <v>1</v>
      </c>
      <c r="Y733" s="25" t="s">
        <v>1801</v>
      </c>
      <c r="AI733" s="25" t="s">
        <v>1802</v>
      </c>
      <c r="AR733" s="25" t="s">
        <v>737</v>
      </c>
      <c r="AS733" s="25" t="s">
        <v>909</v>
      </c>
      <c r="AT733" s="25" t="s">
        <v>1362</v>
      </c>
      <c r="BD733" s="30"/>
      <c r="BE733" s="30"/>
      <c r="BT733" s="25"/>
      <c r="BU733" s="25"/>
      <c r="BV733" s="25"/>
      <c r="CC733" s="25"/>
      <c r="DD733" s="25"/>
    </row>
    <row r="734" spans="1:108" x14ac:dyDescent="0.35">
      <c r="A734" s="25" t="s">
        <v>6109</v>
      </c>
      <c r="B734" s="25">
        <f>+COUNTA(C734:DR734)</f>
        <v>10</v>
      </c>
      <c r="K734" s="25" t="s">
        <v>2522</v>
      </c>
      <c r="L734" s="25" t="s">
        <v>6341</v>
      </c>
      <c r="N734" s="25"/>
      <c r="O734" s="25" t="s">
        <v>721</v>
      </c>
      <c r="S734" s="25" t="s">
        <v>119</v>
      </c>
      <c r="X734" s="25">
        <f>SUM(COUNTIF(P734:V734,"yes"))</f>
        <v>1</v>
      </c>
      <c r="Y734" s="25" t="s">
        <v>2521</v>
      </c>
      <c r="AI734" s="25" t="s">
        <v>2522</v>
      </c>
      <c r="AR734" s="25" t="s">
        <v>1185</v>
      </c>
      <c r="AS734" s="25" t="s">
        <v>1184</v>
      </c>
      <c r="AT734" s="25" t="s">
        <v>2523</v>
      </c>
      <c r="BD734" s="30"/>
      <c r="BE734" s="30"/>
      <c r="BT734" s="25"/>
      <c r="BU734" s="25"/>
      <c r="BV734" s="25"/>
      <c r="CC734" s="25"/>
      <c r="DD734" s="25"/>
    </row>
    <row r="735" spans="1:108" x14ac:dyDescent="0.35">
      <c r="A735" s="25" t="s">
        <v>6109</v>
      </c>
      <c r="B735" s="25">
        <f>+COUNTA(C735:DR735)</f>
        <v>10</v>
      </c>
      <c r="K735" s="25" t="s">
        <v>2033</v>
      </c>
      <c r="L735" s="25" t="s">
        <v>6341</v>
      </c>
      <c r="N735" s="25"/>
      <c r="O735" s="25" t="s">
        <v>721</v>
      </c>
      <c r="S735" s="25" t="s">
        <v>119</v>
      </c>
      <c r="X735" s="25">
        <f>SUM(COUNTIF(P735:V735,"yes"))</f>
        <v>1</v>
      </c>
      <c r="Y735" s="25" t="s">
        <v>2032</v>
      </c>
      <c r="AI735" s="25" t="s">
        <v>2033</v>
      </c>
      <c r="AR735" s="25" t="s">
        <v>1007</v>
      </c>
      <c r="AS735" s="25" t="s">
        <v>2031</v>
      </c>
      <c r="AT735" s="25" t="s">
        <v>1188</v>
      </c>
      <c r="BD735" s="30"/>
      <c r="BE735" s="30"/>
      <c r="BT735" s="25"/>
      <c r="BU735" s="25"/>
      <c r="BV735" s="25"/>
      <c r="CC735" s="25"/>
      <c r="DD735" s="25"/>
    </row>
    <row r="736" spans="1:108" x14ac:dyDescent="0.35">
      <c r="A736" s="25" t="s">
        <v>6109</v>
      </c>
      <c r="B736" s="25">
        <f>+COUNTA(C736:DR736)</f>
        <v>10</v>
      </c>
      <c r="K736" s="25" t="s">
        <v>1674</v>
      </c>
      <c r="L736" s="25" t="s">
        <v>6341</v>
      </c>
      <c r="N736" s="25"/>
      <c r="O736" s="25" t="s">
        <v>721</v>
      </c>
      <c r="S736" s="25" t="s">
        <v>119</v>
      </c>
      <c r="X736" s="25">
        <f>SUM(COUNTIF(P736:V736,"yes"))</f>
        <v>1</v>
      </c>
      <c r="Y736" s="25" t="s">
        <v>1673</v>
      </c>
      <c r="AI736" s="25" t="s">
        <v>1674</v>
      </c>
      <c r="AR736" s="25" t="s">
        <v>1280</v>
      </c>
      <c r="AS736" s="25" t="s">
        <v>1187</v>
      </c>
      <c r="AT736" s="25" t="s">
        <v>1675</v>
      </c>
      <c r="BD736" s="30"/>
      <c r="BE736" s="30"/>
      <c r="BT736" s="25"/>
      <c r="BU736" s="25"/>
      <c r="BV736" s="25"/>
      <c r="CC736" s="25"/>
      <c r="DD736" s="25"/>
    </row>
    <row r="737" spans="1:117" x14ac:dyDescent="0.35">
      <c r="A737" s="25" t="s">
        <v>6109</v>
      </c>
      <c r="B737" s="25">
        <f>+COUNTA(C737:DR737)</f>
        <v>10</v>
      </c>
      <c r="K737" s="25" t="s">
        <v>2601</v>
      </c>
      <c r="L737" s="25" t="s">
        <v>6341</v>
      </c>
      <c r="N737" s="25"/>
      <c r="O737" s="25" t="s">
        <v>721</v>
      </c>
      <c r="S737" s="25" t="s">
        <v>119</v>
      </c>
      <c r="X737" s="25">
        <f>SUM(COUNTIF(P737:V737,"yes"))</f>
        <v>1</v>
      </c>
      <c r="Y737" s="25" t="s">
        <v>2600</v>
      </c>
      <c r="AI737" s="25" t="s">
        <v>2601</v>
      </c>
      <c r="AR737" s="25" t="s">
        <v>2598</v>
      </c>
      <c r="AS737" s="25" t="s">
        <v>1187</v>
      </c>
      <c r="AT737" s="25" t="s">
        <v>1726</v>
      </c>
      <c r="BD737" s="30"/>
      <c r="BE737" s="30"/>
      <c r="BT737" s="25"/>
      <c r="BU737" s="25"/>
      <c r="BV737" s="25"/>
      <c r="CC737" s="25"/>
      <c r="DD737" s="25"/>
    </row>
    <row r="738" spans="1:117" x14ac:dyDescent="0.35">
      <c r="A738" s="25" t="s">
        <v>6109</v>
      </c>
      <c r="B738" s="25">
        <f>+COUNTA(C738:DR738)</f>
        <v>10</v>
      </c>
      <c r="K738" s="25" t="s">
        <v>1765</v>
      </c>
      <c r="L738" s="25" t="s">
        <v>6341</v>
      </c>
      <c r="N738" s="25"/>
      <c r="O738" s="25" t="s">
        <v>721</v>
      </c>
      <c r="S738" s="25" t="s">
        <v>119</v>
      </c>
      <c r="X738" s="25">
        <f>SUM(COUNTIF(P738:V738,"yes"))</f>
        <v>1</v>
      </c>
      <c r="Y738" s="25" t="s">
        <v>1764</v>
      </c>
      <c r="AI738" s="25" t="s">
        <v>1765</v>
      </c>
      <c r="AR738" s="25" t="s">
        <v>1265</v>
      </c>
      <c r="AS738" s="25" t="s">
        <v>1322</v>
      </c>
      <c r="AT738" s="25" t="s">
        <v>1183</v>
      </c>
      <c r="BD738" s="30"/>
      <c r="BE738" s="30"/>
      <c r="BT738" s="25"/>
      <c r="BU738" s="25"/>
      <c r="BV738" s="25"/>
      <c r="CC738" s="25"/>
      <c r="DD738" s="25"/>
    </row>
    <row r="739" spans="1:117" x14ac:dyDescent="0.35">
      <c r="A739" s="25" t="s">
        <v>6109</v>
      </c>
      <c r="B739" s="25">
        <f>+COUNTA(C739:DR739)</f>
        <v>10</v>
      </c>
      <c r="K739" s="25" t="s">
        <v>2869</v>
      </c>
      <c r="L739" s="25" t="s">
        <v>6341</v>
      </c>
      <c r="N739" s="25"/>
      <c r="O739" s="25" t="s">
        <v>721</v>
      </c>
      <c r="S739" s="25" t="s">
        <v>119</v>
      </c>
      <c r="X739" s="25">
        <f>SUM(COUNTIF(P739:V739,"yes"))</f>
        <v>1</v>
      </c>
      <c r="Y739" s="25" t="s">
        <v>2868</v>
      </c>
      <c r="AI739" s="25" t="s">
        <v>2869</v>
      </c>
      <c r="AR739" s="25" t="s">
        <v>938</v>
      </c>
      <c r="AS739" s="25" t="s">
        <v>956</v>
      </c>
      <c r="AT739" s="25" t="s">
        <v>1657</v>
      </c>
      <c r="BD739" s="30"/>
      <c r="BE739" s="30"/>
      <c r="BT739" s="25"/>
      <c r="BU739" s="25"/>
      <c r="BV739" s="25"/>
      <c r="CC739" s="25"/>
      <c r="DD739" s="25"/>
    </row>
    <row r="740" spans="1:117" x14ac:dyDescent="0.35">
      <c r="A740" s="25" t="s">
        <v>6109</v>
      </c>
      <c r="B740" s="25">
        <f>+COUNTA(C740:DR740)</f>
        <v>10</v>
      </c>
      <c r="K740" s="25" t="s">
        <v>2084</v>
      </c>
      <c r="L740" s="25" t="s">
        <v>6341</v>
      </c>
      <c r="N740" s="25"/>
      <c r="O740" s="25" t="s">
        <v>721</v>
      </c>
      <c r="S740" s="25" t="s">
        <v>119</v>
      </c>
      <c r="X740" s="25">
        <f>SUM(COUNTIF(P740:V740,"yes"))</f>
        <v>1</v>
      </c>
      <c r="Y740" s="25" t="s">
        <v>2083</v>
      </c>
      <c r="AI740" s="25" t="s">
        <v>2084</v>
      </c>
      <c r="AR740" s="25" t="s">
        <v>1280</v>
      </c>
      <c r="AS740" s="25" t="s">
        <v>1184</v>
      </c>
      <c r="AT740" s="25" t="s">
        <v>1296</v>
      </c>
      <c r="BD740" s="30"/>
      <c r="BE740" s="30"/>
      <c r="BT740" s="25"/>
      <c r="BU740" s="25"/>
      <c r="BV740" s="25"/>
      <c r="CC740" s="25"/>
      <c r="DD740" s="25"/>
    </row>
    <row r="741" spans="1:117" x14ac:dyDescent="0.35">
      <c r="A741" s="25" t="s">
        <v>6109</v>
      </c>
      <c r="B741" s="25">
        <f>+COUNTA(C741:DR741)</f>
        <v>10</v>
      </c>
      <c r="K741" s="25" t="s">
        <v>2265</v>
      </c>
      <c r="L741" s="25" t="s">
        <v>6341</v>
      </c>
      <c r="N741" s="25"/>
      <c r="O741" s="25" t="s">
        <v>721</v>
      </c>
      <c r="S741" s="25" t="s">
        <v>119</v>
      </c>
      <c r="X741" s="25">
        <f>SUM(COUNTIF(P741:V741,"yes"))</f>
        <v>1</v>
      </c>
      <c r="Y741" s="25" t="s">
        <v>2263</v>
      </c>
      <c r="AI741" s="25" t="s">
        <v>2265</v>
      </c>
      <c r="AR741" s="25" t="s">
        <v>2264</v>
      </c>
      <c r="AS741" s="25" t="s">
        <v>1460</v>
      </c>
      <c r="AT741" s="25" t="s">
        <v>1662</v>
      </c>
      <c r="BD741" s="30"/>
      <c r="BE741" s="30"/>
      <c r="BT741" s="25"/>
      <c r="BU741" s="25"/>
      <c r="BV741" s="25"/>
      <c r="CC741" s="25"/>
      <c r="DD741" s="25"/>
    </row>
    <row r="742" spans="1:117" x14ac:dyDescent="0.35">
      <c r="A742" s="25" t="s">
        <v>6109</v>
      </c>
      <c r="B742" s="25">
        <f>+COUNTA(C742:DR742)</f>
        <v>10</v>
      </c>
      <c r="K742" s="25" t="s">
        <v>1862</v>
      </c>
      <c r="L742" s="25" t="s">
        <v>6341</v>
      </c>
      <c r="N742" s="25"/>
      <c r="O742" s="25" t="s">
        <v>721</v>
      </c>
      <c r="S742" s="25" t="s">
        <v>119</v>
      </c>
      <c r="X742" s="25">
        <f>SUM(COUNTIF(P742:V742,"yes"))</f>
        <v>1</v>
      </c>
      <c r="Y742" s="25" t="s">
        <v>1861</v>
      </c>
      <c r="AI742" s="25" t="s">
        <v>1862</v>
      </c>
      <c r="AR742" s="25" t="s">
        <v>756</v>
      </c>
      <c r="AS742" s="25" t="s">
        <v>800</v>
      </c>
      <c r="AT742" s="25" t="s">
        <v>1383</v>
      </c>
      <c r="BD742" s="30"/>
      <c r="BE742" s="30"/>
      <c r="BT742" s="25"/>
      <c r="BU742" s="25"/>
      <c r="BV742" s="25"/>
      <c r="CC742" s="25"/>
      <c r="DD742" s="25"/>
    </row>
    <row r="743" spans="1:117" x14ac:dyDescent="0.35">
      <c r="A743" s="25" t="s">
        <v>6109</v>
      </c>
      <c r="B743" s="25">
        <f>+COUNTA(C743:DR743)</f>
        <v>10</v>
      </c>
      <c r="K743" s="25" t="s">
        <v>1769</v>
      </c>
      <c r="L743" s="25" t="s">
        <v>6341</v>
      </c>
      <c r="N743" s="25"/>
      <c r="O743" s="25" t="s">
        <v>721</v>
      </c>
      <c r="S743" s="25" t="s">
        <v>119</v>
      </c>
      <c r="X743" s="25">
        <f>SUM(COUNTIF(P743:V743,"yes"))</f>
        <v>1</v>
      </c>
      <c r="Y743" s="25" t="s">
        <v>1768</v>
      </c>
      <c r="AI743" s="25" t="s">
        <v>1769</v>
      </c>
      <c r="AR743" s="25" t="s">
        <v>1265</v>
      </c>
      <c r="AS743" s="25" t="s">
        <v>1322</v>
      </c>
      <c r="AT743" s="25" t="s">
        <v>1323</v>
      </c>
      <c r="BD743" s="30"/>
      <c r="BE743" s="30"/>
      <c r="BT743" s="25"/>
      <c r="BU743" s="25"/>
      <c r="BV743" s="25"/>
      <c r="CC743" s="25"/>
      <c r="DD743" s="25"/>
    </row>
    <row r="744" spans="1:117" x14ac:dyDescent="0.35">
      <c r="A744" s="25" t="s">
        <v>6109</v>
      </c>
      <c r="B744" s="25">
        <f>+COUNTA(C744:DR744)</f>
        <v>23</v>
      </c>
      <c r="K744" s="25" t="s">
        <v>1459</v>
      </c>
      <c r="L744" s="25" t="s">
        <v>6341</v>
      </c>
      <c r="N744" s="25"/>
      <c r="O744" s="25" t="s">
        <v>721</v>
      </c>
      <c r="S744" s="25" t="s">
        <v>119</v>
      </c>
      <c r="X744" s="25">
        <f>SUM(COUNTIF(P744:V744,"yes"))</f>
        <v>1</v>
      </c>
      <c r="Y744" s="25" t="s">
        <v>1461</v>
      </c>
      <c r="Z744" s="25" t="s">
        <v>1462</v>
      </c>
      <c r="AD744" s="25" t="s">
        <v>1460</v>
      </c>
      <c r="AI744" s="25" t="s">
        <v>1465</v>
      </c>
      <c r="AN744" s="25" t="s">
        <v>1468</v>
      </c>
      <c r="AQ744" s="25" t="s">
        <v>6185</v>
      </c>
      <c r="AR744" s="25" t="s">
        <v>1464</v>
      </c>
      <c r="AS744" s="25" t="s">
        <v>1460</v>
      </c>
      <c r="AT744" s="25" t="s">
        <v>1466</v>
      </c>
      <c r="AZ744" s="25" t="s">
        <v>1463</v>
      </c>
      <c r="BD744" s="30"/>
      <c r="BE744" s="30"/>
      <c r="BN744" s="25" t="s">
        <v>1469</v>
      </c>
      <c r="BT744" s="25"/>
      <c r="BU744" s="25"/>
      <c r="BV744" s="25"/>
      <c r="BW744" s="25" t="s">
        <v>1470</v>
      </c>
      <c r="BX744" s="25" t="s">
        <v>1471</v>
      </c>
      <c r="BY744" s="25" t="s">
        <v>1472</v>
      </c>
      <c r="BZ744" s="25" t="s">
        <v>1473</v>
      </c>
      <c r="CB744" s="25" t="s">
        <v>1467</v>
      </c>
      <c r="CC744" s="25"/>
      <c r="DD744" s="25"/>
      <c r="DL744" s="25" t="s">
        <v>1474</v>
      </c>
      <c r="DM744" s="25" t="s">
        <v>1475</v>
      </c>
    </row>
    <row r="745" spans="1:117" x14ac:dyDescent="0.35">
      <c r="A745" s="25" t="s">
        <v>6109</v>
      </c>
      <c r="B745" s="25">
        <f>+COUNTA(C745:DR745)</f>
        <v>10</v>
      </c>
      <c r="K745" s="25" t="s">
        <v>2199</v>
      </c>
      <c r="L745" s="25" t="s">
        <v>6341</v>
      </c>
      <c r="N745" s="25"/>
      <c r="O745" s="25" t="s">
        <v>721</v>
      </c>
      <c r="S745" s="25" t="s">
        <v>119</v>
      </c>
      <c r="X745" s="25">
        <f>SUM(COUNTIF(P745:V745,"yes"))</f>
        <v>1</v>
      </c>
      <c r="Y745" s="25" t="s">
        <v>2198</v>
      </c>
      <c r="AI745" s="25" t="s">
        <v>2199</v>
      </c>
      <c r="AR745" s="25" t="s">
        <v>1007</v>
      </c>
      <c r="AS745" s="25" t="s">
        <v>719</v>
      </c>
      <c r="AT745" s="25" t="s">
        <v>1466</v>
      </c>
      <c r="BD745" s="30"/>
      <c r="BE745" s="30"/>
      <c r="BT745" s="25"/>
      <c r="BU745" s="25"/>
      <c r="BV745" s="25"/>
      <c r="CC745" s="25"/>
      <c r="DD745" s="25"/>
    </row>
    <row r="746" spans="1:117" x14ac:dyDescent="0.35">
      <c r="A746" s="25" t="s">
        <v>6109</v>
      </c>
      <c r="B746" s="25">
        <f>+COUNTA(C746:DR746)</f>
        <v>10</v>
      </c>
      <c r="K746" s="25" t="s">
        <v>1728</v>
      </c>
      <c r="L746" s="25" t="s">
        <v>6341</v>
      </c>
      <c r="N746" s="25"/>
      <c r="O746" s="25" t="s">
        <v>721</v>
      </c>
      <c r="S746" s="25" t="s">
        <v>119</v>
      </c>
      <c r="X746" s="25">
        <f>SUM(COUNTIF(P746:V746,"yes"))</f>
        <v>1</v>
      </c>
      <c r="Y746" s="25" t="s">
        <v>1727</v>
      </c>
      <c r="AI746" s="25" t="s">
        <v>1728</v>
      </c>
      <c r="AR746" s="25" t="s">
        <v>1007</v>
      </c>
      <c r="AS746" s="25" t="s">
        <v>1187</v>
      </c>
      <c r="AT746" s="25" t="s">
        <v>1726</v>
      </c>
      <c r="BD746" s="30"/>
      <c r="BE746" s="30"/>
      <c r="BT746" s="25"/>
      <c r="BU746" s="25"/>
      <c r="BV746" s="25"/>
      <c r="CC746" s="25"/>
      <c r="DD746" s="25"/>
    </row>
    <row r="747" spans="1:117" x14ac:dyDescent="0.35">
      <c r="A747" s="25" t="s">
        <v>6109</v>
      </c>
      <c r="B747" s="25">
        <f>+COUNTA(C747:DR747)</f>
        <v>10</v>
      </c>
      <c r="K747" s="25" t="s">
        <v>3030</v>
      </c>
      <c r="L747" s="25" t="s">
        <v>6341</v>
      </c>
      <c r="N747" s="25"/>
      <c r="O747" s="25" t="s">
        <v>721</v>
      </c>
      <c r="S747" s="25" t="s">
        <v>119</v>
      </c>
      <c r="X747" s="25">
        <f>SUM(COUNTIF(P747:V747,"yes"))</f>
        <v>1</v>
      </c>
      <c r="Y747" s="25" t="s">
        <v>3029</v>
      </c>
      <c r="AI747" s="25" t="s">
        <v>3030</v>
      </c>
      <c r="AR747" s="25" t="s">
        <v>1876</v>
      </c>
      <c r="AS747" s="25" t="s">
        <v>956</v>
      </c>
      <c r="AT747" s="25" t="s">
        <v>3031</v>
      </c>
      <c r="BD747" s="30"/>
      <c r="BE747" s="30"/>
      <c r="BT747" s="25"/>
      <c r="BU747" s="25"/>
      <c r="BV747" s="25"/>
      <c r="CC747" s="25"/>
      <c r="DD747" s="25"/>
    </row>
    <row r="748" spans="1:117" x14ac:dyDescent="0.35">
      <c r="A748" s="25" t="s">
        <v>6109</v>
      </c>
      <c r="B748" s="25">
        <f>+COUNTA(C748:DR748)</f>
        <v>10</v>
      </c>
      <c r="K748" s="25" t="s">
        <v>2399</v>
      </c>
      <c r="L748" s="25" t="s">
        <v>6341</v>
      </c>
      <c r="N748" s="25"/>
      <c r="O748" s="25" t="s">
        <v>721</v>
      </c>
      <c r="S748" s="25" t="s">
        <v>119</v>
      </c>
      <c r="X748" s="25">
        <f>SUM(COUNTIF(P748:V748,"yes"))</f>
        <v>1</v>
      </c>
      <c r="Y748" s="25" t="s">
        <v>2398</v>
      </c>
      <c r="AI748" s="25" t="s">
        <v>2399</v>
      </c>
      <c r="AR748" s="25" t="s">
        <v>1170</v>
      </c>
      <c r="AS748" s="25" t="s">
        <v>719</v>
      </c>
      <c r="AT748" s="25" t="s">
        <v>1134</v>
      </c>
      <c r="BD748" s="30"/>
      <c r="BE748" s="30"/>
      <c r="BT748" s="25"/>
      <c r="BU748" s="25"/>
      <c r="BV748" s="25"/>
      <c r="CC748" s="25"/>
      <c r="DD748" s="25"/>
    </row>
    <row r="749" spans="1:117" x14ac:dyDescent="0.35">
      <c r="A749" s="25" t="s">
        <v>6109</v>
      </c>
      <c r="B749" s="25">
        <f>+COUNTA(C749:DR749)</f>
        <v>10</v>
      </c>
      <c r="K749" s="25" t="s">
        <v>2594</v>
      </c>
      <c r="L749" s="25" t="s">
        <v>6341</v>
      </c>
      <c r="N749" s="25"/>
      <c r="O749" s="25" t="s">
        <v>721</v>
      </c>
      <c r="S749" s="25" t="s">
        <v>119</v>
      </c>
      <c r="X749" s="25">
        <f>SUM(COUNTIF(P749:V749,"yes"))</f>
        <v>1</v>
      </c>
      <c r="Y749" s="25" t="s">
        <v>2593</v>
      </c>
      <c r="AI749" s="25" t="s">
        <v>2594</v>
      </c>
      <c r="AR749" s="25" t="s">
        <v>1170</v>
      </c>
      <c r="AS749" s="25" t="s">
        <v>2172</v>
      </c>
      <c r="AT749" s="25" t="s">
        <v>1477</v>
      </c>
      <c r="BD749" s="30"/>
      <c r="BE749" s="30"/>
      <c r="BT749" s="25"/>
      <c r="BU749" s="25"/>
      <c r="BV749" s="25"/>
      <c r="CC749" s="25"/>
      <c r="DD749" s="25"/>
    </row>
    <row r="750" spans="1:117" x14ac:dyDescent="0.35">
      <c r="A750" s="25" t="s">
        <v>6109</v>
      </c>
      <c r="B750" s="25">
        <f>+COUNTA(C750:DR750)</f>
        <v>10</v>
      </c>
      <c r="K750" s="25" t="s">
        <v>2695</v>
      </c>
      <c r="L750" s="25" t="s">
        <v>6341</v>
      </c>
      <c r="N750" s="25"/>
      <c r="O750" s="25" t="s">
        <v>721</v>
      </c>
      <c r="S750" s="25" t="s">
        <v>119</v>
      </c>
      <c r="X750" s="25">
        <f>SUM(COUNTIF(P750:V750,"yes"))</f>
        <v>1</v>
      </c>
      <c r="Y750" s="25" t="s">
        <v>2694</v>
      </c>
      <c r="AI750" s="25" t="s">
        <v>2695</v>
      </c>
      <c r="AR750" s="25" t="s">
        <v>1185</v>
      </c>
      <c r="AS750" s="25" t="s">
        <v>1187</v>
      </c>
      <c r="AT750" s="25" t="s">
        <v>1820</v>
      </c>
      <c r="BD750" s="30"/>
      <c r="BE750" s="30"/>
      <c r="BT750" s="25"/>
      <c r="BU750" s="25"/>
      <c r="BV750" s="25"/>
      <c r="CC750" s="25"/>
      <c r="DD750" s="25"/>
    </row>
    <row r="751" spans="1:117" x14ac:dyDescent="0.35">
      <c r="A751" s="25" t="s">
        <v>6109</v>
      </c>
      <c r="B751" s="25">
        <f>+COUNTA(C751:DR751)</f>
        <v>11</v>
      </c>
      <c r="K751" s="25" t="s">
        <v>1482</v>
      </c>
      <c r="L751" s="25" t="s">
        <v>6341</v>
      </c>
      <c r="N751" s="25"/>
      <c r="O751" s="25" t="s">
        <v>721</v>
      </c>
      <c r="S751" s="25" t="s">
        <v>119</v>
      </c>
      <c r="X751" s="25">
        <f>SUM(COUNTIF(P751:V751,"yes"))</f>
        <v>1</v>
      </c>
      <c r="Y751" s="25" t="s">
        <v>1483</v>
      </c>
      <c r="AI751" s="25" t="s">
        <v>1484</v>
      </c>
      <c r="AQ751" s="25" t="s">
        <v>6185</v>
      </c>
      <c r="AR751" s="25" t="s">
        <v>5791</v>
      </c>
      <c r="AS751" s="25" t="s">
        <v>956</v>
      </c>
      <c r="AT751" s="25" t="s">
        <v>1383</v>
      </c>
      <c r="BD751" s="30"/>
      <c r="BE751" s="30"/>
      <c r="BT751" s="25"/>
      <c r="BU751" s="25"/>
      <c r="BV751" s="25"/>
      <c r="CC751" s="25"/>
      <c r="DD751" s="25"/>
    </row>
    <row r="752" spans="1:117" x14ac:dyDescent="0.35">
      <c r="A752" s="25" t="s">
        <v>6109</v>
      </c>
      <c r="B752" s="25">
        <f>+COUNTA(C752:DR752)</f>
        <v>10</v>
      </c>
      <c r="K752" s="25" t="s">
        <v>1978</v>
      </c>
      <c r="L752" s="25" t="s">
        <v>6341</v>
      </c>
      <c r="N752" s="25"/>
      <c r="O752" s="25" t="s">
        <v>721</v>
      </c>
      <c r="S752" s="25" t="s">
        <v>119</v>
      </c>
      <c r="X752" s="25">
        <f>SUM(COUNTIF(P752:V752,"yes"))</f>
        <v>1</v>
      </c>
      <c r="Y752" s="25" t="s">
        <v>1976</v>
      </c>
      <c r="AI752" s="25" t="s">
        <v>1978</v>
      </c>
      <c r="AR752" s="25" t="s">
        <v>1977</v>
      </c>
      <c r="AS752" s="25" t="s">
        <v>1979</v>
      </c>
      <c r="AT752" s="25" t="s">
        <v>1362</v>
      </c>
      <c r="BD752" s="30"/>
      <c r="BE752" s="30"/>
      <c r="BT752" s="25"/>
      <c r="BU752" s="25"/>
      <c r="BV752" s="25"/>
      <c r="CC752" s="25"/>
      <c r="DD752" s="25"/>
    </row>
    <row r="753" spans="1:108" x14ac:dyDescent="0.35">
      <c r="A753" s="25" t="s">
        <v>6109</v>
      </c>
      <c r="B753" s="25">
        <f>+COUNTA(C753:DR753)</f>
        <v>10</v>
      </c>
      <c r="K753" s="25" t="s">
        <v>2426</v>
      </c>
      <c r="L753" s="25" t="s">
        <v>6341</v>
      </c>
      <c r="N753" s="25"/>
      <c r="O753" s="25" t="s">
        <v>721</v>
      </c>
      <c r="S753" s="25" t="s">
        <v>119</v>
      </c>
      <c r="X753" s="25">
        <f>SUM(COUNTIF(P753:V753,"yes"))</f>
        <v>1</v>
      </c>
      <c r="Y753" s="25" t="s">
        <v>2425</v>
      </c>
      <c r="AI753" s="25" t="s">
        <v>2426</v>
      </c>
      <c r="AR753" s="25" t="s">
        <v>1185</v>
      </c>
      <c r="AS753" s="25" t="s">
        <v>1334</v>
      </c>
      <c r="AT753" s="25" t="s">
        <v>1477</v>
      </c>
      <c r="BD753" s="30"/>
      <c r="BE753" s="30"/>
      <c r="BT753" s="25"/>
      <c r="BU753" s="25"/>
      <c r="BV753" s="25"/>
      <c r="CC753" s="25"/>
      <c r="DD753" s="25"/>
    </row>
    <row r="754" spans="1:108" x14ac:dyDescent="0.35">
      <c r="A754" s="25" t="s">
        <v>6109</v>
      </c>
      <c r="B754" s="25">
        <f>+COUNTA(C754:DR754)</f>
        <v>10</v>
      </c>
      <c r="K754" s="25" t="s">
        <v>2617</v>
      </c>
      <c r="L754" s="25" t="s">
        <v>6341</v>
      </c>
      <c r="N754" s="25"/>
      <c r="O754" s="25" t="s">
        <v>721</v>
      </c>
      <c r="S754" s="25" t="s">
        <v>119</v>
      </c>
      <c r="X754" s="25">
        <f>SUM(COUNTIF(P754:V754,"yes"))</f>
        <v>1</v>
      </c>
      <c r="Y754" s="25" t="s">
        <v>2616</v>
      </c>
      <c r="AI754" s="25" t="s">
        <v>2617</v>
      </c>
      <c r="AR754" s="25" t="s">
        <v>924</v>
      </c>
      <c r="AS754" s="25" t="s">
        <v>1184</v>
      </c>
      <c r="AT754" s="25" t="s">
        <v>1180</v>
      </c>
      <c r="BD754" s="30"/>
      <c r="BE754" s="30"/>
      <c r="BT754" s="25"/>
      <c r="BU754" s="25"/>
      <c r="BV754" s="25"/>
      <c r="CC754" s="25"/>
      <c r="DD754" s="25"/>
    </row>
    <row r="755" spans="1:108" x14ac:dyDescent="0.35">
      <c r="A755" s="25" t="s">
        <v>6109</v>
      </c>
      <c r="B755" s="25">
        <f>+COUNTA(C755:DR755)</f>
        <v>10</v>
      </c>
      <c r="K755" s="25" t="s">
        <v>3022</v>
      </c>
      <c r="L755" s="25" t="s">
        <v>6341</v>
      </c>
      <c r="N755" s="25"/>
      <c r="O755" s="25" t="s">
        <v>721</v>
      </c>
      <c r="S755" s="25" t="s">
        <v>119</v>
      </c>
      <c r="X755" s="25">
        <f>SUM(COUNTIF(P755:V755,"yes"))</f>
        <v>1</v>
      </c>
      <c r="Y755" s="25" t="s">
        <v>3021</v>
      </c>
      <c r="AI755" s="25" t="s">
        <v>3022</v>
      </c>
      <c r="AR755" s="25" t="s">
        <v>1948</v>
      </c>
      <c r="AS755" s="25" t="s">
        <v>1341</v>
      </c>
      <c r="AT755" s="25" t="s">
        <v>2544</v>
      </c>
      <c r="BD755" s="30"/>
      <c r="BE755" s="30"/>
      <c r="BT755" s="25"/>
      <c r="BU755" s="25"/>
      <c r="BV755" s="25"/>
      <c r="CC755" s="25"/>
      <c r="DD755" s="25"/>
    </row>
    <row r="756" spans="1:108" x14ac:dyDescent="0.35">
      <c r="A756" s="25" t="s">
        <v>6109</v>
      </c>
      <c r="B756" s="25">
        <f>+COUNTA(C756:DR756)</f>
        <v>10</v>
      </c>
      <c r="K756" s="25" t="s">
        <v>2615</v>
      </c>
      <c r="L756" s="25" t="s">
        <v>6341</v>
      </c>
      <c r="N756" s="25"/>
      <c r="O756" s="25" t="s">
        <v>721</v>
      </c>
      <c r="S756" s="25" t="s">
        <v>119</v>
      </c>
      <c r="X756" s="25">
        <f>SUM(COUNTIF(P756:V756,"yes"))</f>
        <v>1</v>
      </c>
      <c r="Y756" s="25" t="s">
        <v>2614</v>
      </c>
      <c r="AI756" s="25" t="s">
        <v>2615</v>
      </c>
      <c r="AR756" s="25" t="s">
        <v>2598</v>
      </c>
      <c r="AS756" s="25" t="s">
        <v>1187</v>
      </c>
      <c r="AT756" s="25" t="s">
        <v>1726</v>
      </c>
      <c r="BD756" s="30"/>
      <c r="BE756" s="30"/>
      <c r="BT756" s="25"/>
      <c r="BU756" s="25"/>
      <c r="BV756" s="25"/>
      <c r="CC756" s="25"/>
      <c r="DD756" s="25"/>
    </row>
    <row r="757" spans="1:108" x14ac:dyDescent="0.35">
      <c r="A757" s="25" t="s">
        <v>6109</v>
      </c>
      <c r="B757" s="25">
        <f>+COUNTA(C757:DR757)</f>
        <v>10</v>
      </c>
      <c r="K757" s="25" t="s">
        <v>2592</v>
      </c>
      <c r="L757" s="25" t="s">
        <v>6341</v>
      </c>
      <c r="N757" s="25"/>
      <c r="O757" s="25" t="s">
        <v>721</v>
      </c>
      <c r="S757" s="25" t="s">
        <v>119</v>
      </c>
      <c r="X757" s="25">
        <f>SUM(COUNTIF(P757:V757,"yes"))</f>
        <v>1</v>
      </c>
      <c r="Y757" s="25" t="s">
        <v>2590</v>
      </c>
      <c r="AI757" s="25" t="s">
        <v>2592</v>
      </c>
      <c r="AR757" s="25" t="s">
        <v>2591</v>
      </c>
      <c r="AS757" s="25" t="s">
        <v>956</v>
      </c>
      <c r="AT757" s="25" t="s">
        <v>1188</v>
      </c>
      <c r="BD757" s="30"/>
      <c r="BE757" s="30"/>
      <c r="BT757" s="25"/>
      <c r="BU757" s="25"/>
      <c r="BV757" s="25"/>
      <c r="CC757" s="25"/>
      <c r="DD757" s="25"/>
    </row>
    <row r="758" spans="1:108" x14ac:dyDescent="0.35">
      <c r="A758" s="25" t="s">
        <v>6109</v>
      </c>
      <c r="B758" s="25">
        <f>+COUNTA(C758:DR758)</f>
        <v>10</v>
      </c>
      <c r="K758" s="25" t="s">
        <v>2661</v>
      </c>
      <c r="L758" s="25" t="s">
        <v>6341</v>
      </c>
      <c r="N758" s="25"/>
      <c r="O758" s="25" t="s">
        <v>721</v>
      </c>
      <c r="S758" s="25" t="s">
        <v>119</v>
      </c>
      <c r="X758" s="25">
        <f>SUM(COUNTIF(P758:V758,"yes"))</f>
        <v>1</v>
      </c>
      <c r="Y758" s="25" t="s">
        <v>2660</v>
      </c>
      <c r="AI758" s="25" t="s">
        <v>2661</v>
      </c>
      <c r="AR758" s="25" t="s">
        <v>2652</v>
      </c>
      <c r="AS758" s="25" t="s">
        <v>956</v>
      </c>
      <c r="AT758" s="25" t="s">
        <v>1191</v>
      </c>
      <c r="BD758" s="30"/>
      <c r="BE758" s="30"/>
      <c r="BT758" s="25"/>
      <c r="BU758" s="25"/>
      <c r="BV758" s="25"/>
      <c r="CC758" s="25"/>
      <c r="DD758" s="25"/>
    </row>
    <row r="759" spans="1:108" x14ac:dyDescent="0.35">
      <c r="A759" s="25" t="s">
        <v>6109</v>
      </c>
      <c r="B759" s="25">
        <f>+COUNTA(C759:DR759)</f>
        <v>10</v>
      </c>
      <c r="K759" s="25" t="s">
        <v>2822</v>
      </c>
      <c r="L759" s="25" t="s">
        <v>6341</v>
      </c>
      <c r="N759" s="25"/>
      <c r="O759" s="25" t="s">
        <v>721</v>
      </c>
      <c r="S759" s="25" t="s">
        <v>119</v>
      </c>
      <c r="X759" s="25">
        <f>SUM(COUNTIF(P759:V759,"yes"))</f>
        <v>1</v>
      </c>
      <c r="Y759" s="25" t="s">
        <v>2821</v>
      </c>
      <c r="AI759" s="25" t="s">
        <v>2822</v>
      </c>
      <c r="AR759" s="25" t="s">
        <v>1185</v>
      </c>
      <c r="AS759" s="25" t="s">
        <v>1334</v>
      </c>
      <c r="AT759" s="25" t="s">
        <v>1201</v>
      </c>
      <c r="BD759" s="30"/>
      <c r="BE759" s="30"/>
      <c r="BT759" s="25"/>
      <c r="BU759" s="25"/>
      <c r="BV759" s="25"/>
      <c r="CC759" s="25"/>
      <c r="DD759" s="25"/>
    </row>
    <row r="760" spans="1:108" x14ac:dyDescent="0.35">
      <c r="A760" s="25" t="s">
        <v>6109</v>
      </c>
      <c r="B760" s="25">
        <f>+COUNTA(C760:DR760)</f>
        <v>10</v>
      </c>
      <c r="K760" s="25" t="s">
        <v>2054</v>
      </c>
      <c r="L760" s="25" t="s">
        <v>6341</v>
      </c>
      <c r="N760" s="25"/>
      <c r="O760" s="25" t="s">
        <v>721</v>
      </c>
      <c r="S760" s="25" t="s">
        <v>119</v>
      </c>
      <c r="X760" s="25">
        <f>SUM(COUNTIF(P760:V760,"yes"))</f>
        <v>1</v>
      </c>
      <c r="Y760" s="25" t="s">
        <v>2053</v>
      </c>
      <c r="AI760" s="25" t="s">
        <v>2054</v>
      </c>
      <c r="AR760" s="25" t="s">
        <v>1007</v>
      </c>
      <c r="AS760" s="25" t="s">
        <v>1187</v>
      </c>
      <c r="AT760" s="25" t="s">
        <v>1362</v>
      </c>
      <c r="BD760" s="30"/>
      <c r="BE760" s="30"/>
      <c r="BT760" s="25"/>
      <c r="BU760" s="25"/>
      <c r="BV760" s="25"/>
      <c r="CC760" s="25"/>
      <c r="DD760" s="25"/>
    </row>
    <row r="761" spans="1:108" x14ac:dyDescent="0.35">
      <c r="A761" s="25" t="s">
        <v>6109</v>
      </c>
      <c r="B761" s="25">
        <f>+COUNTA(C761:DR761)</f>
        <v>10</v>
      </c>
      <c r="K761" s="25" t="s">
        <v>2657</v>
      </c>
      <c r="L761" s="25" t="s">
        <v>6341</v>
      </c>
      <c r="N761" s="25"/>
      <c r="O761" s="25" t="s">
        <v>721</v>
      </c>
      <c r="S761" s="25" t="s">
        <v>119</v>
      </c>
      <c r="X761" s="25">
        <f>SUM(COUNTIF(P761:V761,"yes"))</f>
        <v>1</v>
      </c>
      <c r="Y761" s="25" t="s">
        <v>2656</v>
      </c>
      <c r="AI761" s="25" t="s">
        <v>2657</v>
      </c>
      <c r="AR761" s="25" t="s">
        <v>2652</v>
      </c>
      <c r="AS761" s="25" t="s">
        <v>956</v>
      </c>
      <c r="AT761" s="25" t="s">
        <v>1296</v>
      </c>
      <c r="BD761" s="30"/>
      <c r="BE761" s="30"/>
      <c r="BT761" s="25"/>
      <c r="BU761" s="25"/>
      <c r="BV761" s="25"/>
      <c r="CC761" s="25"/>
      <c r="DD761" s="25"/>
    </row>
    <row r="762" spans="1:108" x14ac:dyDescent="0.35">
      <c r="A762" s="25" t="s">
        <v>6109</v>
      </c>
      <c r="B762" s="25">
        <f>+COUNTA(C762:DR762)</f>
        <v>10</v>
      </c>
      <c r="K762" s="25" t="s">
        <v>2687</v>
      </c>
      <c r="L762" s="25" t="s">
        <v>6341</v>
      </c>
      <c r="N762" s="25"/>
      <c r="O762" s="25" t="s">
        <v>721</v>
      </c>
      <c r="S762" s="25" t="s">
        <v>119</v>
      </c>
      <c r="X762" s="25">
        <f>SUM(COUNTIF(P762:V762,"yes"))</f>
        <v>1</v>
      </c>
      <c r="Y762" s="25" t="s">
        <v>2686</v>
      </c>
      <c r="AI762" s="25" t="s">
        <v>2687</v>
      </c>
      <c r="AR762" s="25" t="s">
        <v>1416</v>
      </c>
      <c r="AS762" s="25" t="s">
        <v>956</v>
      </c>
      <c r="AT762" s="25" t="s">
        <v>1151</v>
      </c>
      <c r="BD762" s="30"/>
      <c r="BE762" s="30"/>
      <c r="BT762" s="25"/>
      <c r="BU762" s="25"/>
      <c r="BV762" s="25"/>
      <c r="CC762" s="25"/>
      <c r="DD762" s="25"/>
    </row>
    <row r="763" spans="1:108" x14ac:dyDescent="0.35">
      <c r="A763" s="25" t="s">
        <v>6109</v>
      </c>
      <c r="B763" s="25">
        <f>+COUNTA(C763:DR763)</f>
        <v>10</v>
      </c>
      <c r="K763" s="25" t="s">
        <v>1943</v>
      </c>
      <c r="L763" s="25" t="s">
        <v>6341</v>
      </c>
      <c r="N763" s="25"/>
      <c r="O763" s="25" t="s">
        <v>721</v>
      </c>
      <c r="S763" s="25" t="s">
        <v>119</v>
      </c>
      <c r="X763" s="25">
        <f>SUM(COUNTIF(P763:V763,"yes"))</f>
        <v>1</v>
      </c>
      <c r="Y763" s="25" t="s">
        <v>1942</v>
      </c>
      <c r="AI763" s="25" t="s">
        <v>1943</v>
      </c>
      <c r="AR763" s="25" t="s">
        <v>1280</v>
      </c>
      <c r="AS763" s="25" t="s">
        <v>1460</v>
      </c>
      <c r="AT763" s="25" t="s">
        <v>1944</v>
      </c>
      <c r="BD763" s="30"/>
      <c r="BE763" s="30"/>
      <c r="BT763" s="25"/>
      <c r="BU763" s="25"/>
      <c r="BV763" s="25"/>
      <c r="CC763" s="25"/>
      <c r="DD763" s="25"/>
    </row>
    <row r="764" spans="1:108" x14ac:dyDescent="0.35">
      <c r="A764" s="25" t="s">
        <v>6109</v>
      </c>
      <c r="B764" s="25">
        <f>+COUNTA(C764:DR764)</f>
        <v>10</v>
      </c>
      <c r="K764" s="25" t="s">
        <v>2564</v>
      </c>
      <c r="L764" s="25" t="s">
        <v>6341</v>
      </c>
      <c r="N764" s="25"/>
      <c r="O764" s="25" t="s">
        <v>721</v>
      </c>
      <c r="S764" s="25" t="s">
        <v>119</v>
      </c>
      <c r="X764" s="25">
        <f>SUM(COUNTIF(P764:V764,"yes"))</f>
        <v>1</v>
      </c>
      <c r="Y764" s="25" t="s">
        <v>2563</v>
      </c>
      <c r="AI764" s="25" t="s">
        <v>2564</v>
      </c>
      <c r="AR764" s="25" t="s">
        <v>1185</v>
      </c>
      <c r="AS764" s="25" t="s">
        <v>1184</v>
      </c>
      <c r="AT764" s="25" t="s">
        <v>2565</v>
      </c>
      <c r="BD764" s="30"/>
      <c r="BE764" s="30"/>
      <c r="BT764" s="25"/>
      <c r="BU764" s="25"/>
      <c r="BV764" s="25"/>
      <c r="CC764" s="25"/>
      <c r="DD764" s="25"/>
    </row>
    <row r="765" spans="1:108" x14ac:dyDescent="0.35">
      <c r="A765" s="25" t="s">
        <v>6109</v>
      </c>
      <c r="B765" s="25">
        <f>+COUNTA(C765:DR765)</f>
        <v>10</v>
      </c>
      <c r="K765" s="25" t="s">
        <v>2161</v>
      </c>
      <c r="L765" s="25" t="s">
        <v>6341</v>
      </c>
      <c r="N765" s="25"/>
      <c r="O765" s="25" t="s">
        <v>721</v>
      </c>
      <c r="S765" s="25" t="s">
        <v>119</v>
      </c>
      <c r="X765" s="25">
        <f>SUM(COUNTIF(P765:V765,"yes"))</f>
        <v>1</v>
      </c>
      <c r="Y765" s="25" t="s">
        <v>2160</v>
      </c>
      <c r="AI765" s="25" t="s">
        <v>2161</v>
      </c>
      <c r="AR765" s="25" t="s">
        <v>1170</v>
      </c>
      <c r="AS765" s="25" t="s">
        <v>2162</v>
      </c>
      <c r="AT765" s="25" t="s">
        <v>1271</v>
      </c>
      <c r="BD765" s="30"/>
      <c r="BE765" s="30"/>
      <c r="BT765" s="25"/>
      <c r="BU765" s="25"/>
      <c r="BV765" s="25"/>
      <c r="CC765" s="25"/>
      <c r="DD765" s="25"/>
    </row>
    <row r="766" spans="1:108" x14ac:dyDescent="0.35">
      <c r="A766" s="25" t="s">
        <v>6109</v>
      </c>
      <c r="B766" s="25">
        <f>+COUNTA(C766:DR766)</f>
        <v>10</v>
      </c>
      <c r="K766" s="25" t="s">
        <v>2711</v>
      </c>
      <c r="L766" s="25" t="s">
        <v>6341</v>
      </c>
      <c r="N766" s="25"/>
      <c r="O766" s="25" t="s">
        <v>721</v>
      </c>
      <c r="S766" s="25" t="s">
        <v>119</v>
      </c>
      <c r="X766" s="25">
        <f>SUM(COUNTIF(P766:V766,"yes"))</f>
        <v>1</v>
      </c>
      <c r="Y766" s="25" t="s">
        <v>2710</v>
      </c>
      <c r="AI766" s="25" t="s">
        <v>2711</v>
      </c>
      <c r="AR766" s="25" t="s">
        <v>2475</v>
      </c>
      <c r="AS766" s="25" t="s">
        <v>1187</v>
      </c>
      <c r="AT766" s="25" t="s">
        <v>1151</v>
      </c>
      <c r="BD766" s="30"/>
      <c r="BE766" s="30"/>
      <c r="BT766" s="25"/>
      <c r="BU766" s="25"/>
      <c r="BV766" s="25"/>
      <c r="CC766" s="25"/>
      <c r="DD766" s="25"/>
    </row>
    <row r="767" spans="1:108" x14ac:dyDescent="0.35">
      <c r="A767" s="25" t="s">
        <v>6109</v>
      </c>
      <c r="B767" s="25">
        <f>+COUNTA(C767:DR767)</f>
        <v>10</v>
      </c>
      <c r="K767" s="25" t="s">
        <v>2708</v>
      </c>
      <c r="L767" s="25" t="s">
        <v>6341</v>
      </c>
      <c r="N767" s="25"/>
      <c r="O767" s="25" t="s">
        <v>721</v>
      </c>
      <c r="S767" s="25" t="s">
        <v>119</v>
      </c>
      <c r="X767" s="25">
        <f>SUM(COUNTIF(P767:V767,"yes"))</f>
        <v>1</v>
      </c>
      <c r="Y767" s="25" t="s">
        <v>2707</v>
      </c>
      <c r="AI767" s="25" t="s">
        <v>2708</v>
      </c>
      <c r="AR767" s="25" t="s">
        <v>1280</v>
      </c>
      <c r="AS767" s="25" t="s">
        <v>2709</v>
      </c>
      <c r="AT767" s="25" t="s">
        <v>1972</v>
      </c>
      <c r="BD767" s="30"/>
      <c r="BE767" s="30"/>
      <c r="BT767" s="25"/>
      <c r="BU767" s="25"/>
      <c r="BV767" s="25"/>
      <c r="CC767" s="25"/>
      <c r="DD767" s="25"/>
    </row>
    <row r="768" spans="1:108" x14ac:dyDescent="0.35">
      <c r="A768" s="25" t="s">
        <v>6109</v>
      </c>
      <c r="B768" s="25">
        <f>+COUNTA(C768:DR768)</f>
        <v>10</v>
      </c>
      <c r="K768" s="25" t="s">
        <v>1994</v>
      </c>
      <c r="L768" s="25" t="s">
        <v>6341</v>
      </c>
      <c r="N768" s="25"/>
      <c r="O768" s="25" t="s">
        <v>721</v>
      </c>
      <c r="S768" s="25" t="s">
        <v>119</v>
      </c>
      <c r="X768" s="25">
        <f>SUM(COUNTIF(P768:V768,"yes"))</f>
        <v>1</v>
      </c>
      <c r="Y768" s="25" t="s">
        <v>1993</v>
      </c>
      <c r="AI768" s="25" t="s">
        <v>1994</v>
      </c>
      <c r="AR768" s="25" t="s">
        <v>1276</v>
      </c>
      <c r="AS768" s="25" t="s">
        <v>1816</v>
      </c>
      <c r="AT768" s="25" t="s">
        <v>1383</v>
      </c>
      <c r="BD768" s="30"/>
      <c r="BE768" s="30"/>
      <c r="BT768" s="25"/>
      <c r="BU768" s="25"/>
      <c r="BV768" s="25"/>
      <c r="CC768" s="25"/>
      <c r="DD768" s="25"/>
    </row>
    <row r="769" spans="1:108" x14ac:dyDescent="0.35">
      <c r="A769" s="25" t="s">
        <v>6109</v>
      </c>
      <c r="B769" s="25">
        <f>+COUNTA(C769:DR769)</f>
        <v>10</v>
      </c>
      <c r="K769" s="25" t="s">
        <v>1996</v>
      </c>
      <c r="L769" s="25" t="s">
        <v>6341</v>
      </c>
      <c r="N769" s="25"/>
      <c r="O769" s="25" t="s">
        <v>721</v>
      </c>
      <c r="S769" s="25" t="s">
        <v>119</v>
      </c>
      <c r="X769" s="25">
        <f>SUM(COUNTIF(P769:V769,"yes"))</f>
        <v>1</v>
      </c>
      <c r="Y769" s="25" t="s">
        <v>1995</v>
      </c>
      <c r="AI769" s="25" t="s">
        <v>1996</v>
      </c>
      <c r="AR769" s="25" t="s">
        <v>1276</v>
      </c>
      <c r="AS769" s="25" t="s">
        <v>1816</v>
      </c>
      <c r="AT769" s="25" t="s">
        <v>1383</v>
      </c>
      <c r="BD769" s="30"/>
      <c r="BE769" s="30"/>
      <c r="BT769" s="25"/>
      <c r="BU769" s="25"/>
      <c r="BV769" s="25"/>
      <c r="CC769" s="25"/>
      <c r="DD769" s="25"/>
    </row>
    <row r="770" spans="1:108" x14ac:dyDescent="0.35">
      <c r="A770" s="25" t="s">
        <v>6109</v>
      </c>
      <c r="B770" s="25">
        <f>+COUNTA(C770:DR770)</f>
        <v>10</v>
      </c>
      <c r="K770" s="25" t="s">
        <v>2743</v>
      </c>
      <c r="L770" s="25" t="s">
        <v>6341</v>
      </c>
      <c r="N770" s="25"/>
      <c r="O770" s="25" t="s">
        <v>721</v>
      </c>
      <c r="S770" s="25" t="s">
        <v>119</v>
      </c>
      <c r="X770" s="25">
        <f>SUM(COUNTIF(P770:V770,"yes"))</f>
        <v>1</v>
      </c>
      <c r="Y770" s="25" t="s">
        <v>2742</v>
      </c>
      <c r="AI770" s="25" t="s">
        <v>2743</v>
      </c>
      <c r="AR770" s="25" t="s">
        <v>1212</v>
      </c>
      <c r="AS770" s="25" t="s">
        <v>1336</v>
      </c>
      <c r="AT770" s="25" t="s">
        <v>2744</v>
      </c>
      <c r="BD770" s="30"/>
      <c r="BE770" s="30"/>
      <c r="BT770" s="25"/>
      <c r="BU770" s="25"/>
      <c r="BV770" s="25"/>
      <c r="CC770" s="25"/>
      <c r="DD770" s="25"/>
    </row>
    <row r="771" spans="1:108" x14ac:dyDescent="0.35">
      <c r="A771" s="25" t="s">
        <v>6109</v>
      </c>
      <c r="B771" s="25">
        <f>+COUNTA(C771:DR771)</f>
        <v>10</v>
      </c>
      <c r="K771" s="25" t="s">
        <v>1786</v>
      </c>
      <c r="L771" s="25" t="s">
        <v>6341</v>
      </c>
      <c r="N771" s="25"/>
      <c r="O771" s="25" t="s">
        <v>721</v>
      </c>
      <c r="S771" s="25" t="s">
        <v>119</v>
      </c>
      <c r="X771" s="25">
        <f>SUM(COUNTIF(P771:V771,"yes"))</f>
        <v>1</v>
      </c>
      <c r="Y771" s="25" t="s">
        <v>1785</v>
      </c>
      <c r="AI771" s="25" t="s">
        <v>1786</v>
      </c>
      <c r="AR771" s="25" t="s">
        <v>1265</v>
      </c>
      <c r="AS771" s="25" t="s">
        <v>1747</v>
      </c>
      <c r="AT771" s="25" t="s">
        <v>1296</v>
      </c>
      <c r="BD771" s="30"/>
      <c r="BE771" s="30"/>
      <c r="BT771" s="25"/>
      <c r="BU771" s="25"/>
      <c r="BV771" s="25"/>
      <c r="CC771" s="25"/>
      <c r="DD771" s="25"/>
    </row>
    <row r="772" spans="1:108" x14ac:dyDescent="0.35">
      <c r="A772" s="25" t="s">
        <v>6109</v>
      </c>
      <c r="B772" s="25">
        <f>+COUNTA(C772:DR772)</f>
        <v>10</v>
      </c>
      <c r="K772" s="25" t="s">
        <v>1807</v>
      </c>
      <c r="L772" s="25" t="s">
        <v>6341</v>
      </c>
      <c r="N772" s="25"/>
      <c r="O772" s="25" t="s">
        <v>721</v>
      </c>
      <c r="S772" s="25" t="s">
        <v>119</v>
      </c>
      <c r="X772" s="25">
        <f>SUM(COUNTIF(P772:V772,"yes"))</f>
        <v>1</v>
      </c>
      <c r="Y772" s="25" t="s">
        <v>1806</v>
      </c>
      <c r="AI772" s="25" t="s">
        <v>1807</v>
      </c>
      <c r="AR772" s="25" t="s">
        <v>737</v>
      </c>
      <c r="AS772" s="25" t="s">
        <v>1187</v>
      </c>
      <c r="AT772" s="25" t="s">
        <v>1808</v>
      </c>
      <c r="BD772" s="30"/>
      <c r="BE772" s="30"/>
      <c r="BT772" s="25"/>
      <c r="BU772" s="25"/>
      <c r="BV772" s="25"/>
      <c r="CC772" s="25"/>
      <c r="DD772" s="25"/>
    </row>
    <row r="773" spans="1:108" x14ac:dyDescent="0.35">
      <c r="A773" s="25" t="s">
        <v>6109</v>
      </c>
      <c r="B773" s="25">
        <f>+COUNTA(C773:DR773)</f>
        <v>10</v>
      </c>
      <c r="K773" s="25" t="s">
        <v>2410</v>
      </c>
      <c r="L773" s="25" t="s">
        <v>6341</v>
      </c>
      <c r="N773" s="25"/>
      <c r="O773" s="25" t="s">
        <v>721</v>
      </c>
      <c r="S773" s="25" t="s">
        <v>119</v>
      </c>
      <c r="X773" s="25">
        <f>SUM(COUNTIF(P773:V773,"yes"))</f>
        <v>1</v>
      </c>
      <c r="Y773" s="25" t="s">
        <v>2409</v>
      </c>
      <c r="AI773" s="25" t="s">
        <v>2410</v>
      </c>
      <c r="AR773" s="25" t="s">
        <v>1185</v>
      </c>
      <c r="AS773" s="25" t="s">
        <v>1334</v>
      </c>
      <c r="AT773" s="25" t="s">
        <v>1271</v>
      </c>
      <c r="BD773" s="30"/>
      <c r="BE773" s="30"/>
      <c r="BT773" s="25"/>
      <c r="BU773" s="25"/>
      <c r="BV773" s="25"/>
      <c r="CC773" s="25"/>
      <c r="DD773" s="25"/>
    </row>
    <row r="774" spans="1:108" x14ac:dyDescent="0.35">
      <c r="A774" s="25" t="s">
        <v>6109</v>
      </c>
      <c r="B774" s="25">
        <f>+COUNTA(C774:DR774)</f>
        <v>10</v>
      </c>
      <c r="K774" s="25" t="s">
        <v>2783</v>
      </c>
      <c r="L774" s="25" t="s">
        <v>6341</v>
      </c>
      <c r="N774" s="25"/>
      <c r="O774" s="25" t="s">
        <v>721</v>
      </c>
      <c r="S774" s="25" t="s">
        <v>119</v>
      </c>
      <c r="X774" s="25">
        <f>SUM(COUNTIF(P774:V774,"yes"))</f>
        <v>1</v>
      </c>
      <c r="Y774" s="25" t="s">
        <v>2782</v>
      </c>
      <c r="AI774" s="25" t="s">
        <v>2783</v>
      </c>
      <c r="AR774" s="25" t="s">
        <v>2776</v>
      </c>
      <c r="AS774" s="25" t="s">
        <v>719</v>
      </c>
      <c r="AT774" s="25" t="s">
        <v>1183</v>
      </c>
      <c r="BD774" s="30"/>
      <c r="BE774" s="30"/>
      <c r="BT774" s="25"/>
      <c r="BU774" s="25"/>
      <c r="BV774" s="25"/>
      <c r="CC774" s="25"/>
      <c r="DD774" s="25"/>
    </row>
    <row r="775" spans="1:108" x14ac:dyDescent="0.35">
      <c r="A775" s="25" t="s">
        <v>6109</v>
      </c>
      <c r="B775" s="25">
        <f>+COUNTA(C775:DR775)</f>
        <v>10</v>
      </c>
      <c r="K775" s="25" t="s">
        <v>2894</v>
      </c>
      <c r="L775" s="25" t="s">
        <v>6341</v>
      </c>
      <c r="N775" s="25"/>
      <c r="O775" s="25" t="s">
        <v>721</v>
      </c>
      <c r="S775" s="25" t="s">
        <v>119</v>
      </c>
      <c r="X775" s="25">
        <f>SUM(COUNTIF(P775:V775,"yes"))</f>
        <v>1</v>
      </c>
      <c r="Y775" s="25" t="s">
        <v>2892</v>
      </c>
      <c r="AI775" s="25" t="s">
        <v>2894</v>
      </c>
      <c r="AR775" s="25" t="s">
        <v>2893</v>
      </c>
      <c r="AS775" s="25" t="s">
        <v>2895</v>
      </c>
      <c r="AT775" s="25" t="s">
        <v>1820</v>
      </c>
      <c r="BD775" s="30"/>
      <c r="BE775" s="30"/>
      <c r="BT775" s="25"/>
      <c r="BU775" s="25"/>
      <c r="BV775" s="25"/>
      <c r="CC775" s="25"/>
      <c r="DD775" s="25"/>
    </row>
    <row r="776" spans="1:108" x14ac:dyDescent="0.35">
      <c r="A776" s="25" t="s">
        <v>6109</v>
      </c>
      <c r="B776" s="25">
        <f>+COUNTA(C776:DR776)</f>
        <v>10</v>
      </c>
      <c r="K776" s="25" t="s">
        <v>2813</v>
      </c>
      <c r="L776" s="25" t="s">
        <v>6341</v>
      </c>
      <c r="N776" s="25"/>
      <c r="O776" s="25" t="s">
        <v>721</v>
      </c>
      <c r="S776" s="25" t="s">
        <v>119</v>
      </c>
      <c r="X776" s="25">
        <f>SUM(COUNTIF(P776:V776,"yes"))</f>
        <v>1</v>
      </c>
      <c r="Y776" s="25" t="s">
        <v>2812</v>
      </c>
      <c r="AI776" s="25" t="s">
        <v>2813</v>
      </c>
      <c r="AR776" s="25" t="s">
        <v>2621</v>
      </c>
      <c r="AS776" s="25" t="s">
        <v>1187</v>
      </c>
      <c r="AT776" s="25" t="s">
        <v>2532</v>
      </c>
      <c r="BD776" s="30"/>
      <c r="BE776" s="30"/>
      <c r="BT776" s="25"/>
      <c r="BU776" s="25"/>
      <c r="BV776" s="25"/>
      <c r="CC776" s="25"/>
      <c r="DD776" s="25"/>
    </row>
    <row r="777" spans="1:108" x14ac:dyDescent="0.35">
      <c r="A777" s="25" t="s">
        <v>6109</v>
      </c>
      <c r="B777" s="25">
        <f>+COUNTA(C777:DR777)</f>
        <v>10</v>
      </c>
      <c r="K777" s="25" t="s">
        <v>1908</v>
      </c>
      <c r="L777" s="25" t="s">
        <v>6341</v>
      </c>
      <c r="N777" s="25"/>
      <c r="O777" s="25" t="s">
        <v>721</v>
      </c>
      <c r="S777" s="25" t="s">
        <v>119</v>
      </c>
      <c r="X777" s="25">
        <f>SUM(COUNTIF(P777:V777,"yes"))</f>
        <v>1</v>
      </c>
      <c r="Y777" s="25" t="s">
        <v>1907</v>
      </c>
      <c r="AI777" s="25" t="s">
        <v>1908</v>
      </c>
      <c r="AR777" s="25" t="s">
        <v>1280</v>
      </c>
      <c r="AS777" s="25" t="s">
        <v>1334</v>
      </c>
      <c r="AT777" s="25" t="s">
        <v>1689</v>
      </c>
      <c r="BD777" s="30"/>
      <c r="BE777" s="30"/>
      <c r="BT777" s="25"/>
      <c r="BU777" s="25"/>
      <c r="BV777" s="25"/>
      <c r="CC777" s="25"/>
      <c r="DD777" s="25"/>
    </row>
    <row r="778" spans="1:108" x14ac:dyDescent="0.35">
      <c r="A778" s="25" t="s">
        <v>6109</v>
      </c>
      <c r="B778" s="25">
        <f>+COUNTA(C778:DR778)</f>
        <v>10</v>
      </c>
      <c r="K778" s="25" t="s">
        <v>2769</v>
      </c>
      <c r="L778" s="25" t="s">
        <v>6341</v>
      </c>
      <c r="N778" s="25"/>
      <c r="O778" s="25" t="s">
        <v>721</v>
      </c>
      <c r="S778" s="25" t="s">
        <v>119</v>
      </c>
      <c r="X778" s="25">
        <f>SUM(COUNTIF(P778:V778,"yes"))</f>
        <v>1</v>
      </c>
      <c r="Y778" s="25" t="s">
        <v>2768</v>
      </c>
      <c r="AI778" s="25" t="s">
        <v>2769</v>
      </c>
      <c r="AR778" s="25" t="s">
        <v>2621</v>
      </c>
      <c r="AS778" s="25" t="s">
        <v>2767</v>
      </c>
      <c r="AT778" s="25" t="s">
        <v>1881</v>
      </c>
      <c r="BD778" s="30"/>
      <c r="BE778" s="30"/>
      <c r="BT778" s="25"/>
      <c r="BU778" s="25"/>
      <c r="BV778" s="25"/>
      <c r="CC778" s="25"/>
      <c r="DD778" s="25"/>
    </row>
    <row r="779" spans="1:108" x14ac:dyDescent="0.35">
      <c r="A779" s="25" t="s">
        <v>6109</v>
      </c>
      <c r="B779" s="25">
        <f>+COUNTA(C779:DR779)</f>
        <v>10</v>
      </c>
      <c r="K779" s="25" t="s">
        <v>2329</v>
      </c>
      <c r="L779" s="25" t="s">
        <v>6341</v>
      </c>
      <c r="N779" s="25"/>
      <c r="O779" s="25" t="s">
        <v>721</v>
      </c>
      <c r="S779" s="25" t="s">
        <v>119</v>
      </c>
      <c r="X779" s="25">
        <f>SUM(COUNTIF(P779:V779,"yes"))</f>
        <v>1</v>
      </c>
      <c r="Y779" s="25" t="s">
        <v>2327</v>
      </c>
      <c r="AI779" s="25" t="s">
        <v>2329</v>
      </c>
      <c r="AR779" s="25" t="s">
        <v>2328</v>
      </c>
      <c r="AS779" s="25" t="s">
        <v>1336</v>
      </c>
      <c r="AT779" s="25" t="s">
        <v>1383</v>
      </c>
      <c r="BD779" s="30"/>
      <c r="BE779" s="30"/>
      <c r="BT779" s="25"/>
      <c r="BU779" s="25"/>
      <c r="BV779" s="25"/>
      <c r="CC779" s="25"/>
      <c r="DD779" s="25"/>
    </row>
    <row r="780" spans="1:108" x14ac:dyDescent="0.35">
      <c r="A780" s="25" t="s">
        <v>6109</v>
      </c>
      <c r="B780" s="25">
        <f>+COUNTA(C780:DR780)</f>
        <v>10</v>
      </c>
      <c r="K780" s="25" t="s">
        <v>2766</v>
      </c>
      <c r="L780" s="25" t="s">
        <v>6341</v>
      </c>
      <c r="N780" s="25"/>
      <c r="O780" s="25" t="s">
        <v>721</v>
      </c>
      <c r="S780" s="25" t="s">
        <v>119</v>
      </c>
      <c r="X780" s="25">
        <f>SUM(COUNTIF(P780:V780,"yes"))</f>
        <v>1</v>
      </c>
      <c r="Y780" s="25" t="s">
        <v>2765</v>
      </c>
      <c r="AI780" s="25" t="s">
        <v>2766</v>
      </c>
      <c r="AR780" s="25" t="s">
        <v>2621</v>
      </c>
      <c r="AS780" s="25" t="s">
        <v>2767</v>
      </c>
      <c r="AT780" s="25" t="s">
        <v>1881</v>
      </c>
      <c r="BD780" s="30"/>
      <c r="BE780" s="30"/>
      <c r="BT780" s="25"/>
      <c r="BU780" s="25"/>
      <c r="BV780" s="25"/>
      <c r="CC780" s="25"/>
      <c r="DD780" s="25"/>
    </row>
    <row r="781" spans="1:108" x14ac:dyDescent="0.35">
      <c r="A781" s="25" t="s">
        <v>6109</v>
      </c>
      <c r="B781" s="25">
        <f>+COUNTA(C781:DR781)</f>
        <v>10</v>
      </c>
      <c r="K781" s="25" t="s">
        <v>2360</v>
      </c>
      <c r="L781" s="25" t="s">
        <v>6341</v>
      </c>
      <c r="N781" s="25"/>
      <c r="O781" s="25" t="s">
        <v>721</v>
      </c>
      <c r="S781" s="25" t="s">
        <v>119</v>
      </c>
      <c r="X781" s="25">
        <f>SUM(COUNTIF(P781:V781,"yes"))</f>
        <v>1</v>
      </c>
      <c r="Y781" s="25" t="s">
        <v>2358</v>
      </c>
      <c r="AI781" s="25" t="s">
        <v>2360</v>
      </c>
      <c r="AR781" s="25" t="s">
        <v>2359</v>
      </c>
      <c r="AS781" s="25" t="s">
        <v>1184</v>
      </c>
      <c r="AT781" s="25" t="s">
        <v>1362</v>
      </c>
      <c r="BD781" s="30"/>
      <c r="BE781" s="30"/>
      <c r="BT781" s="25"/>
      <c r="BU781" s="25"/>
      <c r="BV781" s="25"/>
      <c r="CC781" s="25"/>
      <c r="DD781" s="25"/>
    </row>
    <row r="782" spans="1:108" x14ac:dyDescent="0.35">
      <c r="A782" s="25" t="s">
        <v>6109</v>
      </c>
      <c r="B782" s="25">
        <f>+COUNTA(C782:DR782)</f>
        <v>10</v>
      </c>
      <c r="K782" s="25" t="s">
        <v>2064</v>
      </c>
      <c r="L782" s="25" t="s">
        <v>6341</v>
      </c>
      <c r="N782" s="25"/>
      <c r="O782" s="25" t="s">
        <v>721</v>
      </c>
      <c r="S782" s="25" t="s">
        <v>119</v>
      </c>
      <c r="X782" s="25">
        <f>SUM(COUNTIF(P782:V782,"yes"))</f>
        <v>1</v>
      </c>
      <c r="Y782" s="25" t="s">
        <v>2063</v>
      </c>
      <c r="AI782" s="25" t="s">
        <v>2064</v>
      </c>
      <c r="AR782" s="25" t="s">
        <v>1276</v>
      </c>
      <c r="AS782" s="25" t="s">
        <v>956</v>
      </c>
      <c r="AT782" s="25" t="s">
        <v>1689</v>
      </c>
      <c r="BD782" s="30"/>
      <c r="BE782" s="30"/>
      <c r="BT782" s="25"/>
      <c r="BU782" s="25"/>
      <c r="BV782" s="25"/>
      <c r="CC782" s="25"/>
      <c r="DD782" s="25"/>
    </row>
    <row r="783" spans="1:108" x14ac:dyDescent="0.35">
      <c r="A783" s="25" t="s">
        <v>6109</v>
      </c>
      <c r="B783" s="25">
        <f>+COUNTA(C783:DR783)</f>
        <v>10</v>
      </c>
      <c r="K783" s="25" t="s">
        <v>1956</v>
      </c>
      <c r="L783" s="25" t="s">
        <v>6341</v>
      </c>
      <c r="N783" s="25"/>
      <c r="O783" s="25" t="s">
        <v>721</v>
      </c>
      <c r="S783" s="25" t="s">
        <v>119</v>
      </c>
      <c r="X783" s="25">
        <f>SUM(COUNTIF(P783:V783,"yes"))</f>
        <v>1</v>
      </c>
      <c r="Y783" s="25" t="s">
        <v>1955</v>
      </c>
      <c r="AI783" s="25" t="s">
        <v>1956</v>
      </c>
      <c r="AR783" s="25" t="s">
        <v>777</v>
      </c>
      <c r="AS783" s="25" t="s">
        <v>1957</v>
      </c>
      <c r="AT783" s="25" t="s">
        <v>1958</v>
      </c>
      <c r="BD783" s="30"/>
      <c r="BE783" s="30"/>
      <c r="BT783" s="25"/>
      <c r="BU783" s="25"/>
      <c r="BV783" s="25"/>
      <c r="CC783" s="25"/>
      <c r="DD783" s="25"/>
    </row>
    <row r="784" spans="1:108" x14ac:dyDescent="0.35">
      <c r="A784" s="25" t="s">
        <v>6109</v>
      </c>
      <c r="B784" s="25">
        <f>+COUNTA(C784:DR784)</f>
        <v>10</v>
      </c>
      <c r="K784" s="25" t="s">
        <v>1968</v>
      </c>
      <c r="L784" s="25" t="s">
        <v>6341</v>
      </c>
      <c r="N784" s="25"/>
      <c r="O784" s="25" t="s">
        <v>721</v>
      </c>
      <c r="S784" s="25" t="s">
        <v>119</v>
      </c>
      <c r="X784" s="25">
        <f>SUM(COUNTIF(P784:V784,"yes"))</f>
        <v>1</v>
      </c>
      <c r="Y784" s="25" t="s">
        <v>1967</v>
      </c>
      <c r="AI784" s="25" t="s">
        <v>1968</v>
      </c>
      <c r="AR784" s="25" t="s">
        <v>1280</v>
      </c>
      <c r="AS784" s="25" t="s">
        <v>1460</v>
      </c>
      <c r="AT784" s="25" t="s">
        <v>1271</v>
      </c>
      <c r="BD784" s="30"/>
      <c r="BE784" s="30"/>
      <c r="BT784" s="25"/>
      <c r="BU784" s="25"/>
      <c r="BV784" s="25"/>
      <c r="CC784" s="25"/>
      <c r="DD784" s="25"/>
    </row>
    <row r="785" spans="1:108" x14ac:dyDescent="0.35">
      <c r="A785" s="25" t="s">
        <v>6109</v>
      </c>
      <c r="B785" s="25">
        <f>+COUNTA(C785:DR785)</f>
        <v>10</v>
      </c>
      <c r="K785" s="25" t="s">
        <v>2244</v>
      </c>
      <c r="L785" s="25" t="s">
        <v>6341</v>
      </c>
      <c r="N785" s="25"/>
      <c r="O785" s="25" t="s">
        <v>721</v>
      </c>
      <c r="S785" s="25" t="s">
        <v>119</v>
      </c>
      <c r="X785" s="25">
        <f>SUM(COUNTIF(P785:V785,"yes"))</f>
        <v>1</v>
      </c>
      <c r="Y785" s="25" t="s">
        <v>2243</v>
      </c>
      <c r="AI785" s="25" t="s">
        <v>2244</v>
      </c>
      <c r="AR785" s="25" t="s">
        <v>5791</v>
      </c>
      <c r="AS785" s="25" t="s">
        <v>909</v>
      </c>
      <c r="AT785" s="25" t="s">
        <v>1337</v>
      </c>
      <c r="BD785" s="30"/>
      <c r="BE785" s="30"/>
      <c r="BT785" s="25"/>
      <c r="BU785" s="25"/>
      <c r="BV785" s="25"/>
      <c r="CC785" s="25"/>
      <c r="DD785" s="25"/>
    </row>
    <row r="786" spans="1:108" x14ac:dyDescent="0.35">
      <c r="A786" s="25" t="s">
        <v>6109</v>
      </c>
      <c r="B786" s="25">
        <f>+COUNTA(C786:DR786)</f>
        <v>10</v>
      </c>
      <c r="K786" s="25" t="s">
        <v>1846</v>
      </c>
      <c r="L786" s="25" t="s">
        <v>6341</v>
      </c>
      <c r="N786" s="25"/>
      <c r="O786" s="25" t="s">
        <v>721</v>
      </c>
      <c r="S786" s="25" t="s">
        <v>119</v>
      </c>
      <c r="X786" s="25">
        <f>SUM(COUNTIF(P786:V786,"yes"))</f>
        <v>1</v>
      </c>
      <c r="Y786" s="25" t="s">
        <v>1845</v>
      </c>
      <c r="AI786" s="25" t="s">
        <v>1846</v>
      </c>
      <c r="AR786" s="25" t="s">
        <v>1280</v>
      </c>
      <c r="AS786" s="25" t="s">
        <v>1336</v>
      </c>
      <c r="AT786" s="25" t="s">
        <v>1847</v>
      </c>
      <c r="BD786" s="30"/>
      <c r="BE786" s="30"/>
      <c r="BT786" s="25"/>
      <c r="BU786" s="25"/>
      <c r="BV786" s="25"/>
      <c r="CC786" s="25"/>
      <c r="DD786" s="25"/>
    </row>
    <row r="787" spans="1:108" x14ac:dyDescent="0.35">
      <c r="A787" s="25" t="s">
        <v>6109</v>
      </c>
      <c r="B787" s="25">
        <f>+COUNTA(C787:DR787)</f>
        <v>10</v>
      </c>
      <c r="K787" s="25" t="s">
        <v>1904</v>
      </c>
      <c r="L787" s="25" t="s">
        <v>6341</v>
      </c>
      <c r="N787" s="25"/>
      <c r="O787" s="25" t="s">
        <v>721</v>
      </c>
      <c r="S787" s="25" t="s">
        <v>119</v>
      </c>
      <c r="X787" s="25">
        <f>SUM(COUNTIF(P787:V787,"yes"))</f>
        <v>1</v>
      </c>
      <c r="Y787" s="25" t="s">
        <v>1903</v>
      </c>
      <c r="AI787" s="25" t="s">
        <v>1904</v>
      </c>
      <c r="AR787" s="25" t="s">
        <v>1280</v>
      </c>
      <c r="AS787" s="25" t="s">
        <v>1334</v>
      </c>
      <c r="AT787" s="25" t="s">
        <v>1271</v>
      </c>
      <c r="BD787" s="30"/>
      <c r="BE787" s="30"/>
      <c r="BT787" s="25"/>
      <c r="BU787" s="25"/>
      <c r="BV787" s="25"/>
      <c r="CC787" s="25"/>
      <c r="DD787" s="25"/>
    </row>
    <row r="788" spans="1:108" x14ac:dyDescent="0.35">
      <c r="A788" s="25" t="s">
        <v>6109</v>
      </c>
      <c r="B788" s="25">
        <f>+COUNTA(C788:DR788)</f>
        <v>10</v>
      </c>
      <c r="K788" s="25" t="s">
        <v>2603</v>
      </c>
      <c r="L788" s="25" t="s">
        <v>6341</v>
      </c>
      <c r="N788" s="25"/>
      <c r="O788" s="25" t="s">
        <v>721</v>
      </c>
      <c r="S788" s="25" t="s">
        <v>119</v>
      </c>
      <c r="X788" s="25">
        <f>SUM(COUNTIF(P788:V788,"yes"))</f>
        <v>1</v>
      </c>
      <c r="Y788" s="25" t="s">
        <v>2602</v>
      </c>
      <c r="AI788" s="25" t="s">
        <v>2603</v>
      </c>
      <c r="AR788" s="25" t="s">
        <v>2598</v>
      </c>
      <c r="AS788" s="25" t="s">
        <v>1187</v>
      </c>
      <c r="AT788" s="25" t="s">
        <v>2532</v>
      </c>
      <c r="BD788" s="30"/>
      <c r="BE788" s="30"/>
      <c r="BT788" s="25"/>
      <c r="BU788" s="25"/>
      <c r="BV788" s="25"/>
      <c r="CC788" s="25"/>
      <c r="DD788" s="25"/>
    </row>
    <row r="789" spans="1:108" x14ac:dyDescent="0.35">
      <c r="A789" s="25" t="s">
        <v>6109</v>
      </c>
      <c r="B789" s="25">
        <f>+COUNTA(C789:DR789)</f>
        <v>10</v>
      </c>
      <c r="K789" s="25" t="s">
        <v>1864</v>
      </c>
      <c r="L789" s="25" t="s">
        <v>6341</v>
      </c>
      <c r="N789" s="25"/>
      <c r="O789" s="25" t="s">
        <v>721</v>
      </c>
      <c r="S789" s="25" t="s">
        <v>119</v>
      </c>
      <c r="X789" s="25">
        <f>SUM(COUNTIF(P789:V789,"yes"))</f>
        <v>1</v>
      </c>
      <c r="Y789" s="25" t="s">
        <v>1863</v>
      </c>
      <c r="AI789" s="25" t="s">
        <v>1864</v>
      </c>
      <c r="AR789" s="25" t="s">
        <v>756</v>
      </c>
      <c r="AS789" s="25" t="s">
        <v>1133</v>
      </c>
      <c r="AT789" s="25" t="s">
        <v>1865</v>
      </c>
      <c r="BD789" s="30"/>
      <c r="BE789" s="30"/>
      <c r="BT789" s="25"/>
      <c r="BU789" s="25"/>
      <c r="BV789" s="25"/>
      <c r="CC789" s="25"/>
      <c r="DD789" s="25"/>
    </row>
    <row r="790" spans="1:108" x14ac:dyDescent="0.35">
      <c r="A790" s="25" t="s">
        <v>6109</v>
      </c>
      <c r="B790" s="25">
        <f>+COUNTA(C790:DR790)</f>
        <v>10</v>
      </c>
      <c r="K790" s="25" t="s">
        <v>2288</v>
      </c>
      <c r="L790" s="25" t="s">
        <v>6341</v>
      </c>
      <c r="N790" s="25"/>
      <c r="O790" s="25" t="s">
        <v>721</v>
      </c>
      <c r="S790" s="25" t="s">
        <v>119</v>
      </c>
      <c r="X790" s="25">
        <f>SUM(COUNTIF(P790:V790,"yes"))</f>
        <v>1</v>
      </c>
      <c r="Y790" s="25" t="s">
        <v>2287</v>
      </c>
      <c r="AI790" s="25" t="s">
        <v>2288</v>
      </c>
      <c r="AR790" s="25" t="s">
        <v>1222</v>
      </c>
      <c r="AS790" s="25" t="s">
        <v>2289</v>
      </c>
      <c r="AT790" s="25" t="s">
        <v>1696</v>
      </c>
      <c r="BD790" s="30"/>
      <c r="BE790" s="30"/>
      <c r="BT790" s="25"/>
      <c r="BU790" s="25"/>
      <c r="BV790" s="25"/>
      <c r="CC790" s="25"/>
      <c r="DD790" s="25"/>
    </row>
    <row r="791" spans="1:108" x14ac:dyDescent="0.35">
      <c r="A791" s="25" t="s">
        <v>6109</v>
      </c>
      <c r="B791" s="25">
        <f>+COUNTA(C791:DR791)</f>
        <v>10</v>
      </c>
      <c r="K791" s="25" t="s">
        <v>2607</v>
      </c>
      <c r="L791" s="25" t="s">
        <v>6341</v>
      </c>
      <c r="N791" s="25"/>
      <c r="O791" s="25" t="s">
        <v>721</v>
      </c>
      <c r="S791" s="25" t="s">
        <v>119</v>
      </c>
      <c r="X791" s="25">
        <f>SUM(COUNTIF(P791:V791,"yes"))</f>
        <v>1</v>
      </c>
      <c r="Y791" s="25" t="s">
        <v>2606</v>
      </c>
      <c r="AI791" s="25" t="s">
        <v>2607</v>
      </c>
      <c r="AR791" s="25" t="s">
        <v>2598</v>
      </c>
      <c r="AS791" s="25" t="s">
        <v>1187</v>
      </c>
      <c r="AT791" s="25" t="s">
        <v>1726</v>
      </c>
      <c r="BD791" s="30"/>
      <c r="BE791" s="30"/>
      <c r="BT791" s="25"/>
      <c r="BU791" s="25"/>
      <c r="BV791" s="25"/>
      <c r="CC791" s="25"/>
      <c r="DD791" s="25"/>
    </row>
    <row r="792" spans="1:108" x14ac:dyDescent="0.35">
      <c r="A792" s="25" t="s">
        <v>6109</v>
      </c>
      <c r="B792" s="25">
        <f>+COUNTA(C792:DR792)</f>
        <v>10</v>
      </c>
      <c r="K792" s="25" t="s">
        <v>2017</v>
      </c>
      <c r="L792" s="25" t="s">
        <v>6341</v>
      </c>
      <c r="N792" s="25"/>
      <c r="O792" s="25" t="s">
        <v>721</v>
      </c>
      <c r="S792" s="25" t="s">
        <v>119</v>
      </c>
      <c r="X792" s="25">
        <f>SUM(COUNTIF(P792:V792,"yes"))</f>
        <v>1</v>
      </c>
      <c r="Y792" s="25" t="s">
        <v>2016</v>
      </c>
      <c r="AI792" s="25" t="s">
        <v>2017</v>
      </c>
      <c r="AR792" s="25" t="s">
        <v>1007</v>
      </c>
      <c r="AS792" s="25" t="s">
        <v>719</v>
      </c>
      <c r="AT792" s="25" t="s">
        <v>1188</v>
      </c>
      <c r="BD792" s="30"/>
      <c r="BE792" s="30"/>
      <c r="BT792" s="25"/>
      <c r="BU792" s="25"/>
      <c r="BV792" s="25"/>
      <c r="CC792" s="25"/>
      <c r="DD792" s="25"/>
    </row>
    <row r="793" spans="1:108" x14ac:dyDescent="0.35">
      <c r="A793" s="25" t="s">
        <v>6109</v>
      </c>
      <c r="B793" s="25">
        <f>+COUNTA(C793:DR793)</f>
        <v>10</v>
      </c>
      <c r="K793" s="25" t="s">
        <v>2197</v>
      </c>
      <c r="L793" s="25" t="s">
        <v>6341</v>
      </c>
      <c r="N793" s="25"/>
      <c r="O793" s="25" t="s">
        <v>721</v>
      </c>
      <c r="S793" s="25" t="s">
        <v>119</v>
      </c>
      <c r="X793" s="25">
        <f>SUM(COUNTIF(P793:V793,"yes"))</f>
        <v>1</v>
      </c>
      <c r="Y793" s="25" t="s">
        <v>2196</v>
      </c>
      <c r="AI793" s="25" t="s">
        <v>2197</v>
      </c>
      <c r="AR793" s="25" t="s">
        <v>1007</v>
      </c>
      <c r="AS793" s="25" t="s">
        <v>719</v>
      </c>
      <c r="AT793" s="25" t="s">
        <v>1466</v>
      </c>
      <c r="BD793" s="30"/>
      <c r="BE793" s="30"/>
      <c r="BT793" s="25"/>
      <c r="BU793" s="25"/>
      <c r="BV793" s="25"/>
      <c r="CC793" s="25"/>
      <c r="DD793" s="25"/>
    </row>
    <row r="794" spans="1:108" x14ac:dyDescent="0.35">
      <c r="A794" s="25" t="s">
        <v>6109</v>
      </c>
      <c r="B794" s="25">
        <f>+COUNTA(C794:DR794)</f>
        <v>10</v>
      </c>
      <c r="K794" s="25" t="s">
        <v>2408</v>
      </c>
      <c r="L794" s="25" t="s">
        <v>6341</v>
      </c>
      <c r="N794" s="25"/>
      <c r="O794" s="25" t="s">
        <v>721</v>
      </c>
      <c r="S794" s="25" t="s">
        <v>119</v>
      </c>
      <c r="X794" s="25">
        <f>SUM(COUNTIF(P794:V794,"yes"))</f>
        <v>1</v>
      </c>
      <c r="Y794" s="25" t="s">
        <v>2407</v>
      </c>
      <c r="AI794" s="25" t="s">
        <v>2408</v>
      </c>
      <c r="AR794" s="25" t="s">
        <v>1185</v>
      </c>
      <c r="AS794" s="25" t="s">
        <v>1334</v>
      </c>
      <c r="AT794" s="25" t="s">
        <v>1271</v>
      </c>
      <c r="BD794" s="30"/>
      <c r="BE794" s="30"/>
      <c r="BT794" s="25"/>
      <c r="BU794" s="25"/>
      <c r="BV794" s="25"/>
      <c r="CC794" s="25"/>
      <c r="DD794" s="25"/>
    </row>
    <row r="795" spans="1:108" x14ac:dyDescent="0.35">
      <c r="A795" s="25" t="s">
        <v>6109</v>
      </c>
      <c r="B795" s="25">
        <f>+COUNTA(C795:DR795)</f>
        <v>10</v>
      </c>
      <c r="K795" s="25" t="s">
        <v>2897</v>
      </c>
      <c r="L795" s="25" t="s">
        <v>6341</v>
      </c>
      <c r="N795" s="25"/>
      <c r="O795" s="25" t="s">
        <v>721</v>
      </c>
      <c r="S795" s="25" t="s">
        <v>119</v>
      </c>
      <c r="X795" s="25">
        <f>SUM(COUNTIF(P795:V795,"yes"))</f>
        <v>1</v>
      </c>
      <c r="Y795" s="25" t="s">
        <v>2896</v>
      </c>
      <c r="AI795" s="25" t="s">
        <v>2897</v>
      </c>
      <c r="AR795" s="25" t="s">
        <v>1150</v>
      </c>
      <c r="AS795" s="25" t="s">
        <v>719</v>
      </c>
      <c r="AT795" s="25" t="s">
        <v>2898</v>
      </c>
      <c r="BD795" s="30"/>
      <c r="BE795" s="30"/>
      <c r="BT795" s="25"/>
      <c r="BU795" s="25"/>
      <c r="BV795" s="25"/>
      <c r="CC795" s="25"/>
      <c r="DD795" s="25"/>
    </row>
    <row r="796" spans="1:108" x14ac:dyDescent="0.35">
      <c r="A796" s="25" t="s">
        <v>6109</v>
      </c>
      <c r="B796" s="25">
        <f>+COUNTA(C796:DR796)</f>
        <v>10</v>
      </c>
      <c r="K796" s="25" t="s">
        <v>1773</v>
      </c>
      <c r="L796" s="25" t="s">
        <v>6341</v>
      </c>
      <c r="N796" s="25"/>
      <c r="O796" s="25" t="s">
        <v>721</v>
      </c>
      <c r="S796" s="25" t="s">
        <v>119</v>
      </c>
      <c r="X796" s="25">
        <f>SUM(COUNTIF(P796:V796,"yes"))</f>
        <v>1</v>
      </c>
      <c r="Y796" s="25" t="s">
        <v>1772</v>
      </c>
      <c r="AI796" s="25" t="s">
        <v>1773</v>
      </c>
      <c r="AR796" s="25" t="s">
        <v>1265</v>
      </c>
      <c r="AS796" s="25" t="s">
        <v>1322</v>
      </c>
      <c r="AT796" s="25" t="s">
        <v>1134</v>
      </c>
      <c r="BD796" s="30"/>
      <c r="BE796" s="30"/>
      <c r="BT796" s="25"/>
      <c r="BU796" s="25"/>
      <c r="BV796" s="25"/>
      <c r="CC796" s="25"/>
      <c r="DD796" s="25"/>
    </row>
    <row r="797" spans="1:108" x14ac:dyDescent="0.35">
      <c r="A797" s="25" t="s">
        <v>6109</v>
      </c>
      <c r="B797" s="25">
        <f>+COUNTA(C797:DR797)</f>
        <v>10</v>
      </c>
      <c r="K797" s="25" t="s">
        <v>1883</v>
      </c>
      <c r="L797" s="25" t="s">
        <v>6341</v>
      </c>
      <c r="N797" s="25"/>
      <c r="O797" s="25" t="s">
        <v>721</v>
      </c>
      <c r="S797" s="25" t="s">
        <v>119</v>
      </c>
      <c r="X797" s="25">
        <f>SUM(COUNTIF(P797:V797,"yes"))</f>
        <v>1</v>
      </c>
      <c r="Y797" s="25" t="s">
        <v>1882</v>
      </c>
      <c r="AI797" s="25" t="s">
        <v>1883</v>
      </c>
      <c r="AR797" s="25" t="s">
        <v>1280</v>
      </c>
      <c r="AS797" s="25" t="s">
        <v>1267</v>
      </c>
      <c r="AT797" s="25" t="s">
        <v>1183</v>
      </c>
      <c r="BD797" s="30"/>
      <c r="BE797" s="30"/>
      <c r="BT797" s="25"/>
      <c r="BU797" s="25"/>
      <c r="BV797" s="25"/>
      <c r="CC797" s="25"/>
      <c r="DD797" s="25"/>
    </row>
    <row r="798" spans="1:108" x14ac:dyDescent="0.35">
      <c r="A798" s="25" t="s">
        <v>6109</v>
      </c>
      <c r="B798" s="25">
        <f>+COUNTA(C798:DR798)</f>
        <v>10</v>
      </c>
      <c r="K798" s="25" t="s">
        <v>2180</v>
      </c>
      <c r="L798" s="25" t="s">
        <v>6341</v>
      </c>
      <c r="N798" s="25"/>
      <c r="O798" s="25" t="s">
        <v>721</v>
      </c>
      <c r="S798" s="25" t="s">
        <v>119</v>
      </c>
      <c r="X798" s="25">
        <f>SUM(COUNTIF(P798:V798,"yes"))</f>
        <v>1</v>
      </c>
      <c r="Y798" s="25" t="s">
        <v>2178</v>
      </c>
      <c r="AI798" s="25" t="s">
        <v>2180</v>
      </c>
      <c r="AR798" s="25" t="s">
        <v>2179</v>
      </c>
      <c r="AS798" s="25" t="s">
        <v>1336</v>
      </c>
      <c r="AT798" s="25" t="s">
        <v>1180</v>
      </c>
      <c r="BD798" s="30"/>
      <c r="BE798" s="30"/>
      <c r="BT798" s="25"/>
      <c r="BU798" s="25"/>
      <c r="BV798" s="25"/>
      <c r="CC798" s="25"/>
      <c r="DD798" s="25"/>
    </row>
    <row r="799" spans="1:108" x14ac:dyDescent="0.35">
      <c r="A799" s="25" t="s">
        <v>6109</v>
      </c>
      <c r="B799" s="25">
        <f>+COUNTA(C799:DR799)</f>
        <v>10</v>
      </c>
      <c r="K799" s="25" t="s">
        <v>2732</v>
      </c>
      <c r="L799" s="25" t="s">
        <v>6341</v>
      </c>
      <c r="N799" s="25"/>
      <c r="O799" s="25" t="s">
        <v>721</v>
      </c>
      <c r="S799" s="25" t="s">
        <v>119</v>
      </c>
      <c r="X799" s="25">
        <f>SUM(COUNTIF(P799:V799,"yes"))</f>
        <v>1</v>
      </c>
      <c r="Y799" s="25" t="s">
        <v>2731</v>
      </c>
      <c r="AI799" s="25" t="s">
        <v>2732</v>
      </c>
      <c r="AR799" s="25" t="s">
        <v>1222</v>
      </c>
      <c r="AS799" s="25" t="s">
        <v>1460</v>
      </c>
      <c r="AT799" s="25" t="s">
        <v>1180</v>
      </c>
      <c r="BD799" s="30"/>
      <c r="BE799" s="30"/>
      <c r="BT799" s="25"/>
      <c r="BU799" s="25"/>
      <c r="BV799" s="25"/>
      <c r="CC799" s="25"/>
      <c r="DD799" s="25"/>
    </row>
    <row r="800" spans="1:108" x14ac:dyDescent="0.35">
      <c r="A800" s="25" t="s">
        <v>6109</v>
      </c>
      <c r="B800" s="25">
        <f>+COUNTA(C800:DR800)</f>
        <v>10</v>
      </c>
      <c r="K800" s="25" t="s">
        <v>2841</v>
      </c>
      <c r="L800" s="25" t="s">
        <v>6341</v>
      </c>
      <c r="N800" s="25"/>
      <c r="O800" s="25" t="s">
        <v>721</v>
      </c>
      <c r="S800" s="25" t="s">
        <v>119</v>
      </c>
      <c r="X800" s="25">
        <f>SUM(COUNTIF(P800:V800,"yes"))</f>
        <v>1</v>
      </c>
      <c r="Y800" s="25" t="s">
        <v>2840</v>
      </c>
      <c r="AI800" s="25" t="s">
        <v>2841</v>
      </c>
      <c r="AR800" s="25" t="s">
        <v>1150</v>
      </c>
      <c r="AS800" s="25" t="s">
        <v>2097</v>
      </c>
      <c r="AT800" s="25" t="s">
        <v>2842</v>
      </c>
      <c r="BD800" s="30"/>
      <c r="BE800" s="30"/>
      <c r="BT800" s="25"/>
      <c r="BU800" s="25"/>
      <c r="BV800" s="25"/>
      <c r="CC800" s="25"/>
      <c r="DD800" s="25"/>
    </row>
    <row r="801" spans="1:108" x14ac:dyDescent="0.35">
      <c r="A801" s="25" t="s">
        <v>6109</v>
      </c>
      <c r="B801" s="25">
        <f>+COUNTA(C801:DR801)</f>
        <v>10</v>
      </c>
      <c r="K801" s="25" t="s">
        <v>2911</v>
      </c>
      <c r="L801" s="25" t="s">
        <v>6341</v>
      </c>
      <c r="N801" s="25"/>
      <c r="O801" s="25" t="s">
        <v>721</v>
      </c>
      <c r="S801" s="25" t="s">
        <v>119</v>
      </c>
      <c r="X801" s="25">
        <f>SUM(COUNTIF(P801:V801,"yes"))</f>
        <v>1</v>
      </c>
      <c r="Y801" s="25" t="s">
        <v>2910</v>
      </c>
      <c r="AI801" s="25" t="s">
        <v>2911</v>
      </c>
      <c r="AR801" s="25" t="s">
        <v>648</v>
      </c>
      <c r="AS801" s="25" t="s">
        <v>1187</v>
      </c>
      <c r="AT801" s="25" t="s">
        <v>1820</v>
      </c>
      <c r="BD801" s="30"/>
      <c r="BE801" s="30"/>
      <c r="BT801" s="25"/>
      <c r="BU801" s="25"/>
      <c r="BV801" s="25"/>
      <c r="CC801" s="25"/>
      <c r="DD801" s="25"/>
    </row>
    <row r="802" spans="1:108" x14ac:dyDescent="0.35">
      <c r="A802" s="25" t="s">
        <v>6109</v>
      </c>
      <c r="B802" s="25">
        <f>+COUNTA(C802:DR802)</f>
        <v>10</v>
      </c>
      <c r="K802" s="25" t="s">
        <v>1777</v>
      </c>
      <c r="L802" s="25" t="s">
        <v>6341</v>
      </c>
      <c r="N802" s="25"/>
      <c r="O802" s="25" t="s">
        <v>721</v>
      </c>
      <c r="S802" s="25" t="s">
        <v>119</v>
      </c>
      <c r="X802" s="25">
        <f>SUM(COUNTIF(P802:V802,"yes"))</f>
        <v>1</v>
      </c>
      <c r="Y802" s="25" t="s">
        <v>1776</v>
      </c>
      <c r="AI802" s="25" t="s">
        <v>1777</v>
      </c>
      <c r="AR802" s="25" t="s">
        <v>1265</v>
      </c>
      <c r="AS802" s="25" t="s">
        <v>1741</v>
      </c>
      <c r="AT802" s="25" t="s">
        <v>1183</v>
      </c>
      <c r="BD802" s="30"/>
      <c r="BE802" s="30"/>
      <c r="BT802" s="25"/>
      <c r="BU802" s="25"/>
      <c r="BV802" s="25"/>
      <c r="CC802" s="25"/>
      <c r="DD802" s="25"/>
    </row>
    <row r="803" spans="1:108" x14ac:dyDescent="0.35">
      <c r="A803" s="25" t="s">
        <v>6109</v>
      </c>
      <c r="B803" s="25">
        <f>+COUNTA(C803:DR803)</f>
        <v>10</v>
      </c>
      <c r="K803" s="25" t="s">
        <v>2047</v>
      </c>
      <c r="L803" s="25" t="s">
        <v>6341</v>
      </c>
      <c r="N803" s="25"/>
      <c r="O803" s="25" t="s">
        <v>721</v>
      </c>
      <c r="S803" s="25" t="s">
        <v>119</v>
      </c>
      <c r="X803" s="25">
        <f>SUM(COUNTIF(P803:V803,"yes"))</f>
        <v>1</v>
      </c>
      <c r="Y803" s="25" t="s">
        <v>2046</v>
      </c>
      <c r="AI803" s="25" t="s">
        <v>2047</v>
      </c>
      <c r="AR803" s="25" t="s">
        <v>1007</v>
      </c>
      <c r="AS803" s="25" t="s">
        <v>719</v>
      </c>
      <c r="AT803" s="25" t="s">
        <v>2048</v>
      </c>
      <c r="BD803" s="30"/>
      <c r="BE803" s="30"/>
      <c r="BT803" s="25"/>
      <c r="BU803" s="25"/>
      <c r="BV803" s="25"/>
      <c r="CC803" s="25"/>
      <c r="DD803" s="25"/>
    </row>
    <row r="804" spans="1:108" x14ac:dyDescent="0.35">
      <c r="A804" s="25" t="s">
        <v>6109</v>
      </c>
      <c r="B804" s="25">
        <f>+COUNTA(C804:DR804)</f>
        <v>10</v>
      </c>
      <c r="K804" s="25" t="s">
        <v>2889</v>
      </c>
      <c r="L804" s="25" t="s">
        <v>6341</v>
      </c>
      <c r="N804" s="25"/>
      <c r="O804" s="25" t="s">
        <v>721</v>
      </c>
      <c r="S804" s="25" t="s">
        <v>119</v>
      </c>
      <c r="X804" s="25">
        <f>SUM(COUNTIF(P804:V804,"yes"))</f>
        <v>1</v>
      </c>
      <c r="Y804" s="25" t="s">
        <v>2888</v>
      </c>
      <c r="AI804" s="25" t="s">
        <v>2889</v>
      </c>
      <c r="AR804" s="25" t="s">
        <v>777</v>
      </c>
      <c r="AS804" s="25" t="s">
        <v>1445</v>
      </c>
      <c r="AT804" s="25" t="s">
        <v>1696</v>
      </c>
      <c r="BD804" s="30"/>
      <c r="BE804" s="30"/>
      <c r="BT804" s="25"/>
      <c r="BU804" s="25"/>
      <c r="BV804" s="25"/>
      <c r="CC804" s="25"/>
      <c r="DD804" s="25"/>
    </row>
    <row r="805" spans="1:108" x14ac:dyDescent="0.35">
      <c r="A805" s="25" t="s">
        <v>6109</v>
      </c>
      <c r="B805" s="25">
        <f>+COUNTA(C805:DR805)</f>
        <v>10</v>
      </c>
      <c r="K805" s="25" t="s">
        <v>1867</v>
      </c>
      <c r="L805" s="25" t="s">
        <v>6341</v>
      </c>
      <c r="N805" s="25"/>
      <c r="O805" s="25" t="s">
        <v>721</v>
      </c>
      <c r="S805" s="25" t="s">
        <v>119</v>
      </c>
      <c r="X805" s="25">
        <f>SUM(COUNTIF(P805:V805,"yes"))</f>
        <v>1</v>
      </c>
      <c r="Y805" s="25" t="s">
        <v>1866</v>
      </c>
      <c r="AI805" s="25" t="s">
        <v>1867</v>
      </c>
      <c r="AR805" s="25" t="s">
        <v>1377</v>
      </c>
      <c r="AS805" s="25" t="s">
        <v>1187</v>
      </c>
      <c r="AT805" s="25" t="s">
        <v>1183</v>
      </c>
      <c r="BD805" s="30"/>
      <c r="BE805" s="30"/>
      <c r="BT805" s="25"/>
      <c r="BU805" s="25"/>
      <c r="BV805" s="25"/>
      <c r="CC805" s="25"/>
      <c r="DD805" s="25"/>
    </row>
    <row r="806" spans="1:108" x14ac:dyDescent="0.35">
      <c r="A806" s="25" t="s">
        <v>6109</v>
      </c>
      <c r="B806" s="25">
        <f>+COUNTA(C806:DR806)</f>
        <v>10</v>
      </c>
      <c r="K806" s="25" t="s">
        <v>2403</v>
      </c>
      <c r="L806" s="25" t="s">
        <v>6341</v>
      </c>
      <c r="N806" s="25"/>
      <c r="O806" s="25" t="s">
        <v>721</v>
      </c>
      <c r="S806" s="25" t="s">
        <v>119</v>
      </c>
      <c r="X806" s="25">
        <f>SUM(COUNTIF(P806:V806,"yes"))</f>
        <v>1</v>
      </c>
      <c r="Y806" s="25" t="s">
        <v>2402</v>
      </c>
      <c r="AI806" s="25" t="s">
        <v>2403</v>
      </c>
      <c r="AR806" s="25" t="s">
        <v>1185</v>
      </c>
      <c r="AS806" s="25" t="s">
        <v>1334</v>
      </c>
      <c r="AT806" s="25" t="s">
        <v>1271</v>
      </c>
      <c r="BD806" s="30"/>
      <c r="BE806" s="30"/>
      <c r="BT806" s="25"/>
      <c r="BU806" s="25"/>
      <c r="BV806" s="25"/>
      <c r="CC806" s="25"/>
      <c r="DD806" s="25"/>
    </row>
    <row r="807" spans="1:108" x14ac:dyDescent="0.35">
      <c r="A807" s="25" t="s">
        <v>6109</v>
      </c>
      <c r="B807" s="25">
        <f>+COUNTA(C807:DR807)</f>
        <v>10</v>
      </c>
      <c r="K807" s="25" t="s">
        <v>1896</v>
      </c>
      <c r="L807" s="25" t="s">
        <v>6341</v>
      </c>
      <c r="N807" s="25"/>
      <c r="O807" s="25" t="s">
        <v>721</v>
      </c>
      <c r="S807" s="25" t="s">
        <v>119</v>
      </c>
      <c r="X807" s="25">
        <f>SUM(COUNTIF(P807:V807,"yes"))</f>
        <v>1</v>
      </c>
      <c r="Y807" s="25" t="s">
        <v>1895</v>
      </c>
      <c r="AI807" s="25" t="s">
        <v>1896</v>
      </c>
      <c r="AR807" s="25" t="s">
        <v>1280</v>
      </c>
      <c r="AS807" s="25" t="s">
        <v>1184</v>
      </c>
      <c r="AT807" s="25" t="s">
        <v>1183</v>
      </c>
      <c r="BD807" s="30"/>
      <c r="BE807" s="30"/>
      <c r="BT807" s="25"/>
      <c r="BU807" s="25"/>
      <c r="BV807" s="25"/>
      <c r="CC807" s="25"/>
      <c r="DD807" s="25"/>
    </row>
    <row r="808" spans="1:108" x14ac:dyDescent="0.35">
      <c r="A808" s="25" t="s">
        <v>6109</v>
      </c>
      <c r="B808" s="25">
        <f>+COUNTA(C808:DR808)</f>
        <v>10</v>
      </c>
      <c r="K808" s="25" t="s">
        <v>2088</v>
      </c>
      <c r="L808" s="25" t="s">
        <v>6341</v>
      </c>
      <c r="N808" s="25"/>
      <c r="O808" s="25" t="s">
        <v>721</v>
      </c>
      <c r="S808" s="25" t="s">
        <v>119</v>
      </c>
      <c r="X808" s="25">
        <f>SUM(COUNTIF(P808:V808,"yes"))</f>
        <v>1</v>
      </c>
      <c r="Y808" s="25" t="s">
        <v>2087</v>
      </c>
      <c r="AI808" s="25" t="s">
        <v>2088</v>
      </c>
      <c r="AR808" s="25" t="s">
        <v>1212</v>
      </c>
      <c r="AS808" s="25" t="s">
        <v>1187</v>
      </c>
      <c r="AT808" s="25" t="s">
        <v>1477</v>
      </c>
      <c r="BD808" s="30"/>
      <c r="BE808" s="30"/>
      <c r="BT808" s="25"/>
      <c r="BU808" s="25"/>
      <c r="BV808" s="25"/>
      <c r="CC808" s="25"/>
      <c r="DD808" s="25"/>
    </row>
    <row r="809" spans="1:108" x14ac:dyDescent="0.35">
      <c r="A809" s="25" t="s">
        <v>6109</v>
      </c>
      <c r="B809" s="25">
        <f>+COUNTA(C809:DR809)</f>
        <v>10</v>
      </c>
      <c r="K809" s="25" t="s">
        <v>2807</v>
      </c>
      <c r="L809" s="25" t="s">
        <v>6341</v>
      </c>
      <c r="N809" s="25"/>
      <c r="O809" s="25" t="s">
        <v>721</v>
      </c>
      <c r="S809" s="25" t="s">
        <v>119</v>
      </c>
      <c r="X809" s="25">
        <f>SUM(COUNTIF(P809:V809,"yes"))</f>
        <v>1</v>
      </c>
      <c r="Y809" s="25" t="s">
        <v>2806</v>
      </c>
      <c r="AI809" s="25" t="s">
        <v>2807</v>
      </c>
      <c r="AR809" s="25" t="s">
        <v>2621</v>
      </c>
      <c r="AS809" s="25" t="s">
        <v>2808</v>
      </c>
      <c r="AT809" s="25" t="s">
        <v>2809</v>
      </c>
      <c r="BD809" s="30"/>
      <c r="BE809" s="30"/>
      <c r="BT809" s="25"/>
      <c r="BU809" s="25"/>
      <c r="BV809" s="25"/>
      <c r="CC809" s="25"/>
      <c r="DD809" s="25"/>
    </row>
    <row r="810" spans="1:108" x14ac:dyDescent="0.35">
      <c r="A810" s="25" t="s">
        <v>6109</v>
      </c>
      <c r="B810" s="25">
        <f>+COUNTA(C810:DR810)</f>
        <v>10</v>
      </c>
      <c r="K810" s="25" t="s">
        <v>1810</v>
      </c>
      <c r="L810" s="25" t="s">
        <v>6341</v>
      </c>
      <c r="N810" s="25"/>
      <c r="O810" s="25" t="s">
        <v>721</v>
      </c>
      <c r="S810" s="25" t="s">
        <v>119</v>
      </c>
      <c r="X810" s="25">
        <f>SUM(COUNTIF(P810:V810,"yes"))</f>
        <v>1</v>
      </c>
      <c r="Y810" s="25" t="s">
        <v>1809</v>
      </c>
      <c r="AI810" s="25" t="s">
        <v>1810</v>
      </c>
      <c r="AR810" s="25" t="s">
        <v>737</v>
      </c>
      <c r="AS810" s="25" t="s">
        <v>1811</v>
      </c>
      <c r="AT810" s="25" t="s">
        <v>1812</v>
      </c>
      <c r="BD810" s="30"/>
      <c r="BE810" s="30"/>
      <c r="BT810" s="25"/>
      <c r="BU810" s="25"/>
      <c r="BV810" s="25"/>
      <c r="CC810" s="25"/>
      <c r="DD810" s="25"/>
    </row>
    <row r="811" spans="1:108" x14ac:dyDescent="0.35">
      <c r="A811" s="25" t="s">
        <v>6109</v>
      </c>
      <c r="B811" s="25">
        <f>+COUNTA(C811:DR811)</f>
        <v>10</v>
      </c>
      <c r="K811" s="25" t="s">
        <v>2619</v>
      </c>
      <c r="L811" s="25" t="s">
        <v>6341</v>
      </c>
      <c r="N811" s="25"/>
      <c r="O811" s="25" t="s">
        <v>721</v>
      </c>
      <c r="S811" s="25" t="s">
        <v>119</v>
      </c>
      <c r="X811" s="25">
        <f>SUM(COUNTIF(P811:V811,"yes"))</f>
        <v>1</v>
      </c>
      <c r="Y811" s="25" t="s">
        <v>2618</v>
      </c>
      <c r="AI811" s="25" t="s">
        <v>2619</v>
      </c>
      <c r="AR811" s="25" t="s">
        <v>1185</v>
      </c>
      <c r="AS811" s="25" t="s">
        <v>1334</v>
      </c>
      <c r="AT811" s="25" t="s">
        <v>1662</v>
      </c>
      <c r="BD811" s="30"/>
      <c r="BE811" s="30"/>
      <c r="BT811" s="25"/>
      <c r="BU811" s="25"/>
      <c r="BV811" s="25"/>
      <c r="CC811" s="25"/>
      <c r="DD811" s="25"/>
    </row>
    <row r="812" spans="1:108" x14ac:dyDescent="0.35">
      <c r="A812" s="25" t="s">
        <v>6109</v>
      </c>
      <c r="B812" s="25">
        <f>+COUNTA(C812:DR812)</f>
        <v>10</v>
      </c>
      <c r="K812" s="25" t="s">
        <v>2471</v>
      </c>
      <c r="L812" s="25" t="s">
        <v>6341</v>
      </c>
      <c r="N812" s="25"/>
      <c r="O812" s="25" t="s">
        <v>721</v>
      </c>
      <c r="S812" s="25" t="s">
        <v>119</v>
      </c>
      <c r="X812" s="25">
        <f>SUM(COUNTIF(P812:V812,"yes"))</f>
        <v>1</v>
      </c>
      <c r="Y812" s="25" t="s">
        <v>2470</v>
      </c>
      <c r="AI812" s="25" t="s">
        <v>2471</v>
      </c>
      <c r="AR812" s="25" t="s">
        <v>1876</v>
      </c>
      <c r="AS812" s="25" t="s">
        <v>956</v>
      </c>
      <c r="AT812" s="25" t="s">
        <v>1696</v>
      </c>
      <c r="BD812" s="30"/>
      <c r="BE812" s="30"/>
      <c r="BT812" s="25"/>
      <c r="BU812" s="25"/>
      <c r="BV812" s="25"/>
      <c r="CC812" s="25"/>
      <c r="DD812" s="25"/>
    </row>
    <row r="813" spans="1:108" x14ac:dyDescent="0.35">
      <c r="A813" s="25" t="s">
        <v>6109</v>
      </c>
      <c r="B813" s="25">
        <f>+COUNTA(C813:DR813)</f>
        <v>10</v>
      </c>
      <c r="K813" s="25" t="s">
        <v>1937</v>
      </c>
      <c r="L813" s="25" t="s">
        <v>6341</v>
      </c>
      <c r="N813" s="25"/>
      <c r="O813" s="25" t="s">
        <v>721</v>
      </c>
      <c r="S813" s="25" t="s">
        <v>119</v>
      </c>
      <c r="X813" s="25">
        <f>SUM(COUNTIF(P813:V813,"yes"))</f>
        <v>1</v>
      </c>
      <c r="Y813" s="25" t="s">
        <v>1936</v>
      </c>
      <c r="AI813" s="25" t="s">
        <v>1937</v>
      </c>
      <c r="AR813" s="25" t="s">
        <v>1185</v>
      </c>
      <c r="AS813" s="25" t="s">
        <v>1184</v>
      </c>
      <c r="AT813" s="25" t="s">
        <v>1337</v>
      </c>
      <c r="BD813" s="30"/>
      <c r="BE813" s="30"/>
      <c r="BT813" s="25"/>
      <c r="BU813" s="25"/>
      <c r="BV813" s="25"/>
      <c r="CC813" s="25"/>
      <c r="DD813" s="25"/>
    </row>
    <row r="814" spans="1:108" x14ac:dyDescent="0.35">
      <c r="A814" s="25" t="s">
        <v>6109</v>
      </c>
      <c r="B814" s="25">
        <f>+COUNTA(C814:DR814)</f>
        <v>10</v>
      </c>
      <c r="K814" s="25" t="s">
        <v>2682</v>
      </c>
      <c r="L814" s="25" t="s">
        <v>6341</v>
      </c>
      <c r="N814" s="25"/>
      <c r="O814" s="25" t="s">
        <v>721</v>
      </c>
      <c r="S814" s="25" t="s">
        <v>119</v>
      </c>
      <c r="X814" s="25">
        <f>SUM(COUNTIF(P814:V814,"yes"))</f>
        <v>1</v>
      </c>
      <c r="Y814" s="25" t="s">
        <v>2681</v>
      </c>
      <c r="AI814" s="25" t="s">
        <v>2682</v>
      </c>
      <c r="AR814" s="25" t="s">
        <v>924</v>
      </c>
      <c r="AS814" s="25" t="s">
        <v>2683</v>
      </c>
      <c r="AT814" s="25" t="s">
        <v>1180</v>
      </c>
      <c r="BD814" s="30"/>
      <c r="BE814" s="30"/>
      <c r="BT814" s="25"/>
      <c r="BU814" s="25"/>
      <c r="BV814" s="25"/>
      <c r="CC814" s="25"/>
      <c r="DD814" s="25"/>
    </row>
    <row r="815" spans="1:108" x14ac:dyDescent="0.35">
      <c r="A815" s="25" t="s">
        <v>6109</v>
      </c>
      <c r="B815" s="25">
        <f>+COUNTA(C815:DR815)</f>
        <v>10</v>
      </c>
      <c r="K815" s="25" t="s">
        <v>2072</v>
      </c>
      <c r="L815" s="25" t="s">
        <v>6341</v>
      </c>
      <c r="N815" s="25"/>
      <c r="O815" s="25" t="s">
        <v>721</v>
      </c>
      <c r="S815" s="25" t="s">
        <v>119</v>
      </c>
      <c r="X815" s="25">
        <f>SUM(COUNTIF(P815:V815,"yes"))</f>
        <v>1</v>
      </c>
      <c r="Y815" s="25" t="s">
        <v>2071</v>
      </c>
      <c r="AI815" s="25" t="s">
        <v>2072</v>
      </c>
      <c r="AR815" s="25" t="s">
        <v>1150</v>
      </c>
      <c r="AS815" s="25" t="s">
        <v>1336</v>
      </c>
      <c r="AT815" s="25" t="s">
        <v>1134</v>
      </c>
      <c r="BD815" s="30"/>
      <c r="BE815" s="30"/>
      <c r="BT815" s="25"/>
      <c r="BU815" s="25"/>
      <c r="BV815" s="25"/>
      <c r="CC815" s="25"/>
      <c r="DD815" s="25"/>
    </row>
    <row r="816" spans="1:108" x14ac:dyDescent="0.35">
      <c r="A816" s="25" t="s">
        <v>6109</v>
      </c>
      <c r="B816" s="25">
        <f>+COUNTA(C816:DR816)</f>
        <v>10</v>
      </c>
      <c r="K816" s="25" t="s">
        <v>2653</v>
      </c>
      <c r="L816" s="25" t="s">
        <v>6341</v>
      </c>
      <c r="N816" s="25"/>
      <c r="O816" s="25" t="s">
        <v>721</v>
      </c>
      <c r="S816" s="25" t="s">
        <v>119</v>
      </c>
      <c r="X816" s="25">
        <f>SUM(COUNTIF(P816:V816,"yes"))</f>
        <v>1</v>
      </c>
      <c r="Y816" s="25" t="s">
        <v>2651</v>
      </c>
      <c r="AI816" s="25" t="s">
        <v>2653</v>
      </c>
      <c r="AR816" s="25" t="s">
        <v>2652</v>
      </c>
      <c r="AS816" s="25" t="s">
        <v>956</v>
      </c>
      <c r="AT816" s="25" t="s">
        <v>1183</v>
      </c>
      <c r="BD816" s="30"/>
      <c r="BE816" s="30"/>
      <c r="BT816" s="25"/>
      <c r="BU816" s="25"/>
      <c r="BV816" s="25"/>
      <c r="CC816" s="25"/>
      <c r="DD816" s="25"/>
    </row>
    <row r="817" spans="1:108" x14ac:dyDescent="0.35">
      <c r="A817" s="25" t="s">
        <v>6109</v>
      </c>
      <c r="B817" s="25">
        <f>+COUNTA(C817:DR817)</f>
        <v>10</v>
      </c>
      <c r="K817" s="25" t="s">
        <v>1952</v>
      </c>
      <c r="L817" s="25" t="s">
        <v>6341</v>
      </c>
      <c r="N817" s="25"/>
      <c r="O817" s="25" t="s">
        <v>721</v>
      </c>
      <c r="S817" s="25" t="s">
        <v>119</v>
      </c>
      <c r="X817" s="25">
        <f>SUM(COUNTIF(P817:V817,"yes"))</f>
        <v>1</v>
      </c>
      <c r="Y817" s="25" t="s">
        <v>1951</v>
      </c>
      <c r="AI817" s="25" t="s">
        <v>1952</v>
      </c>
      <c r="AR817" s="25" t="s">
        <v>1244</v>
      </c>
      <c r="AS817" s="25" t="s">
        <v>1246</v>
      </c>
      <c r="AT817" s="25" t="s">
        <v>1191</v>
      </c>
      <c r="BD817" s="30"/>
      <c r="BE817" s="30"/>
      <c r="BT817" s="25"/>
      <c r="BU817" s="25"/>
      <c r="BV817" s="25"/>
      <c r="CC817" s="25"/>
      <c r="DD817" s="25"/>
    </row>
    <row r="818" spans="1:108" x14ac:dyDescent="0.35">
      <c r="A818" s="25" t="s">
        <v>6109</v>
      </c>
      <c r="B818" s="25">
        <f>+COUNTA(C818:DR818)</f>
        <v>10</v>
      </c>
      <c r="K818" s="25" t="s">
        <v>2494</v>
      </c>
      <c r="L818" s="25" t="s">
        <v>6341</v>
      </c>
      <c r="N818" s="25"/>
      <c r="O818" s="25" t="s">
        <v>721</v>
      </c>
      <c r="S818" s="25" t="s">
        <v>119</v>
      </c>
      <c r="X818" s="25">
        <f>SUM(COUNTIF(P818:V818,"yes"))</f>
        <v>1</v>
      </c>
      <c r="Y818" s="25" t="s">
        <v>2493</v>
      </c>
      <c r="AI818" s="25" t="s">
        <v>2494</v>
      </c>
      <c r="AR818" s="25" t="s">
        <v>938</v>
      </c>
      <c r="AS818" s="25" t="s">
        <v>2495</v>
      </c>
      <c r="AT818" s="25" t="s">
        <v>1591</v>
      </c>
      <c r="BD818" s="30"/>
      <c r="BE818" s="30"/>
      <c r="BT818" s="25"/>
      <c r="BU818" s="25"/>
      <c r="BV818" s="25"/>
      <c r="CC818" s="25"/>
      <c r="DD818" s="25"/>
    </row>
    <row r="819" spans="1:108" x14ac:dyDescent="0.35">
      <c r="A819" s="25" t="s">
        <v>6109</v>
      </c>
      <c r="B819" s="25">
        <f>+COUNTA(C819:DR819)</f>
        <v>10</v>
      </c>
      <c r="K819" s="25" t="s">
        <v>2713</v>
      </c>
      <c r="L819" s="25" t="s">
        <v>6341</v>
      </c>
      <c r="N819" s="25"/>
      <c r="O819" s="25" t="s">
        <v>721</v>
      </c>
      <c r="S819" s="25" t="s">
        <v>119</v>
      </c>
      <c r="X819" s="25">
        <f>SUM(COUNTIF(P819:V819,"yes"))</f>
        <v>1</v>
      </c>
      <c r="Y819" s="25" t="s">
        <v>2712</v>
      </c>
      <c r="AI819" s="25" t="s">
        <v>2713</v>
      </c>
      <c r="AR819" s="25" t="s">
        <v>2475</v>
      </c>
      <c r="AS819" s="25" t="s">
        <v>1184</v>
      </c>
      <c r="AT819" s="25" t="s">
        <v>1337</v>
      </c>
      <c r="BD819" s="30"/>
      <c r="BE819" s="30"/>
      <c r="BT819" s="25"/>
      <c r="BU819" s="25"/>
      <c r="BV819" s="25"/>
      <c r="CC819" s="25"/>
      <c r="DD819" s="25"/>
    </row>
    <row r="820" spans="1:108" x14ac:dyDescent="0.35">
      <c r="A820" s="25" t="s">
        <v>6109</v>
      </c>
      <c r="B820" s="25">
        <f>+COUNTA(C820:DR820)</f>
        <v>10</v>
      </c>
      <c r="K820" s="25" t="s">
        <v>2881</v>
      </c>
      <c r="L820" s="25" t="s">
        <v>6341</v>
      </c>
      <c r="N820" s="25"/>
      <c r="O820" s="25" t="s">
        <v>721</v>
      </c>
      <c r="S820" s="25" t="s">
        <v>119</v>
      </c>
      <c r="X820" s="25">
        <f>SUM(COUNTIF(P820:V820,"yes"))</f>
        <v>1</v>
      </c>
      <c r="Y820" s="25" t="s">
        <v>2880</v>
      </c>
      <c r="AI820" s="25" t="s">
        <v>2881</v>
      </c>
      <c r="AR820" s="25" t="s">
        <v>1170</v>
      </c>
      <c r="AS820" s="25" t="s">
        <v>1187</v>
      </c>
      <c r="AT820" s="25" t="s">
        <v>1662</v>
      </c>
      <c r="BD820" s="30"/>
      <c r="BE820" s="30"/>
      <c r="BT820" s="25"/>
      <c r="BU820" s="25"/>
      <c r="BV820" s="25"/>
      <c r="CC820" s="25"/>
      <c r="DD820" s="25"/>
    </row>
    <row r="821" spans="1:108" x14ac:dyDescent="0.35">
      <c r="A821" s="25" t="s">
        <v>6109</v>
      </c>
      <c r="B821" s="25">
        <f>+COUNTA(C821:DR821)</f>
        <v>10</v>
      </c>
      <c r="K821" s="25" t="s">
        <v>2325</v>
      </c>
      <c r="L821" s="25" t="s">
        <v>6341</v>
      </c>
      <c r="N821" s="25"/>
      <c r="O821" s="25" t="s">
        <v>721</v>
      </c>
      <c r="S821" s="25" t="s">
        <v>119</v>
      </c>
      <c r="X821" s="25">
        <f>SUM(COUNTIF(P821:V821,"yes"))</f>
        <v>1</v>
      </c>
      <c r="Y821" s="25" t="s">
        <v>2324</v>
      </c>
      <c r="AI821" s="25" t="s">
        <v>2325</v>
      </c>
      <c r="AR821" s="25" t="s">
        <v>737</v>
      </c>
      <c r="AS821" s="25" t="s">
        <v>2326</v>
      </c>
      <c r="AT821" s="25" t="s">
        <v>1188</v>
      </c>
      <c r="BD821" s="30"/>
      <c r="BE821" s="30"/>
      <c r="BT821" s="25"/>
      <c r="BU821" s="25"/>
      <c r="BV821" s="25"/>
      <c r="CC821" s="25"/>
      <c r="DD821" s="25"/>
    </row>
    <row r="822" spans="1:108" x14ac:dyDescent="0.35">
      <c r="A822" s="25" t="s">
        <v>6109</v>
      </c>
      <c r="B822" s="25">
        <f>+COUNTA(C822:DR822)</f>
        <v>10</v>
      </c>
      <c r="K822" s="25" t="s">
        <v>2062</v>
      </c>
      <c r="L822" s="25" t="s">
        <v>6341</v>
      </c>
      <c r="N822" s="25"/>
      <c r="O822" s="25" t="s">
        <v>721</v>
      </c>
      <c r="S822" s="25" t="s">
        <v>119</v>
      </c>
      <c r="X822" s="25">
        <f>SUM(COUNTIF(P822:V822,"yes"))</f>
        <v>1</v>
      </c>
      <c r="Y822" s="25" t="s">
        <v>2061</v>
      </c>
      <c r="AI822" s="25" t="s">
        <v>2062</v>
      </c>
      <c r="AR822" s="25" t="s">
        <v>1170</v>
      </c>
      <c r="AS822" s="25" t="s">
        <v>719</v>
      </c>
      <c r="AT822" s="25" t="s">
        <v>1662</v>
      </c>
      <c r="BD822" s="30"/>
      <c r="BE822" s="30"/>
      <c r="BT822" s="25"/>
      <c r="BU822" s="25"/>
      <c r="BV822" s="25"/>
      <c r="CC822" s="25"/>
      <c r="DD822" s="25"/>
    </row>
    <row r="823" spans="1:108" x14ac:dyDescent="0.35">
      <c r="A823" s="25" t="s">
        <v>6109</v>
      </c>
      <c r="B823" s="25">
        <f>+COUNTA(C823:DR823)</f>
        <v>10</v>
      </c>
      <c r="K823" s="25" t="s">
        <v>2805</v>
      </c>
      <c r="L823" s="25" t="s">
        <v>6341</v>
      </c>
      <c r="N823" s="25"/>
      <c r="O823" s="25" t="s">
        <v>721</v>
      </c>
      <c r="S823" s="25" t="s">
        <v>119</v>
      </c>
      <c r="X823" s="25">
        <f>SUM(COUNTIF(P823:V823,"yes"))</f>
        <v>1</v>
      </c>
      <c r="Y823" s="25" t="s">
        <v>2804</v>
      </c>
      <c r="AI823" s="25" t="s">
        <v>2805</v>
      </c>
      <c r="AR823" s="25" t="s">
        <v>2621</v>
      </c>
      <c r="AS823" s="25" t="s">
        <v>2097</v>
      </c>
      <c r="AT823" s="25" t="s">
        <v>1183</v>
      </c>
      <c r="BD823" s="30"/>
      <c r="BE823" s="30"/>
      <c r="BT823" s="25"/>
      <c r="BU823" s="25"/>
      <c r="BV823" s="25"/>
      <c r="CC823" s="25"/>
      <c r="DD823" s="25"/>
    </row>
    <row r="824" spans="1:108" x14ac:dyDescent="0.35">
      <c r="A824" s="25" t="s">
        <v>6109</v>
      </c>
      <c r="B824" s="25">
        <f>+COUNTA(C824:DR824)</f>
        <v>10</v>
      </c>
      <c r="K824" s="25" t="s">
        <v>2578</v>
      </c>
      <c r="L824" s="25" t="s">
        <v>6341</v>
      </c>
      <c r="N824" s="25"/>
      <c r="O824" s="25" t="s">
        <v>721</v>
      </c>
      <c r="S824" s="25" t="s">
        <v>119</v>
      </c>
      <c r="X824" s="25">
        <f>SUM(COUNTIF(P824:V824,"yes"))</f>
        <v>1</v>
      </c>
      <c r="Y824" s="25" t="s">
        <v>2577</v>
      </c>
      <c r="AI824" s="25" t="s">
        <v>2578</v>
      </c>
      <c r="AR824" s="25" t="s">
        <v>1917</v>
      </c>
      <c r="AS824" s="25" t="s">
        <v>1187</v>
      </c>
      <c r="AT824" s="25" t="s">
        <v>1726</v>
      </c>
      <c r="BD824" s="30"/>
      <c r="BE824" s="30"/>
      <c r="BT824" s="25"/>
      <c r="BU824" s="25"/>
      <c r="BV824" s="25"/>
      <c r="CC824" s="25"/>
      <c r="DD824" s="25"/>
    </row>
    <row r="825" spans="1:108" x14ac:dyDescent="0.35">
      <c r="A825" s="25" t="s">
        <v>6109</v>
      </c>
      <c r="B825" s="25">
        <f>+COUNTA(C825:DR825)</f>
        <v>10</v>
      </c>
      <c r="K825" s="25" t="s">
        <v>2157</v>
      </c>
      <c r="L825" s="25" t="s">
        <v>6341</v>
      </c>
      <c r="N825" s="25"/>
      <c r="O825" s="25" t="s">
        <v>721</v>
      </c>
      <c r="S825" s="25" t="s">
        <v>119</v>
      </c>
      <c r="X825" s="25">
        <f>SUM(COUNTIF(P825:V825,"yes"))</f>
        <v>1</v>
      </c>
      <c r="Y825" s="25" t="s">
        <v>2156</v>
      </c>
      <c r="AI825" s="25" t="s">
        <v>2157</v>
      </c>
      <c r="AR825" s="25" t="s">
        <v>2153</v>
      </c>
      <c r="AS825" s="25" t="s">
        <v>719</v>
      </c>
      <c r="AT825" s="25" t="s">
        <v>1383</v>
      </c>
      <c r="BD825" s="30"/>
      <c r="BE825" s="30"/>
      <c r="BT825" s="25"/>
      <c r="BU825" s="25"/>
      <c r="BV825" s="25"/>
      <c r="CC825" s="25"/>
      <c r="DD825" s="25"/>
    </row>
    <row r="826" spans="1:108" x14ac:dyDescent="0.35">
      <c r="A826" s="25" t="s">
        <v>6109</v>
      </c>
      <c r="B826" s="25">
        <f>+COUNTA(C826:DR826)</f>
        <v>10</v>
      </c>
      <c r="K826" s="25" t="s">
        <v>2242</v>
      </c>
      <c r="L826" s="25" t="s">
        <v>6341</v>
      </c>
      <c r="N826" s="25"/>
      <c r="O826" s="25" t="s">
        <v>721</v>
      </c>
      <c r="S826" s="25" t="s">
        <v>119</v>
      </c>
      <c r="X826" s="25">
        <f>SUM(COUNTIF(P826:V826,"yes"))</f>
        <v>1</v>
      </c>
      <c r="Y826" s="25" t="s">
        <v>2241</v>
      </c>
      <c r="AI826" s="25" t="s">
        <v>2242</v>
      </c>
      <c r="AR826" s="25" t="s">
        <v>5791</v>
      </c>
      <c r="AS826" s="25" t="s">
        <v>956</v>
      </c>
      <c r="AT826" s="25" t="s">
        <v>1233</v>
      </c>
      <c r="BD826" s="30"/>
      <c r="BE826" s="30"/>
      <c r="BT826" s="25"/>
      <c r="BU826" s="25"/>
      <c r="BV826" s="25"/>
      <c r="CC826" s="25"/>
      <c r="DD826" s="25"/>
    </row>
    <row r="827" spans="1:108" x14ac:dyDescent="0.35">
      <c r="A827" s="25" t="s">
        <v>6109</v>
      </c>
      <c r="B827" s="25">
        <f>+COUNTA(C827:DR827)</f>
        <v>10</v>
      </c>
      <c r="K827" s="25" t="s">
        <v>2345</v>
      </c>
      <c r="L827" s="25" t="s">
        <v>6341</v>
      </c>
      <c r="N827" s="25"/>
      <c r="O827" s="25" t="s">
        <v>721</v>
      </c>
      <c r="S827" s="25" t="s">
        <v>119</v>
      </c>
      <c r="X827" s="25">
        <f>SUM(COUNTIF(P827:V827,"yes"))</f>
        <v>1</v>
      </c>
      <c r="Y827" s="25" t="s">
        <v>2344</v>
      </c>
      <c r="AI827" s="25" t="s">
        <v>2345</v>
      </c>
      <c r="AR827" s="25" t="s">
        <v>1185</v>
      </c>
      <c r="AS827" s="25" t="s">
        <v>1184</v>
      </c>
      <c r="AT827" s="25" t="s">
        <v>1191</v>
      </c>
      <c r="BD827" s="30"/>
      <c r="BE827" s="30"/>
      <c r="BT827" s="25"/>
      <c r="BU827" s="25"/>
      <c r="BV827" s="25"/>
      <c r="CC827" s="25"/>
      <c r="DD827" s="25"/>
    </row>
    <row r="828" spans="1:108" x14ac:dyDescent="0.35">
      <c r="A828" s="25" t="s">
        <v>6109</v>
      </c>
      <c r="B828" s="25">
        <f>+COUNTA(C828:DR828)</f>
        <v>10</v>
      </c>
      <c r="K828" s="25" t="s">
        <v>2831</v>
      </c>
      <c r="L828" s="25" t="s">
        <v>6341</v>
      </c>
      <c r="N828" s="25"/>
      <c r="O828" s="25" t="s">
        <v>721</v>
      </c>
      <c r="S828" s="25" t="s">
        <v>119</v>
      </c>
      <c r="X828" s="25">
        <f>SUM(COUNTIF(P828:V828,"yes"))</f>
        <v>1</v>
      </c>
      <c r="Y828" s="25" t="s">
        <v>2830</v>
      </c>
      <c r="AI828" s="25" t="s">
        <v>2831</v>
      </c>
      <c r="AR828" s="25" t="s">
        <v>1185</v>
      </c>
      <c r="AS828" s="25" t="s">
        <v>1187</v>
      </c>
      <c r="AT828" s="25" t="s">
        <v>1337</v>
      </c>
      <c r="BD828" s="30"/>
      <c r="BE828" s="30"/>
      <c r="BT828" s="25"/>
      <c r="BU828" s="25"/>
      <c r="BV828" s="25"/>
      <c r="CC828" s="25"/>
      <c r="DD828" s="25"/>
    </row>
    <row r="829" spans="1:108" x14ac:dyDescent="0.35">
      <c r="A829" s="25" t="s">
        <v>6109</v>
      </c>
      <c r="B829" s="25">
        <f>+COUNTA(C829:DR829)</f>
        <v>10</v>
      </c>
      <c r="K829" s="25" t="s">
        <v>2377</v>
      </c>
      <c r="L829" s="25" t="s">
        <v>6341</v>
      </c>
      <c r="N829" s="25"/>
      <c r="O829" s="25" t="s">
        <v>721</v>
      </c>
      <c r="S829" s="25" t="s">
        <v>119</v>
      </c>
      <c r="X829" s="25">
        <f>SUM(COUNTIF(P829:V829,"yes"))</f>
        <v>1</v>
      </c>
      <c r="Y829" s="25" t="s">
        <v>2376</v>
      </c>
      <c r="AI829" s="25" t="s">
        <v>2377</v>
      </c>
      <c r="AR829" s="25" t="s">
        <v>1381</v>
      </c>
      <c r="AS829" s="25" t="s">
        <v>1334</v>
      </c>
      <c r="AT829" s="25" t="s">
        <v>1865</v>
      </c>
      <c r="BD829" s="30"/>
      <c r="BE829" s="30"/>
      <c r="BT829" s="25"/>
      <c r="BU829" s="25"/>
      <c r="BV829" s="25"/>
      <c r="CC829" s="25"/>
      <c r="DD829" s="25"/>
    </row>
    <row r="830" spans="1:108" x14ac:dyDescent="0.35">
      <c r="A830" s="25" t="s">
        <v>6109</v>
      </c>
      <c r="B830" s="25">
        <f>+COUNTA(C830:DR830)</f>
        <v>10</v>
      </c>
      <c r="K830" s="25" t="s">
        <v>2975</v>
      </c>
      <c r="L830" s="25" t="s">
        <v>6341</v>
      </c>
      <c r="N830" s="25"/>
      <c r="O830" s="25" t="s">
        <v>721</v>
      </c>
      <c r="S830" s="25" t="s">
        <v>119</v>
      </c>
      <c r="X830" s="25">
        <f>SUM(COUNTIF(P830:V830,"yes"))</f>
        <v>1</v>
      </c>
      <c r="Y830" s="25" t="s">
        <v>2974</v>
      </c>
      <c r="AI830" s="25" t="s">
        <v>2975</v>
      </c>
      <c r="AR830" s="25" t="s">
        <v>1185</v>
      </c>
      <c r="AS830" s="25" t="s">
        <v>1184</v>
      </c>
      <c r="AT830" s="25" t="s">
        <v>2976</v>
      </c>
      <c r="BD830" s="30"/>
      <c r="BE830" s="30"/>
      <c r="BT830" s="25"/>
      <c r="BU830" s="25"/>
      <c r="BV830" s="25"/>
      <c r="CC830" s="25"/>
      <c r="DD830" s="25"/>
    </row>
    <row r="831" spans="1:108" x14ac:dyDescent="0.35">
      <c r="A831" s="25" t="s">
        <v>6109</v>
      </c>
      <c r="B831" s="25">
        <f>+COUNTA(C831:DR831)</f>
        <v>10</v>
      </c>
      <c r="K831" s="25" t="s">
        <v>2811</v>
      </c>
      <c r="L831" s="25" t="s">
        <v>6341</v>
      </c>
      <c r="N831" s="25"/>
      <c r="O831" s="25" t="s">
        <v>721</v>
      </c>
      <c r="S831" s="25" t="s">
        <v>119</v>
      </c>
      <c r="X831" s="25">
        <f>SUM(COUNTIF(P831:V831,"yes"))</f>
        <v>1</v>
      </c>
      <c r="Y831" s="25" t="s">
        <v>2810</v>
      </c>
      <c r="AI831" s="25" t="s">
        <v>2811</v>
      </c>
      <c r="AR831" s="25" t="s">
        <v>2621</v>
      </c>
      <c r="AS831" s="25" t="s">
        <v>1187</v>
      </c>
      <c r="AT831" s="25" t="s">
        <v>1662</v>
      </c>
      <c r="BD831" s="30"/>
      <c r="BE831" s="30"/>
      <c r="BT831" s="25"/>
      <c r="BU831" s="25"/>
      <c r="BV831" s="25"/>
      <c r="CC831" s="25"/>
      <c r="DD831" s="25"/>
    </row>
    <row r="832" spans="1:108" x14ac:dyDescent="0.35">
      <c r="A832" s="25" t="s">
        <v>6109</v>
      </c>
      <c r="B832" s="25">
        <f>+COUNTA(C832:DR832)</f>
        <v>10</v>
      </c>
      <c r="K832" s="25" t="s">
        <v>2900</v>
      </c>
      <c r="L832" s="25" t="s">
        <v>6341</v>
      </c>
      <c r="N832" s="25"/>
      <c r="O832" s="25" t="s">
        <v>721</v>
      </c>
      <c r="S832" s="25" t="s">
        <v>119</v>
      </c>
      <c r="X832" s="25">
        <f>SUM(COUNTIF(P832:V832,"yes"))</f>
        <v>1</v>
      </c>
      <c r="Y832" s="25" t="s">
        <v>2899</v>
      </c>
      <c r="AI832" s="25" t="s">
        <v>2900</v>
      </c>
      <c r="AR832" s="25" t="s">
        <v>1280</v>
      </c>
      <c r="AS832" s="25" t="s">
        <v>2901</v>
      </c>
      <c r="AT832" s="25" t="s">
        <v>2548</v>
      </c>
      <c r="BD832" s="30"/>
      <c r="BE832" s="30"/>
      <c r="BT832" s="25"/>
      <c r="BU832" s="25"/>
      <c r="BV832" s="25"/>
      <c r="CC832" s="25"/>
      <c r="DD832" s="25"/>
    </row>
    <row r="833" spans="1:108" x14ac:dyDescent="0.35">
      <c r="A833" s="25" t="s">
        <v>6109</v>
      </c>
      <c r="B833" s="25">
        <f>+COUNTA(C833:DR833)</f>
        <v>10</v>
      </c>
      <c r="K833" s="25" t="s">
        <v>2301</v>
      </c>
      <c r="L833" s="25" t="s">
        <v>6341</v>
      </c>
      <c r="N833" s="25"/>
      <c r="O833" s="25" t="s">
        <v>721</v>
      </c>
      <c r="S833" s="25" t="s">
        <v>119</v>
      </c>
      <c r="X833" s="25">
        <f>SUM(COUNTIF(P833:V833,"yes"))</f>
        <v>1</v>
      </c>
      <c r="Y833" s="25" t="s">
        <v>2299</v>
      </c>
      <c r="AI833" s="25" t="s">
        <v>2301</v>
      </c>
      <c r="AR833" s="25" t="s">
        <v>2300</v>
      </c>
      <c r="AS833" s="25" t="s">
        <v>1184</v>
      </c>
      <c r="AT833" s="25" t="s">
        <v>1183</v>
      </c>
      <c r="BD833" s="30"/>
      <c r="BE833" s="30"/>
      <c r="BT833" s="25"/>
      <c r="BU833" s="25"/>
      <c r="BV833" s="25"/>
      <c r="CC833" s="25"/>
      <c r="DD833" s="25"/>
    </row>
    <row r="834" spans="1:108" x14ac:dyDescent="0.35">
      <c r="A834" s="25" t="s">
        <v>6109</v>
      </c>
      <c r="B834" s="25">
        <f>+COUNTA(C834:DR834)</f>
        <v>10</v>
      </c>
      <c r="K834" s="25" t="s">
        <v>2907</v>
      </c>
      <c r="L834" s="25" t="s">
        <v>6341</v>
      </c>
      <c r="N834" s="25"/>
      <c r="O834" s="25" t="s">
        <v>721</v>
      </c>
      <c r="S834" s="25" t="s">
        <v>119</v>
      </c>
      <c r="X834" s="25">
        <f>SUM(COUNTIF(P834:V834,"yes"))</f>
        <v>1</v>
      </c>
      <c r="Y834" s="25" t="s">
        <v>2906</v>
      </c>
      <c r="AI834" s="25" t="s">
        <v>2907</v>
      </c>
      <c r="AR834" s="25" t="s">
        <v>1280</v>
      </c>
      <c r="AS834" s="25" t="s">
        <v>1187</v>
      </c>
      <c r="AT834" s="25" t="s">
        <v>1383</v>
      </c>
      <c r="BD834" s="30"/>
      <c r="BE834" s="30"/>
      <c r="BT834" s="25"/>
      <c r="BU834" s="25"/>
      <c r="BV834" s="25"/>
      <c r="CC834" s="25"/>
      <c r="DD834" s="25"/>
    </row>
    <row r="835" spans="1:108" x14ac:dyDescent="0.35">
      <c r="A835" s="25" t="s">
        <v>6109</v>
      </c>
      <c r="B835" s="25">
        <f>+COUNTA(C835:DR835)</f>
        <v>10</v>
      </c>
      <c r="K835" s="25" t="s">
        <v>3033</v>
      </c>
      <c r="L835" s="25" t="s">
        <v>6341</v>
      </c>
      <c r="N835" s="25"/>
      <c r="O835" s="25" t="s">
        <v>721</v>
      </c>
      <c r="S835" s="25" t="s">
        <v>119</v>
      </c>
      <c r="X835" s="25">
        <f>SUM(COUNTIF(P835:V835,"yes"))</f>
        <v>1</v>
      </c>
      <c r="Y835" s="25" t="s">
        <v>3032</v>
      </c>
      <c r="AI835" s="25" t="s">
        <v>3033</v>
      </c>
      <c r="AR835" s="25" t="s">
        <v>1876</v>
      </c>
      <c r="AS835" s="25" t="s">
        <v>719</v>
      </c>
      <c r="AT835" s="25" t="s">
        <v>3034</v>
      </c>
      <c r="BD835" s="30"/>
      <c r="BE835" s="30"/>
      <c r="BT835" s="25"/>
      <c r="BU835" s="25"/>
      <c r="BV835" s="25"/>
      <c r="CC835" s="25"/>
      <c r="DD835" s="25"/>
    </row>
    <row r="836" spans="1:108" x14ac:dyDescent="0.35">
      <c r="A836" s="25" t="s">
        <v>6109</v>
      </c>
      <c r="B836" s="25">
        <f>+COUNTA(C836:DR836)</f>
        <v>10</v>
      </c>
      <c r="K836" s="25" t="s">
        <v>2205</v>
      </c>
      <c r="L836" s="25" t="s">
        <v>6341</v>
      </c>
      <c r="N836" s="25"/>
      <c r="O836" s="25" t="s">
        <v>721</v>
      </c>
      <c r="S836" s="25" t="s">
        <v>119</v>
      </c>
      <c r="X836" s="25">
        <f>SUM(COUNTIF(P836:V836,"yes"))</f>
        <v>1</v>
      </c>
      <c r="Y836" s="25" t="s">
        <v>2204</v>
      </c>
      <c r="AI836" s="25" t="s">
        <v>2205</v>
      </c>
      <c r="AR836" s="25" t="s">
        <v>1276</v>
      </c>
      <c r="AS836" s="25" t="s">
        <v>1975</v>
      </c>
      <c r="AT836" s="25" t="s">
        <v>1183</v>
      </c>
      <c r="BD836" s="30"/>
      <c r="BE836" s="30"/>
      <c r="BT836" s="25"/>
      <c r="BU836" s="25"/>
      <c r="BV836" s="25"/>
      <c r="CC836" s="25"/>
      <c r="DD836" s="25"/>
    </row>
    <row r="837" spans="1:108" x14ac:dyDescent="0.35">
      <c r="A837" s="25" t="s">
        <v>6109</v>
      </c>
      <c r="B837" s="25">
        <f>+COUNTA(C837:DR837)</f>
        <v>10</v>
      </c>
      <c r="K837" s="25" t="s">
        <v>2736</v>
      </c>
      <c r="L837" s="25" t="s">
        <v>6341</v>
      </c>
      <c r="N837" s="25"/>
      <c r="O837" s="25" t="s">
        <v>721</v>
      </c>
      <c r="S837" s="25" t="s">
        <v>119</v>
      </c>
      <c r="X837" s="25">
        <f>SUM(COUNTIF(P837:V837,"yes"))</f>
        <v>1</v>
      </c>
      <c r="Y837" s="25" t="s">
        <v>2735</v>
      </c>
      <c r="AI837" s="25" t="s">
        <v>2736</v>
      </c>
      <c r="AR837" s="25" t="s">
        <v>1222</v>
      </c>
      <c r="AS837" s="25" t="s">
        <v>2737</v>
      </c>
      <c r="AT837" s="25" t="s">
        <v>1180</v>
      </c>
      <c r="BD837" s="30"/>
      <c r="BE837" s="30"/>
      <c r="BT837" s="25"/>
      <c r="BU837" s="25"/>
      <c r="BV837" s="25"/>
      <c r="CC837" s="25"/>
      <c r="DD837" s="25"/>
    </row>
    <row r="838" spans="1:108" x14ac:dyDescent="0.35">
      <c r="A838" s="25" t="s">
        <v>6109</v>
      </c>
      <c r="B838" s="25">
        <f>+COUNTA(C838:DR838)</f>
        <v>10</v>
      </c>
      <c r="K838" s="25" t="s">
        <v>2567</v>
      </c>
      <c r="L838" s="25" t="s">
        <v>6341</v>
      </c>
      <c r="N838" s="25"/>
      <c r="O838" s="25" t="s">
        <v>721</v>
      </c>
      <c r="S838" s="25" t="s">
        <v>119</v>
      </c>
      <c r="X838" s="25">
        <f>SUM(COUNTIF(P838:V838,"yes"))</f>
        <v>1</v>
      </c>
      <c r="Y838" s="25" t="s">
        <v>2566</v>
      </c>
      <c r="AI838" s="25" t="s">
        <v>2567</v>
      </c>
      <c r="AR838" s="25" t="s">
        <v>1185</v>
      </c>
      <c r="AS838" s="25" t="s">
        <v>1184</v>
      </c>
      <c r="AT838" s="25" t="s">
        <v>2568</v>
      </c>
      <c r="BD838" s="30"/>
      <c r="BE838" s="30"/>
      <c r="BT838" s="25"/>
      <c r="BU838" s="25"/>
      <c r="BV838" s="25"/>
      <c r="CC838" s="25"/>
      <c r="DD838" s="25"/>
    </row>
    <row r="839" spans="1:108" x14ac:dyDescent="0.35">
      <c r="A839" s="25" t="s">
        <v>6109</v>
      </c>
      <c r="B839" s="25">
        <f>+COUNTA(C839:DR839)</f>
        <v>10</v>
      </c>
      <c r="K839" s="25" t="s">
        <v>2019</v>
      </c>
      <c r="L839" s="25" t="s">
        <v>6341</v>
      </c>
      <c r="N839" s="25"/>
      <c r="O839" s="25" t="s">
        <v>721</v>
      </c>
      <c r="S839" s="25" t="s">
        <v>119</v>
      </c>
      <c r="X839" s="25">
        <f>SUM(COUNTIF(P839:V839,"yes"))</f>
        <v>1</v>
      </c>
      <c r="Y839" s="25" t="s">
        <v>2018</v>
      </c>
      <c r="AI839" s="25" t="s">
        <v>2019</v>
      </c>
      <c r="AR839" s="25" t="s">
        <v>1007</v>
      </c>
      <c r="AS839" s="25" t="s">
        <v>2020</v>
      </c>
      <c r="AT839" s="25" t="s">
        <v>1188</v>
      </c>
      <c r="BD839" s="30"/>
      <c r="BE839" s="30"/>
      <c r="BT839" s="25"/>
      <c r="BU839" s="25"/>
      <c r="BV839" s="25"/>
      <c r="CC839" s="25"/>
      <c r="DD839" s="25"/>
    </row>
    <row r="840" spans="1:108" x14ac:dyDescent="0.35">
      <c r="A840" s="25" t="s">
        <v>6109</v>
      </c>
      <c r="B840" s="25">
        <f>+COUNTA(C840:DR840)</f>
        <v>10</v>
      </c>
      <c r="K840" s="25" t="s">
        <v>1877</v>
      </c>
      <c r="L840" s="25" t="s">
        <v>6341</v>
      </c>
      <c r="N840" s="25"/>
      <c r="O840" s="25" t="s">
        <v>721</v>
      </c>
      <c r="S840" s="25" t="s">
        <v>119</v>
      </c>
      <c r="X840" s="25">
        <f>SUM(COUNTIF(P840:V840,"yes"))</f>
        <v>1</v>
      </c>
      <c r="Y840" s="25" t="s">
        <v>1875</v>
      </c>
      <c r="AI840" s="25" t="s">
        <v>1877</v>
      </c>
      <c r="AR840" s="25" t="s">
        <v>1876</v>
      </c>
      <c r="AS840" s="25" t="s">
        <v>1460</v>
      </c>
      <c r="AT840" s="25" t="s">
        <v>1878</v>
      </c>
      <c r="BD840" s="30"/>
      <c r="BE840" s="30"/>
      <c r="BT840" s="25"/>
      <c r="BU840" s="25"/>
      <c r="BV840" s="25"/>
      <c r="CC840" s="25"/>
      <c r="DD840" s="25"/>
    </row>
    <row r="841" spans="1:108" x14ac:dyDescent="0.35">
      <c r="A841" s="25" t="s">
        <v>6109</v>
      </c>
      <c r="B841" s="25">
        <f>+COUNTA(C841:DR841)</f>
        <v>10</v>
      </c>
      <c r="K841" s="25" t="s">
        <v>2932</v>
      </c>
      <c r="L841" s="25" t="s">
        <v>6341</v>
      </c>
      <c r="N841" s="25"/>
      <c r="O841" s="25" t="s">
        <v>721</v>
      </c>
      <c r="S841" s="25" t="s">
        <v>119</v>
      </c>
      <c r="X841" s="25">
        <f>SUM(COUNTIF(P841:V841,"yes"))</f>
        <v>1</v>
      </c>
      <c r="Y841" s="25" t="s">
        <v>2931</v>
      </c>
      <c r="AI841" s="25" t="s">
        <v>2932</v>
      </c>
      <c r="AR841" s="25" t="s">
        <v>2475</v>
      </c>
      <c r="AS841" s="25" t="s">
        <v>1187</v>
      </c>
      <c r="AT841" s="25" t="s">
        <v>1296</v>
      </c>
      <c r="BD841" s="30"/>
      <c r="BE841" s="30"/>
      <c r="BT841" s="25"/>
      <c r="BU841" s="25"/>
      <c r="BV841" s="25"/>
      <c r="CC841" s="25"/>
      <c r="DD841" s="25"/>
    </row>
    <row r="842" spans="1:108" x14ac:dyDescent="0.35">
      <c r="A842" s="25" t="s">
        <v>6109</v>
      </c>
      <c r="B842" s="25">
        <f>+COUNTA(C842:DR842)</f>
        <v>10</v>
      </c>
      <c r="K842" s="25" t="s">
        <v>2446</v>
      </c>
      <c r="L842" s="25" t="s">
        <v>6341</v>
      </c>
      <c r="N842" s="25"/>
      <c r="O842" s="25" t="s">
        <v>721</v>
      </c>
      <c r="S842" s="25" t="s">
        <v>119</v>
      </c>
      <c r="X842" s="25">
        <f>SUM(COUNTIF(P842:V842,"yes"))</f>
        <v>1</v>
      </c>
      <c r="Y842" s="25" t="s">
        <v>2445</v>
      </c>
      <c r="AI842" s="25" t="s">
        <v>2446</v>
      </c>
      <c r="AR842" s="25" t="s">
        <v>1185</v>
      </c>
      <c r="AS842" s="25" t="s">
        <v>1184</v>
      </c>
      <c r="AT842" s="25" t="s">
        <v>2447</v>
      </c>
      <c r="BD842" s="30"/>
      <c r="BE842" s="30"/>
      <c r="BT842" s="25"/>
      <c r="BU842" s="25"/>
      <c r="BV842" s="25"/>
      <c r="CC842" s="25"/>
      <c r="DD842" s="25"/>
    </row>
    <row r="843" spans="1:108" x14ac:dyDescent="0.35">
      <c r="A843" s="25" t="s">
        <v>6109</v>
      </c>
      <c r="B843" s="25">
        <f>+COUNTA(C843:DR843)</f>
        <v>10</v>
      </c>
      <c r="K843" s="25" t="s">
        <v>2037</v>
      </c>
      <c r="L843" s="25" t="s">
        <v>6341</v>
      </c>
      <c r="N843" s="25"/>
      <c r="O843" s="25" t="s">
        <v>721</v>
      </c>
      <c r="S843" s="25" t="s">
        <v>119</v>
      </c>
      <c r="X843" s="25">
        <f>SUM(COUNTIF(P843:V843,"yes"))</f>
        <v>1</v>
      </c>
      <c r="Y843" s="25" t="s">
        <v>2036</v>
      </c>
      <c r="AI843" s="25" t="s">
        <v>2037</v>
      </c>
      <c r="AR843" s="25" t="s">
        <v>1007</v>
      </c>
      <c r="AS843" s="25" t="s">
        <v>2038</v>
      </c>
      <c r="AT843" s="25" t="s">
        <v>2039</v>
      </c>
      <c r="BD843" s="30"/>
      <c r="BE843" s="30"/>
      <c r="BT843" s="25"/>
      <c r="BU843" s="25"/>
      <c r="BV843" s="25"/>
      <c r="CC843" s="25"/>
      <c r="DD843" s="25"/>
    </row>
    <row r="844" spans="1:108" x14ac:dyDescent="0.35">
      <c r="A844" s="25" t="s">
        <v>6109</v>
      </c>
      <c r="B844" s="25">
        <f>+COUNTA(C844:DR844)</f>
        <v>12</v>
      </c>
      <c r="K844" s="25" t="s">
        <v>1987</v>
      </c>
      <c r="L844" s="25" t="s">
        <v>6341</v>
      </c>
      <c r="N844" s="25"/>
      <c r="O844" s="25" t="s">
        <v>721</v>
      </c>
      <c r="S844" s="25" t="s">
        <v>119</v>
      </c>
      <c r="X844" s="25">
        <f>SUM(COUNTIF(P844:V844,"yes"))</f>
        <v>1</v>
      </c>
      <c r="Y844" s="25" t="s">
        <v>2935</v>
      </c>
      <c r="Z844" s="25" t="s">
        <v>669</v>
      </c>
      <c r="AB844" s="25" t="s">
        <v>7063</v>
      </c>
      <c r="AI844" s="25" t="s">
        <v>1987</v>
      </c>
      <c r="AR844" s="25" t="s">
        <v>1280</v>
      </c>
      <c r="AS844" s="25" t="s">
        <v>2516</v>
      </c>
      <c r="AT844" s="25" t="s">
        <v>6877</v>
      </c>
      <c r="BD844" s="30"/>
      <c r="BE844" s="30"/>
      <c r="BT844" s="25"/>
      <c r="BU844" s="25"/>
      <c r="BV844" s="25"/>
      <c r="CC844" s="25"/>
      <c r="DD844" s="25"/>
    </row>
    <row r="845" spans="1:108" x14ac:dyDescent="0.35">
      <c r="A845" s="25" t="s">
        <v>6109</v>
      </c>
      <c r="B845" s="25">
        <f>+COUNTA(C845:DR845)</f>
        <v>10</v>
      </c>
      <c r="K845" s="25" t="s">
        <v>2092</v>
      </c>
      <c r="L845" s="25" t="s">
        <v>6341</v>
      </c>
      <c r="N845" s="25"/>
      <c r="O845" s="25" t="s">
        <v>721</v>
      </c>
      <c r="S845" s="25" t="s">
        <v>119</v>
      </c>
      <c r="X845" s="25">
        <f>SUM(COUNTIF(P845:V845,"yes"))</f>
        <v>1</v>
      </c>
      <c r="Y845" s="25" t="s">
        <v>2091</v>
      </c>
      <c r="AI845" s="25" t="s">
        <v>2092</v>
      </c>
      <c r="AR845" s="25" t="s">
        <v>1244</v>
      </c>
      <c r="AS845" s="25" t="s">
        <v>719</v>
      </c>
      <c r="AT845" s="25" t="s">
        <v>1699</v>
      </c>
      <c r="BD845" s="30"/>
      <c r="BE845" s="30"/>
      <c r="BT845" s="25"/>
      <c r="BU845" s="25"/>
      <c r="BV845" s="25"/>
      <c r="CC845" s="25"/>
      <c r="DD845" s="25"/>
    </row>
    <row r="846" spans="1:108" x14ac:dyDescent="0.35">
      <c r="A846" s="25" t="s">
        <v>6109</v>
      </c>
      <c r="B846" s="25">
        <f>+COUNTA(C846:DR846)</f>
        <v>10</v>
      </c>
      <c r="K846" s="25" t="s">
        <v>2171</v>
      </c>
      <c r="L846" s="25" t="s">
        <v>6341</v>
      </c>
      <c r="N846" s="25"/>
      <c r="O846" s="25" t="s">
        <v>721</v>
      </c>
      <c r="S846" s="25" t="s">
        <v>119</v>
      </c>
      <c r="X846" s="25">
        <f>SUM(COUNTIF(P846:V846,"yes"))</f>
        <v>1</v>
      </c>
      <c r="Y846" s="25" t="s">
        <v>2170</v>
      </c>
      <c r="AI846" s="25" t="s">
        <v>2171</v>
      </c>
      <c r="AR846" s="25" t="s">
        <v>1280</v>
      </c>
      <c r="AS846" s="25" t="s">
        <v>2172</v>
      </c>
      <c r="AT846" s="25" t="s">
        <v>2173</v>
      </c>
      <c r="BD846" s="30"/>
      <c r="BE846" s="30"/>
      <c r="BT846" s="25"/>
      <c r="BU846" s="25"/>
      <c r="BV846" s="25"/>
      <c r="CC846" s="25"/>
      <c r="DD846" s="25"/>
    </row>
    <row r="847" spans="1:108" x14ac:dyDescent="0.35">
      <c r="A847" s="25" t="s">
        <v>6109</v>
      </c>
      <c r="B847" s="25">
        <f>+COUNTA(C847:DR847)</f>
        <v>10</v>
      </c>
      <c r="K847" s="25" t="s">
        <v>2794</v>
      </c>
      <c r="L847" s="25" t="s">
        <v>6341</v>
      </c>
      <c r="N847" s="25"/>
      <c r="O847" s="25" t="s">
        <v>721</v>
      </c>
      <c r="S847" s="25" t="s">
        <v>119</v>
      </c>
      <c r="X847" s="25">
        <f>SUM(COUNTIF(P847:V847,"yes"))</f>
        <v>1</v>
      </c>
      <c r="Y847" s="25" t="s">
        <v>2793</v>
      </c>
      <c r="AI847" s="25" t="s">
        <v>2794</v>
      </c>
      <c r="AR847" s="25" t="s">
        <v>1150</v>
      </c>
      <c r="AS847" s="25" t="s">
        <v>1537</v>
      </c>
      <c r="AT847" s="25" t="s">
        <v>2532</v>
      </c>
      <c r="BD847" s="30"/>
      <c r="BE847" s="30"/>
      <c r="BT847" s="25"/>
      <c r="BU847" s="25"/>
      <c r="BV847" s="25"/>
      <c r="CC847" s="25"/>
      <c r="DD847" s="25"/>
    </row>
    <row r="848" spans="1:108" x14ac:dyDescent="0.35">
      <c r="A848" s="25" t="s">
        <v>6109</v>
      </c>
      <c r="B848" s="25">
        <f>+COUNTA(C848:DR848)</f>
        <v>10</v>
      </c>
      <c r="K848" s="25" t="s">
        <v>1838</v>
      </c>
      <c r="L848" s="25" t="s">
        <v>6341</v>
      </c>
      <c r="N848" s="25"/>
      <c r="O848" s="25" t="s">
        <v>721</v>
      </c>
      <c r="S848" s="25" t="s">
        <v>119</v>
      </c>
      <c r="X848" s="25">
        <f>SUM(COUNTIF(P848:V848,"yes"))</f>
        <v>1</v>
      </c>
      <c r="Y848" s="25" t="s">
        <v>1837</v>
      </c>
      <c r="AI848" s="25" t="s">
        <v>1838</v>
      </c>
      <c r="AR848" s="25" t="s">
        <v>737</v>
      </c>
      <c r="AS848" s="25" t="s">
        <v>1102</v>
      </c>
      <c r="AT848" s="25" t="s">
        <v>1134</v>
      </c>
      <c r="BD848" s="30"/>
      <c r="BE848" s="30"/>
      <c r="BT848" s="25"/>
      <c r="BU848" s="25"/>
      <c r="BV848" s="25"/>
      <c r="CC848" s="25"/>
      <c r="DD848" s="25"/>
    </row>
    <row r="849" spans="1:108" x14ac:dyDescent="0.35">
      <c r="A849" s="25" t="s">
        <v>6109</v>
      </c>
      <c r="B849" s="25">
        <f>+COUNTA(C849:DR849)</f>
        <v>10</v>
      </c>
      <c r="K849" s="25" t="s">
        <v>2685</v>
      </c>
      <c r="L849" s="25" t="s">
        <v>6341</v>
      </c>
      <c r="N849" s="25"/>
      <c r="O849" s="25" t="s">
        <v>721</v>
      </c>
      <c r="S849" s="25" t="s">
        <v>119</v>
      </c>
      <c r="X849" s="25">
        <f>SUM(COUNTIF(P849:V849,"yes"))</f>
        <v>1</v>
      </c>
      <c r="Y849" s="25" t="s">
        <v>2684</v>
      </c>
      <c r="AI849" s="25" t="s">
        <v>2685</v>
      </c>
      <c r="AR849" s="25" t="s">
        <v>1416</v>
      </c>
      <c r="AS849" s="25" t="s">
        <v>1195</v>
      </c>
      <c r="AT849" s="25" t="s">
        <v>1191</v>
      </c>
      <c r="BD849" s="30"/>
      <c r="BE849" s="30"/>
      <c r="BT849" s="25"/>
      <c r="BU849" s="25"/>
      <c r="BV849" s="25"/>
      <c r="CC849" s="25"/>
      <c r="DD849" s="25"/>
    </row>
    <row r="850" spans="1:108" x14ac:dyDescent="0.35">
      <c r="A850" s="25" t="s">
        <v>6109</v>
      </c>
      <c r="B850" s="25">
        <f>+COUNTA(C850:DR850)</f>
        <v>10</v>
      </c>
      <c r="K850" s="25" t="s">
        <v>2855</v>
      </c>
      <c r="L850" s="25" t="s">
        <v>6341</v>
      </c>
      <c r="N850" s="25"/>
      <c r="O850" s="25" t="s">
        <v>721</v>
      </c>
      <c r="S850" s="25" t="s">
        <v>119</v>
      </c>
      <c r="X850" s="25">
        <f>SUM(COUNTIF(P850:V850,"yes"))</f>
        <v>1</v>
      </c>
      <c r="Y850" s="25" t="s">
        <v>2854</v>
      </c>
      <c r="AI850" s="25" t="s">
        <v>2855</v>
      </c>
      <c r="AR850" s="25" t="s">
        <v>1185</v>
      </c>
      <c r="AS850" s="25" t="s">
        <v>1187</v>
      </c>
      <c r="AT850" s="25" t="s">
        <v>2856</v>
      </c>
      <c r="BD850" s="30"/>
      <c r="BE850" s="30"/>
      <c r="BT850" s="25"/>
      <c r="BU850" s="25"/>
      <c r="BV850" s="25"/>
      <c r="CC850" s="25"/>
      <c r="DD850" s="25"/>
    </row>
    <row r="851" spans="1:108" x14ac:dyDescent="0.35">
      <c r="A851" s="25" t="s">
        <v>6109</v>
      </c>
      <c r="B851" s="25">
        <f>+COUNTA(C851:DR851)</f>
        <v>10</v>
      </c>
      <c r="K851" s="25" t="s">
        <v>3043</v>
      </c>
      <c r="L851" s="25" t="s">
        <v>6341</v>
      </c>
      <c r="N851" s="25"/>
      <c r="O851" s="25" t="s">
        <v>721</v>
      </c>
      <c r="S851" s="25" t="s">
        <v>119</v>
      </c>
      <c r="X851" s="25">
        <f>SUM(COUNTIF(P851:V851,"yes"))</f>
        <v>1</v>
      </c>
      <c r="Y851" s="25" t="s">
        <v>3042</v>
      </c>
      <c r="AI851" s="25" t="s">
        <v>3043</v>
      </c>
      <c r="AR851" s="25" t="s">
        <v>1007</v>
      </c>
      <c r="AS851" s="25" t="s">
        <v>719</v>
      </c>
      <c r="AT851" s="25" t="s">
        <v>3044</v>
      </c>
      <c r="BD851" s="30"/>
      <c r="BE851" s="30"/>
      <c r="BT851" s="25"/>
      <c r="BU851" s="25"/>
      <c r="BV851" s="25"/>
      <c r="CC851" s="25"/>
      <c r="DD851" s="25"/>
    </row>
    <row r="852" spans="1:108" x14ac:dyDescent="0.35">
      <c r="A852" s="25" t="s">
        <v>6109</v>
      </c>
      <c r="B852" s="25">
        <f>+COUNTA(C852:DR852)</f>
        <v>10</v>
      </c>
      <c r="K852" s="25" t="s">
        <v>3057</v>
      </c>
      <c r="L852" s="25" t="s">
        <v>6341</v>
      </c>
      <c r="N852" s="25"/>
      <c r="O852" s="25" t="s">
        <v>721</v>
      </c>
      <c r="S852" s="25" t="s">
        <v>119</v>
      </c>
      <c r="X852" s="25">
        <f>SUM(COUNTIF(P852:V852,"yes"))</f>
        <v>1</v>
      </c>
      <c r="Y852" s="25" t="s">
        <v>3056</v>
      </c>
      <c r="AI852" s="25" t="s">
        <v>3057</v>
      </c>
      <c r="AR852" s="25" t="s">
        <v>1007</v>
      </c>
      <c r="AS852" s="25" t="s">
        <v>1828</v>
      </c>
      <c r="AT852" s="25" t="s">
        <v>2218</v>
      </c>
      <c r="BD852" s="30"/>
      <c r="BE852" s="30"/>
      <c r="BT852" s="25"/>
      <c r="BU852" s="25"/>
      <c r="BV852" s="25"/>
      <c r="CC852" s="25"/>
      <c r="DD852" s="25"/>
    </row>
    <row r="853" spans="1:108" x14ac:dyDescent="0.35">
      <c r="A853" s="25" t="s">
        <v>6109</v>
      </c>
      <c r="B853" s="25">
        <f>+COUNTA(C853:DR853)</f>
        <v>11</v>
      </c>
      <c r="K853" s="25" t="s">
        <v>2635</v>
      </c>
      <c r="L853" s="25" t="s">
        <v>6341</v>
      </c>
      <c r="N853" s="25"/>
      <c r="O853" s="25" t="s">
        <v>721</v>
      </c>
      <c r="S853" s="25" t="s">
        <v>119</v>
      </c>
      <c r="X853" s="25">
        <f>SUM(COUNTIF(P853:V853,"yes"))</f>
        <v>1</v>
      </c>
      <c r="Y853" s="25" t="s">
        <v>2633</v>
      </c>
      <c r="AB853" s="25" t="s">
        <v>2634</v>
      </c>
      <c r="AI853" s="25" t="s">
        <v>2635</v>
      </c>
      <c r="AR853" s="25" t="s">
        <v>777</v>
      </c>
      <c r="AS853" s="25" t="s">
        <v>2636</v>
      </c>
      <c r="AT853" s="25" t="s">
        <v>2454</v>
      </c>
      <c r="BD853" s="30"/>
      <c r="BE853" s="30"/>
      <c r="BT853" s="25"/>
      <c r="BU853" s="25"/>
      <c r="BV853" s="25"/>
      <c r="CC853" s="25"/>
      <c r="DD853" s="25"/>
    </row>
    <row r="854" spans="1:108" x14ac:dyDescent="0.35">
      <c r="A854" s="25" t="s">
        <v>6109</v>
      </c>
      <c r="B854" s="25">
        <f>+COUNTA(C854:DR854)</f>
        <v>10</v>
      </c>
      <c r="K854" s="25" t="s">
        <v>2387</v>
      </c>
      <c r="L854" s="25" t="s">
        <v>6341</v>
      </c>
      <c r="N854" s="25"/>
      <c r="O854" s="25" t="s">
        <v>721</v>
      </c>
      <c r="S854" s="25" t="s">
        <v>119</v>
      </c>
      <c r="X854" s="25">
        <f>SUM(COUNTIF(P854:V854,"yes"))</f>
        <v>1</v>
      </c>
      <c r="Y854" s="25" t="s">
        <v>2386</v>
      </c>
      <c r="AI854" s="25" t="s">
        <v>2387</v>
      </c>
      <c r="AR854" s="25" t="s">
        <v>777</v>
      </c>
      <c r="AS854" s="25" t="s">
        <v>719</v>
      </c>
      <c r="AT854" s="25" t="s">
        <v>1972</v>
      </c>
      <c r="BD854" s="30"/>
      <c r="BE854" s="30"/>
      <c r="BT854" s="25"/>
      <c r="BU854" s="25"/>
      <c r="BV854" s="25"/>
      <c r="CC854" s="25"/>
      <c r="DD854" s="25"/>
    </row>
    <row r="855" spans="1:108" x14ac:dyDescent="0.35">
      <c r="A855" s="25" t="s">
        <v>6109</v>
      </c>
      <c r="B855" s="25">
        <f>+COUNTA(C855:DR855)</f>
        <v>10</v>
      </c>
      <c r="K855" s="25" t="s">
        <v>2182</v>
      </c>
      <c r="L855" s="25" t="s">
        <v>6341</v>
      </c>
      <c r="N855" s="25"/>
      <c r="O855" s="25" t="s">
        <v>721</v>
      </c>
      <c r="S855" s="25" t="s">
        <v>119</v>
      </c>
      <c r="X855" s="25">
        <f>SUM(COUNTIF(P855:V855,"yes"))</f>
        <v>1</v>
      </c>
      <c r="Y855" s="25" t="s">
        <v>2181</v>
      </c>
      <c r="AI855" s="25" t="s">
        <v>2182</v>
      </c>
      <c r="AR855" s="25" t="s">
        <v>737</v>
      </c>
      <c r="AS855" s="25" t="s">
        <v>2183</v>
      </c>
      <c r="AT855" s="25" t="s">
        <v>1188</v>
      </c>
      <c r="BD855" s="30"/>
      <c r="BE855" s="30"/>
      <c r="BT855" s="25"/>
      <c r="BU855" s="25"/>
      <c r="BV855" s="25"/>
      <c r="CC855" s="25"/>
      <c r="DD855" s="25"/>
    </row>
    <row r="856" spans="1:108" x14ac:dyDescent="0.35">
      <c r="A856" s="25" t="s">
        <v>6109</v>
      </c>
      <c r="B856" s="25">
        <f>+COUNTA(C856:DR856)</f>
        <v>10</v>
      </c>
      <c r="K856" s="25" t="s">
        <v>2715</v>
      </c>
      <c r="L856" s="25" t="s">
        <v>6341</v>
      </c>
      <c r="N856" s="25"/>
      <c r="O856" s="25" t="s">
        <v>721</v>
      </c>
      <c r="S856" s="25" t="s">
        <v>119</v>
      </c>
      <c r="X856" s="25">
        <f>SUM(COUNTIF(P856:V856,"yes"))</f>
        <v>1</v>
      </c>
      <c r="Y856" s="25" t="s">
        <v>2714</v>
      </c>
      <c r="AI856" s="25" t="s">
        <v>2715</v>
      </c>
      <c r="AR856" s="25" t="s">
        <v>1150</v>
      </c>
      <c r="AS856" s="25" t="s">
        <v>909</v>
      </c>
      <c r="AT856" s="25" t="s">
        <v>1183</v>
      </c>
      <c r="BD856" s="30"/>
      <c r="BE856" s="30"/>
      <c r="BT856" s="25"/>
      <c r="BU856" s="25"/>
      <c r="BV856" s="25"/>
      <c r="CC856" s="25"/>
      <c r="DD856" s="25"/>
    </row>
    <row r="857" spans="1:108" x14ac:dyDescent="0.35">
      <c r="A857" s="25" t="s">
        <v>6109</v>
      </c>
      <c r="B857" s="25">
        <f>+COUNTA(C857:DR857)</f>
        <v>10</v>
      </c>
      <c r="K857" s="25" t="s">
        <v>2044</v>
      </c>
      <c r="L857" s="25" t="s">
        <v>6341</v>
      </c>
      <c r="N857" s="25"/>
      <c r="O857" s="25" t="s">
        <v>721</v>
      </c>
      <c r="S857" s="25" t="s">
        <v>119</v>
      </c>
      <c r="X857" s="25">
        <f>SUM(COUNTIF(P857:V857,"yes"))</f>
        <v>1</v>
      </c>
      <c r="Y857" s="25" t="s">
        <v>2043</v>
      </c>
      <c r="AI857" s="25" t="s">
        <v>2044</v>
      </c>
      <c r="AR857" s="25" t="s">
        <v>1007</v>
      </c>
      <c r="AS857" s="25" t="s">
        <v>719</v>
      </c>
      <c r="AT857" s="25" t="s">
        <v>2045</v>
      </c>
      <c r="BD857" s="30"/>
      <c r="BE857" s="30"/>
      <c r="BT857" s="25"/>
      <c r="BU857" s="25"/>
      <c r="BV857" s="25"/>
      <c r="CC857" s="25"/>
      <c r="DD857" s="25"/>
    </row>
    <row r="858" spans="1:108" x14ac:dyDescent="0.35">
      <c r="A858" s="25" t="s">
        <v>6109</v>
      </c>
      <c r="B858" s="25">
        <f>+COUNTA(C858:DR858)</f>
        <v>10</v>
      </c>
      <c r="K858" s="25" t="s">
        <v>2079</v>
      </c>
      <c r="L858" s="25" t="s">
        <v>6341</v>
      </c>
      <c r="N858" s="25"/>
      <c r="O858" s="25" t="s">
        <v>721</v>
      </c>
      <c r="S858" s="25" t="s">
        <v>119</v>
      </c>
      <c r="X858" s="25">
        <f>SUM(COUNTIF(P858:V858,"yes"))</f>
        <v>1</v>
      </c>
      <c r="Y858" s="25" t="s">
        <v>2078</v>
      </c>
      <c r="AI858" s="25" t="s">
        <v>2079</v>
      </c>
      <c r="AR858" s="25" t="s">
        <v>2074</v>
      </c>
      <c r="AS858" s="25" t="s">
        <v>956</v>
      </c>
      <c r="AT858" s="25" t="s">
        <v>1151</v>
      </c>
      <c r="BD858" s="30"/>
      <c r="BE858" s="30"/>
      <c r="BT858" s="25"/>
      <c r="BU858" s="25"/>
      <c r="BV858" s="25"/>
      <c r="CC858" s="25"/>
      <c r="DD858" s="25"/>
    </row>
    <row r="859" spans="1:108" x14ac:dyDescent="0.35">
      <c r="A859" s="25" t="s">
        <v>6109</v>
      </c>
      <c r="B859" s="25">
        <f>+COUNTA(C859:DR859)</f>
        <v>10</v>
      </c>
      <c r="K859" s="25" t="s">
        <v>2145</v>
      </c>
      <c r="L859" s="25" t="s">
        <v>6341</v>
      </c>
      <c r="N859" s="25"/>
      <c r="O859" s="25" t="s">
        <v>721</v>
      </c>
      <c r="S859" s="25" t="s">
        <v>119</v>
      </c>
      <c r="X859" s="25">
        <f>SUM(COUNTIF(P859:V859,"yes"))</f>
        <v>1</v>
      </c>
      <c r="Y859" s="25" t="s">
        <v>2144</v>
      </c>
      <c r="AI859" s="25" t="s">
        <v>2145</v>
      </c>
      <c r="AR859" s="25" t="s">
        <v>1185</v>
      </c>
      <c r="AS859" s="25" t="s">
        <v>1184</v>
      </c>
      <c r="AT859" s="25" t="s">
        <v>2146</v>
      </c>
      <c r="BD859" s="30"/>
      <c r="BE859" s="30"/>
      <c r="BT859" s="25"/>
      <c r="BU859" s="25"/>
      <c r="BV859" s="25"/>
      <c r="CC859" s="25"/>
      <c r="DD859" s="25"/>
    </row>
    <row r="860" spans="1:108" x14ac:dyDescent="0.35">
      <c r="A860" s="25" t="s">
        <v>6109</v>
      </c>
      <c r="B860" s="25">
        <f>+COUNTA(C860:DR860)</f>
        <v>10</v>
      </c>
      <c r="K860" s="25" t="s">
        <v>1792</v>
      </c>
      <c r="L860" s="25" t="s">
        <v>6341</v>
      </c>
      <c r="N860" s="25"/>
      <c r="O860" s="25" t="s">
        <v>721</v>
      </c>
      <c r="S860" s="25" t="s">
        <v>119</v>
      </c>
      <c r="X860" s="25">
        <f>SUM(COUNTIF(P860:V860,"yes"))</f>
        <v>1</v>
      </c>
      <c r="Y860" s="25" t="s">
        <v>1791</v>
      </c>
      <c r="AI860" s="25" t="s">
        <v>1792</v>
      </c>
      <c r="AR860" s="25" t="s">
        <v>1265</v>
      </c>
      <c r="AS860" s="25" t="s">
        <v>1747</v>
      </c>
      <c r="AT860" s="25" t="s">
        <v>1217</v>
      </c>
      <c r="BD860" s="30"/>
      <c r="BE860" s="30"/>
      <c r="BT860" s="25"/>
      <c r="BU860" s="25"/>
      <c r="BV860" s="25"/>
      <c r="CC860" s="25"/>
      <c r="DD860" s="25"/>
    </row>
    <row r="861" spans="1:108" x14ac:dyDescent="0.35">
      <c r="A861" s="25" t="s">
        <v>6109</v>
      </c>
      <c r="B861" s="25">
        <f>+COUNTA(C861:DR861)</f>
        <v>10</v>
      </c>
      <c r="K861" s="25" t="s">
        <v>1990</v>
      </c>
      <c r="L861" s="25" t="s">
        <v>6341</v>
      </c>
      <c r="N861" s="25"/>
      <c r="O861" s="25" t="s">
        <v>721</v>
      </c>
      <c r="S861" s="25" t="s">
        <v>119</v>
      </c>
      <c r="X861" s="25">
        <f>SUM(COUNTIF(P861:V861,"yes"))</f>
        <v>1</v>
      </c>
      <c r="Y861" s="25" t="s">
        <v>1989</v>
      </c>
      <c r="AI861" s="25" t="s">
        <v>1990</v>
      </c>
      <c r="AR861" s="25" t="s">
        <v>1377</v>
      </c>
      <c r="AS861" s="25" t="s">
        <v>1929</v>
      </c>
      <c r="AT861" s="25" t="s">
        <v>1645</v>
      </c>
      <c r="BD861" s="30"/>
      <c r="BE861" s="30"/>
      <c r="BT861" s="25"/>
      <c r="BU861" s="25"/>
      <c r="BV861" s="25"/>
      <c r="CC861" s="25"/>
      <c r="DD861" s="25"/>
    </row>
    <row r="862" spans="1:108" x14ac:dyDescent="0.35">
      <c r="A862" s="25" t="s">
        <v>6109</v>
      </c>
      <c r="B862" s="25">
        <f>+COUNTA(C862:DR862)</f>
        <v>10</v>
      </c>
      <c r="K862" s="25" t="s">
        <v>2728</v>
      </c>
      <c r="L862" s="25" t="s">
        <v>6341</v>
      </c>
      <c r="N862" s="25"/>
      <c r="O862" s="25" t="s">
        <v>721</v>
      </c>
      <c r="S862" s="25" t="s">
        <v>119</v>
      </c>
      <c r="X862" s="25">
        <f>SUM(COUNTIF(P862:V862,"yes"))</f>
        <v>1</v>
      </c>
      <c r="Y862" s="25" t="s">
        <v>2727</v>
      </c>
      <c r="AI862" s="25" t="s">
        <v>2728</v>
      </c>
      <c r="AR862" s="25" t="s">
        <v>1185</v>
      </c>
      <c r="AS862" s="25" t="s">
        <v>1187</v>
      </c>
      <c r="AT862" s="25" t="s">
        <v>1296</v>
      </c>
      <c r="BD862" s="30"/>
      <c r="BE862" s="30"/>
      <c r="BT862" s="25"/>
      <c r="BU862" s="25"/>
      <c r="BV862" s="25"/>
      <c r="CC862" s="25"/>
      <c r="DD862" s="25"/>
    </row>
    <row r="863" spans="1:108" x14ac:dyDescent="0.35">
      <c r="A863" s="25" t="s">
        <v>6109</v>
      </c>
      <c r="B863" s="25">
        <f>+COUNTA(C863:DR863)</f>
        <v>10</v>
      </c>
      <c r="K863" s="25" t="s">
        <v>1870</v>
      </c>
      <c r="L863" s="25" t="s">
        <v>6341</v>
      </c>
      <c r="N863" s="25"/>
      <c r="O863" s="25" t="s">
        <v>721</v>
      </c>
      <c r="S863" s="25" t="s">
        <v>119</v>
      </c>
      <c r="X863" s="25">
        <f>SUM(COUNTIF(P863:V863,"yes"))</f>
        <v>1</v>
      </c>
      <c r="Y863" s="25" t="s">
        <v>1868</v>
      </c>
      <c r="AI863" s="25" t="s">
        <v>1870</v>
      </c>
      <c r="AR863" s="25" t="s">
        <v>1869</v>
      </c>
      <c r="AS863" s="25" t="s">
        <v>909</v>
      </c>
      <c r="AT863" s="25" t="s">
        <v>1296</v>
      </c>
      <c r="BD863" s="30"/>
      <c r="BE863" s="30"/>
      <c r="BT863" s="25"/>
      <c r="BU863" s="25"/>
      <c r="BV863" s="25"/>
      <c r="CC863" s="25"/>
      <c r="DD863" s="25"/>
    </row>
    <row r="864" spans="1:108" x14ac:dyDescent="0.35">
      <c r="A864" s="25" t="s">
        <v>6109</v>
      </c>
      <c r="B864" s="25">
        <f>+COUNTA(C864:DR864)</f>
        <v>10</v>
      </c>
      <c r="K864" s="25" t="s">
        <v>2323</v>
      </c>
      <c r="L864" s="25" t="s">
        <v>6341</v>
      </c>
      <c r="N864" s="25"/>
      <c r="O864" s="25" t="s">
        <v>721</v>
      </c>
      <c r="S864" s="25" t="s">
        <v>119</v>
      </c>
      <c r="X864" s="25">
        <f>SUM(COUNTIF(P864:V864,"yes"))</f>
        <v>1</v>
      </c>
      <c r="Y864" s="25" t="s">
        <v>2322</v>
      </c>
      <c r="AI864" s="25" t="s">
        <v>2323</v>
      </c>
      <c r="AR864" s="25" t="s">
        <v>1367</v>
      </c>
      <c r="AS864" s="25" t="s">
        <v>719</v>
      </c>
      <c r="AT864" s="25" t="s">
        <v>1296</v>
      </c>
      <c r="BD864" s="30"/>
      <c r="BE864" s="30"/>
      <c r="BT864" s="25"/>
      <c r="BU864" s="25"/>
      <c r="BV864" s="25"/>
      <c r="CC864" s="25"/>
      <c r="DD864" s="25"/>
    </row>
    <row r="865" spans="1:108" x14ac:dyDescent="0.35">
      <c r="A865" s="25" t="s">
        <v>6109</v>
      </c>
      <c r="B865" s="25">
        <f>+COUNTA(C865:DR865)</f>
        <v>11</v>
      </c>
      <c r="K865" s="25" t="s">
        <v>1626</v>
      </c>
      <c r="L865" s="25" t="s">
        <v>6341</v>
      </c>
      <c r="N865" s="25"/>
      <c r="O865" s="25" t="s">
        <v>721</v>
      </c>
      <c r="S865" s="25" t="s">
        <v>119</v>
      </c>
      <c r="X865" s="25">
        <f>SUM(COUNTIF(P865:V865,"yes"))</f>
        <v>1</v>
      </c>
      <c r="Y865" s="25" t="s">
        <v>1627</v>
      </c>
      <c r="AI865" s="25" t="s">
        <v>1628</v>
      </c>
      <c r="AQ865" s="25" t="s">
        <v>6185</v>
      </c>
      <c r="AR865" s="25" t="s">
        <v>924</v>
      </c>
      <c r="AS865" s="25" t="s">
        <v>719</v>
      </c>
      <c r="AT865" s="25" t="s">
        <v>1629</v>
      </c>
      <c r="BD865" s="30"/>
      <c r="BE865" s="30"/>
      <c r="BT865" s="25"/>
      <c r="BU865" s="25"/>
      <c r="BV865" s="25"/>
      <c r="CC865" s="25"/>
      <c r="DD865" s="25"/>
    </row>
    <row r="866" spans="1:108" x14ac:dyDescent="0.35">
      <c r="A866" s="25" t="s">
        <v>6109</v>
      </c>
      <c r="B866" s="25">
        <f>+COUNTA(C866:DR866)</f>
        <v>10</v>
      </c>
      <c r="K866" s="25" t="s">
        <v>2320</v>
      </c>
      <c r="L866" s="25" t="s">
        <v>6341</v>
      </c>
      <c r="N866" s="25"/>
      <c r="O866" s="25" t="s">
        <v>721</v>
      </c>
      <c r="S866" s="25" t="s">
        <v>119</v>
      </c>
      <c r="X866" s="25">
        <f>SUM(COUNTIF(P866:V866,"yes"))</f>
        <v>1</v>
      </c>
      <c r="Y866" s="25" t="s">
        <v>2319</v>
      </c>
      <c r="AI866" s="25" t="s">
        <v>2320</v>
      </c>
      <c r="AR866" s="25" t="s">
        <v>2317</v>
      </c>
      <c r="AS866" s="25" t="s">
        <v>956</v>
      </c>
      <c r="AT866" s="25" t="s">
        <v>1217</v>
      </c>
      <c r="BD866" s="30"/>
      <c r="BE866" s="30"/>
      <c r="BT866" s="25"/>
      <c r="BU866" s="25"/>
      <c r="BV866" s="25"/>
      <c r="CC866" s="25"/>
      <c r="DD866" s="25"/>
    </row>
    <row r="867" spans="1:108" x14ac:dyDescent="0.35">
      <c r="A867" s="25" t="s">
        <v>6109</v>
      </c>
      <c r="B867" s="25">
        <f>+COUNTA(C867:DR867)</f>
        <v>10</v>
      </c>
      <c r="K867" s="25" t="s">
        <v>2557</v>
      </c>
      <c r="L867" s="25" t="s">
        <v>6341</v>
      </c>
      <c r="N867" s="25"/>
      <c r="O867" s="25" t="s">
        <v>721</v>
      </c>
      <c r="S867" s="25" t="s">
        <v>119</v>
      </c>
      <c r="X867" s="25">
        <f>SUM(COUNTIF(P867:V867,"yes"))</f>
        <v>1</v>
      </c>
      <c r="Y867" s="25" t="s">
        <v>2556</v>
      </c>
      <c r="AI867" s="25" t="s">
        <v>2557</v>
      </c>
      <c r="AR867" s="25" t="s">
        <v>1170</v>
      </c>
      <c r="AS867" s="25" t="s">
        <v>1184</v>
      </c>
      <c r="AT867" s="25" t="s">
        <v>1820</v>
      </c>
      <c r="BD867" s="30"/>
      <c r="BE867" s="30"/>
      <c r="BT867" s="25"/>
      <c r="BU867" s="25"/>
      <c r="BV867" s="25"/>
      <c r="CC867" s="25"/>
      <c r="DD867" s="25"/>
    </row>
    <row r="868" spans="1:108" x14ac:dyDescent="0.35">
      <c r="A868" s="25" t="s">
        <v>6109</v>
      </c>
      <c r="B868" s="25">
        <f>+COUNTA(C868:DR868)</f>
        <v>10</v>
      </c>
      <c r="K868" s="25" t="s">
        <v>2416</v>
      </c>
      <c r="L868" s="25" t="s">
        <v>6341</v>
      </c>
      <c r="N868" s="25"/>
      <c r="O868" s="25" t="s">
        <v>721</v>
      </c>
      <c r="S868" s="25" t="s">
        <v>119</v>
      </c>
      <c r="X868" s="25">
        <f>SUM(COUNTIF(P868:V868,"yes"))</f>
        <v>1</v>
      </c>
      <c r="Y868" s="25" t="s">
        <v>2415</v>
      </c>
      <c r="AI868" s="25" t="s">
        <v>2416</v>
      </c>
      <c r="AR868" s="25" t="s">
        <v>1185</v>
      </c>
      <c r="AS868" s="25" t="s">
        <v>1334</v>
      </c>
      <c r="AT868" s="25" t="s">
        <v>2417</v>
      </c>
      <c r="BD868" s="30"/>
      <c r="BE868" s="30"/>
      <c r="BT868" s="25"/>
      <c r="BU868" s="25"/>
      <c r="BV868" s="25"/>
      <c r="CC868" s="25"/>
      <c r="DD868" s="25"/>
    </row>
    <row r="869" spans="1:108" x14ac:dyDescent="0.35">
      <c r="A869" s="25" t="s">
        <v>6109</v>
      </c>
      <c r="B869" s="25">
        <f>+COUNTA(C869:DR869)</f>
        <v>11</v>
      </c>
      <c r="K869" s="25" t="s">
        <v>2512</v>
      </c>
      <c r="L869" s="25" t="s">
        <v>6341</v>
      </c>
      <c r="N869" s="25"/>
      <c r="O869" s="25" t="s">
        <v>721</v>
      </c>
      <c r="S869" s="25" t="s">
        <v>119</v>
      </c>
      <c r="X869" s="25">
        <f>SUM(COUNTIF(P869:V869,"yes"))</f>
        <v>1</v>
      </c>
      <c r="Y869" s="25" t="s">
        <v>2510</v>
      </c>
      <c r="AB869" s="25" t="s">
        <v>2511</v>
      </c>
      <c r="AI869" s="25" t="s">
        <v>2512</v>
      </c>
      <c r="AR869" s="25" t="s">
        <v>1212</v>
      </c>
      <c r="AS869" s="25" t="s">
        <v>2097</v>
      </c>
      <c r="AT869" s="25" t="s">
        <v>1271</v>
      </c>
      <c r="BD869" s="30"/>
      <c r="BE869" s="30"/>
      <c r="BT869" s="25"/>
      <c r="BU869" s="25"/>
      <c r="BV869" s="25"/>
      <c r="CC869" s="25"/>
      <c r="DD869" s="25"/>
    </row>
    <row r="870" spans="1:108" x14ac:dyDescent="0.35">
      <c r="A870" s="25" t="s">
        <v>6109</v>
      </c>
      <c r="B870" s="25">
        <f>+COUNTA(C870:DR870)</f>
        <v>10</v>
      </c>
      <c r="K870" s="25" t="s">
        <v>2571</v>
      </c>
      <c r="L870" s="25" t="s">
        <v>6341</v>
      </c>
      <c r="N870" s="25"/>
      <c r="O870" s="25" t="s">
        <v>721</v>
      </c>
      <c r="S870" s="25" t="s">
        <v>119</v>
      </c>
      <c r="X870" s="25">
        <f>SUM(COUNTIF(P870:V870,"yes"))</f>
        <v>1</v>
      </c>
      <c r="Y870" s="25" t="s">
        <v>2569</v>
      </c>
      <c r="AI870" s="25" t="s">
        <v>2571</v>
      </c>
      <c r="AR870" s="25" t="s">
        <v>2570</v>
      </c>
      <c r="AS870" s="25" t="s">
        <v>1187</v>
      </c>
      <c r="AT870" s="25" t="s">
        <v>2572</v>
      </c>
      <c r="BD870" s="30"/>
      <c r="BE870" s="30"/>
      <c r="BT870" s="25"/>
      <c r="BU870" s="25"/>
      <c r="BV870" s="25"/>
      <c r="CC870" s="25"/>
      <c r="DD870" s="25"/>
    </row>
    <row r="871" spans="1:108" x14ac:dyDescent="0.35">
      <c r="A871" s="25" t="s">
        <v>6109</v>
      </c>
      <c r="B871" s="25">
        <f>+COUNTA(C871:DR871)</f>
        <v>10</v>
      </c>
      <c r="K871" s="25" t="s">
        <v>1755</v>
      </c>
      <c r="L871" s="25" t="s">
        <v>6341</v>
      </c>
      <c r="N871" s="25"/>
      <c r="O871" s="25" t="s">
        <v>721</v>
      </c>
      <c r="S871" s="25" t="s">
        <v>119</v>
      </c>
      <c r="X871" s="25">
        <f>SUM(COUNTIF(P871:V871,"yes"))</f>
        <v>1</v>
      </c>
      <c r="Y871" s="25" t="s">
        <v>1754</v>
      </c>
      <c r="AI871" s="25" t="s">
        <v>1755</v>
      </c>
      <c r="AR871" s="25" t="s">
        <v>1265</v>
      </c>
      <c r="AS871" s="25" t="s">
        <v>1747</v>
      </c>
      <c r="AT871" s="25" t="s">
        <v>1010</v>
      </c>
      <c r="BD871" s="30"/>
      <c r="BE871" s="30"/>
      <c r="BT871" s="25"/>
      <c r="BU871" s="25"/>
      <c r="BV871" s="25"/>
      <c r="CC871" s="25"/>
      <c r="DD871" s="25"/>
    </row>
    <row r="872" spans="1:108" x14ac:dyDescent="0.35">
      <c r="A872" s="25" t="s">
        <v>6109</v>
      </c>
      <c r="B872" s="25">
        <f>+COUNTA(C872:DR872)</f>
        <v>10</v>
      </c>
      <c r="K872" s="25" t="s">
        <v>2671</v>
      </c>
      <c r="L872" s="25" t="s">
        <v>6341</v>
      </c>
      <c r="N872" s="25"/>
      <c r="O872" s="25" t="s">
        <v>721</v>
      </c>
      <c r="S872" s="25" t="s">
        <v>119</v>
      </c>
      <c r="X872" s="25">
        <f>SUM(COUNTIF(P872:V872,"yes"))</f>
        <v>1</v>
      </c>
      <c r="Y872" s="25" t="s">
        <v>2670</v>
      </c>
      <c r="AI872" s="25" t="s">
        <v>2671</v>
      </c>
      <c r="AR872" s="25" t="s">
        <v>924</v>
      </c>
      <c r="AS872" s="25" t="s">
        <v>719</v>
      </c>
      <c r="AT872" s="25" t="s">
        <v>1657</v>
      </c>
      <c r="BD872" s="30"/>
      <c r="BE872" s="30"/>
      <c r="BT872" s="25"/>
      <c r="BU872" s="25"/>
      <c r="BV872" s="25"/>
      <c r="CC872" s="25"/>
      <c r="DD872" s="25"/>
    </row>
    <row r="873" spans="1:108" x14ac:dyDescent="0.35">
      <c r="A873" s="25" t="s">
        <v>6109</v>
      </c>
      <c r="B873" s="25">
        <f>+COUNTA(C873:DR873)</f>
        <v>10</v>
      </c>
      <c r="K873" s="25" t="s">
        <v>2867</v>
      </c>
      <c r="L873" s="25" t="s">
        <v>6341</v>
      </c>
      <c r="N873" s="25"/>
      <c r="O873" s="25" t="s">
        <v>721</v>
      </c>
      <c r="S873" s="25" t="s">
        <v>119</v>
      </c>
      <c r="X873" s="25">
        <f>SUM(COUNTIF(P873:V873,"yes"))</f>
        <v>1</v>
      </c>
      <c r="Y873" s="25" t="s">
        <v>2866</v>
      </c>
      <c r="AI873" s="25" t="s">
        <v>2867</v>
      </c>
      <c r="AR873" s="25" t="s">
        <v>938</v>
      </c>
      <c r="AS873" s="25" t="s">
        <v>1828</v>
      </c>
      <c r="AT873" s="25" t="s">
        <v>1657</v>
      </c>
      <c r="BD873" s="30"/>
      <c r="BE873" s="30"/>
      <c r="BT873" s="25"/>
      <c r="BU873" s="25"/>
      <c r="BV873" s="25"/>
      <c r="CC873" s="25"/>
      <c r="DD873" s="25"/>
    </row>
    <row r="874" spans="1:108" x14ac:dyDescent="0.35">
      <c r="A874" s="25" t="s">
        <v>6109</v>
      </c>
      <c r="B874" s="25">
        <f>+COUNTA(C874:DR874)</f>
        <v>10</v>
      </c>
      <c r="K874" s="25" t="s">
        <v>2469</v>
      </c>
      <c r="L874" s="25" t="s">
        <v>6341</v>
      </c>
      <c r="N874" s="25"/>
      <c r="O874" s="25" t="s">
        <v>721</v>
      </c>
      <c r="S874" s="25" t="s">
        <v>119</v>
      </c>
      <c r="X874" s="25">
        <f>SUM(COUNTIF(P874:V874,"yes"))</f>
        <v>1</v>
      </c>
      <c r="Y874" s="25" t="s">
        <v>2468</v>
      </c>
      <c r="AI874" s="25" t="s">
        <v>2469</v>
      </c>
      <c r="AR874" s="25" t="s">
        <v>1814</v>
      </c>
      <c r="AS874" s="25" t="s">
        <v>1336</v>
      </c>
      <c r="AT874" s="25" t="s">
        <v>1696</v>
      </c>
      <c r="BD874" s="30"/>
      <c r="BE874" s="30"/>
      <c r="BT874" s="25"/>
      <c r="BU874" s="25"/>
      <c r="BV874" s="25"/>
      <c r="CC874" s="25"/>
      <c r="DD874" s="25"/>
    </row>
    <row r="875" spans="1:108" x14ac:dyDescent="0.35">
      <c r="A875" s="25" t="s">
        <v>6109</v>
      </c>
      <c r="B875" s="25">
        <f>+COUNTA(C875:DR875)</f>
        <v>10</v>
      </c>
      <c r="K875" s="25" t="s">
        <v>2312</v>
      </c>
      <c r="L875" s="25" t="s">
        <v>6341</v>
      </c>
      <c r="N875" s="25"/>
      <c r="O875" s="25" t="s">
        <v>721</v>
      </c>
      <c r="S875" s="25" t="s">
        <v>119</v>
      </c>
      <c r="X875" s="25">
        <f>SUM(COUNTIF(P875:V875,"yes"))</f>
        <v>1</v>
      </c>
      <c r="Y875" s="25" t="s">
        <v>2311</v>
      </c>
      <c r="AI875" s="25" t="s">
        <v>2312</v>
      </c>
      <c r="AR875" s="25" t="s">
        <v>1464</v>
      </c>
      <c r="AS875" s="25" t="s">
        <v>1460</v>
      </c>
      <c r="AT875" s="25" t="s">
        <v>2313</v>
      </c>
      <c r="BD875" s="30"/>
      <c r="BE875" s="30"/>
      <c r="BT875" s="25"/>
      <c r="BU875" s="25"/>
      <c r="BV875" s="25"/>
      <c r="CC875" s="25"/>
      <c r="DD875" s="25"/>
    </row>
    <row r="876" spans="1:108" x14ac:dyDescent="0.35">
      <c r="A876" s="25" t="s">
        <v>6109</v>
      </c>
      <c r="B876" s="25">
        <f>+COUNTA(C876:DR876)</f>
        <v>10</v>
      </c>
      <c r="K876" s="25" t="s">
        <v>2368</v>
      </c>
      <c r="L876" s="25" t="s">
        <v>6341</v>
      </c>
      <c r="N876" s="25"/>
      <c r="O876" s="25" t="s">
        <v>721</v>
      </c>
      <c r="S876" s="25" t="s">
        <v>119</v>
      </c>
      <c r="X876" s="25">
        <f>SUM(COUNTIF(P876:V876,"yes"))</f>
        <v>1</v>
      </c>
      <c r="Y876" s="25" t="s">
        <v>2367</v>
      </c>
      <c r="AI876" s="25" t="s">
        <v>2368</v>
      </c>
      <c r="AR876" s="25" t="s">
        <v>1381</v>
      </c>
      <c r="AS876" s="25" t="s">
        <v>1334</v>
      </c>
      <c r="AT876" s="25" t="s">
        <v>1296</v>
      </c>
      <c r="BD876" s="30"/>
      <c r="BE876" s="30"/>
      <c r="BT876" s="25"/>
      <c r="BU876" s="25"/>
      <c r="BV876" s="25"/>
      <c r="CC876" s="25"/>
      <c r="DD876" s="25"/>
    </row>
    <row r="877" spans="1:108" x14ac:dyDescent="0.35">
      <c r="A877" s="25" t="s">
        <v>6109</v>
      </c>
      <c r="B877" s="25">
        <f>+COUNTA(C877:DR877)</f>
        <v>10</v>
      </c>
      <c r="K877" s="25" t="s">
        <v>1860</v>
      </c>
      <c r="L877" s="25" t="s">
        <v>6341</v>
      </c>
      <c r="N877" s="25"/>
      <c r="O877" s="25" t="s">
        <v>721</v>
      </c>
      <c r="S877" s="25" t="s">
        <v>119</v>
      </c>
      <c r="X877" s="25">
        <f>SUM(COUNTIF(P877:V877,"yes"))</f>
        <v>1</v>
      </c>
      <c r="Y877" s="25" t="s">
        <v>1859</v>
      </c>
      <c r="AI877" s="25" t="s">
        <v>1860</v>
      </c>
      <c r="AR877" s="25" t="s">
        <v>1170</v>
      </c>
      <c r="AS877" s="25" t="s">
        <v>1336</v>
      </c>
      <c r="AT877" s="25" t="s">
        <v>1477</v>
      </c>
      <c r="BD877" s="30"/>
      <c r="BE877" s="30"/>
      <c r="BT877" s="25"/>
      <c r="BU877" s="25"/>
      <c r="BV877" s="25"/>
      <c r="CC877" s="25"/>
      <c r="DD877" s="25"/>
    </row>
    <row r="878" spans="1:108" x14ac:dyDescent="0.35">
      <c r="A878" s="25" t="s">
        <v>6109</v>
      </c>
      <c r="B878" s="25">
        <f>+COUNTA(C878:DR878)</f>
        <v>10</v>
      </c>
      <c r="K878" s="25" t="s">
        <v>2525</v>
      </c>
      <c r="L878" s="25" t="s">
        <v>6341</v>
      </c>
      <c r="N878" s="25"/>
      <c r="O878" s="25" t="s">
        <v>721</v>
      </c>
      <c r="S878" s="25" t="s">
        <v>119</v>
      </c>
      <c r="X878" s="25">
        <f>SUM(COUNTIF(P878:V878,"yes"))</f>
        <v>1</v>
      </c>
      <c r="Y878" s="25" t="s">
        <v>2524</v>
      </c>
      <c r="AI878" s="25" t="s">
        <v>2525</v>
      </c>
      <c r="AR878" s="25" t="s">
        <v>1448</v>
      </c>
      <c r="AS878" s="25" t="s">
        <v>2526</v>
      </c>
      <c r="AT878" s="25" t="s">
        <v>2527</v>
      </c>
      <c r="BD878" s="30"/>
      <c r="BE878" s="30"/>
      <c r="BT878" s="25"/>
      <c r="BU878" s="25"/>
      <c r="BV878" s="25"/>
      <c r="CC878" s="25"/>
      <c r="DD878" s="25"/>
    </row>
    <row r="879" spans="1:108" x14ac:dyDescent="0.35">
      <c r="A879" s="25" t="s">
        <v>6109</v>
      </c>
      <c r="B879" s="25">
        <f>+COUNTA(C879:DR879)</f>
        <v>10</v>
      </c>
      <c r="K879" s="25" t="s">
        <v>3068</v>
      </c>
      <c r="L879" s="25" t="s">
        <v>6341</v>
      </c>
      <c r="N879" s="25"/>
      <c r="O879" s="25" t="s">
        <v>721</v>
      </c>
      <c r="S879" s="25" t="s">
        <v>119</v>
      </c>
      <c r="X879" s="25">
        <f>SUM(COUNTIF(P879:V879,"yes"))</f>
        <v>1</v>
      </c>
      <c r="Y879" s="25" t="s">
        <v>3067</v>
      </c>
      <c r="AI879" s="25" t="s">
        <v>3068</v>
      </c>
      <c r="AR879" s="25" t="s">
        <v>737</v>
      </c>
      <c r="AS879" s="25" t="s">
        <v>909</v>
      </c>
      <c r="AT879" s="25" t="s">
        <v>1820</v>
      </c>
      <c r="BD879" s="30"/>
      <c r="BE879" s="30"/>
      <c r="BT879" s="25"/>
      <c r="BU879" s="25"/>
      <c r="BV879" s="25"/>
      <c r="CC879" s="25"/>
      <c r="DD879" s="25"/>
    </row>
    <row r="880" spans="1:108" x14ac:dyDescent="0.35">
      <c r="A880" s="25" t="s">
        <v>6109</v>
      </c>
      <c r="B880" s="25">
        <f>+COUNTA(C880:DR880)</f>
        <v>10</v>
      </c>
      <c r="K880" s="25" t="s">
        <v>2680</v>
      </c>
      <c r="L880" s="25" t="s">
        <v>6341</v>
      </c>
      <c r="N880" s="25"/>
      <c r="O880" s="25" t="s">
        <v>721</v>
      </c>
      <c r="S880" s="25" t="s">
        <v>119</v>
      </c>
      <c r="X880" s="25">
        <f>SUM(COUNTIF(P880:V880,"yes"))</f>
        <v>1</v>
      </c>
      <c r="Y880" s="25" t="s">
        <v>2679</v>
      </c>
      <c r="AI880" s="25" t="s">
        <v>2680</v>
      </c>
      <c r="AR880" s="25" t="s">
        <v>924</v>
      </c>
      <c r="AS880" s="25" t="s">
        <v>836</v>
      </c>
      <c r="AT880" s="25" t="s">
        <v>1820</v>
      </c>
      <c r="BD880" s="30"/>
      <c r="BE880" s="30"/>
      <c r="BT880" s="25"/>
      <c r="BU880" s="25"/>
      <c r="BV880" s="25"/>
      <c r="CC880" s="25"/>
      <c r="DD880" s="25"/>
    </row>
    <row r="881" spans="1:108" x14ac:dyDescent="0.35">
      <c r="A881" s="25" t="s">
        <v>6109</v>
      </c>
      <c r="B881" s="25">
        <f>+COUNTA(C881:DR881)</f>
        <v>10</v>
      </c>
      <c r="K881" s="25" t="s">
        <v>2140</v>
      </c>
      <c r="L881" s="25" t="s">
        <v>6341</v>
      </c>
      <c r="N881" s="25"/>
      <c r="O881" s="25" t="s">
        <v>721</v>
      </c>
      <c r="S881" s="25" t="s">
        <v>119</v>
      </c>
      <c r="X881" s="25">
        <f>SUM(COUNTIF(P881:V881,"yes"))</f>
        <v>1</v>
      </c>
      <c r="Y881" s="25" t="s">
        <v>2139</v>
      </c>
      <c r="AI881" s="25" t="s">
        <v>2140</v>
      </c>
      <c r="AR881" s="25" t="s">
        <v>1212</v>
      </c>
      <c r="AS881" s="25" t="s">
        <v>1187</v>
      </c>
      <c r="AT881" s="25" t="s">
        <v>2141</v>
      </c>
      <c r="BD881" s="30"/>
      <c r="BE881" s="30"/>
      <c r="BT881" s="25"/>
      <c r="BU881" s="25"/>
      <c r="BV881" s="25"/>
      <c r="CC881" s="25"/>
      <c r="DD881" s="25"/>
    </row>
    <row r="882" spans="1:108" x14ac:dyDescent="0.35">
      <c r="A882" s="25" t="s">
        <v>6109</v>
      </c>
      <c r="B882" s="25">
        <f>+COUNTA(C882:DR882)</f>
        <v>10</v>
      </c>
      <c r="K882" s="25" t="s">
        <v>2972</v>
      </c>
      <c r="L882" s="25" t="s">
        <v>6341</v>
      </c>
      <c r="N882" s="25"/>
      <c r="O882" s="25" t="s">
        <v>721</v>
      </c>
      <c r="S882" s="25" t="s">
        <v>119</v>
      </c>
      <c r="X882" s="25">
        <f>SUM(COUNTIF(P882:V882,"yes"))</f>
        <v>1</v>
      </c>
      <c r="Y882" s="25" t="s">
        <v>2971</v>
      </c>
      <c r="AI882" s="25" t="s">
        <v>2972</v>
      </c>
      <c r="AR882" s="25" t="s">
        <v>1185</v>
      </c>
      <c r="AS882" s="25" t="s">
        <v>1334</v>
      </c>
      <c r="AT882" s="25" t="s">
        <v>2706</v>
      </c>
      <c r="BD882" s="30"/>
      <c r="BE882" s="30"/>
      <c r="BT882" s="25"/>
      <c r="BU882" s="25"/>
      <c r="BV882" s="25"/>
      <c r="CC882" s="25"/>
      <c r="DD882" s="25"/>
    </row>
    <row r="883" spans="1:108" x14ac:dyDescent="0.35">
      <c r="A883" s="25" t="s">
        <v>6109</v>
      </c>
      <c r="B883" s="25">
        <f>+COUNTA(C883:DR883)</f>
        <v>10</v>
      </c>
      <c r="K883" s="25" t="s">
        <v>2509</v>
      </c>
      <c r="L883" s="25" t="s">
        <v>6341</v>
      </c>
      <c r="N883" s="25"/>
      <c r="O883" s="25" t="s">
        <v>721</v>
      </c>
      <c r="S883" s="25" t="s">
        <v>119</v>
      </c>
      <c r="X883" s="25">
        <f>SUM(COUNTIF(P883:V883,"yes"))</f>
        <v>1</v>
      </c>
      <c r="Y883" s="25" t="s">
        <v>2508</v>
      </c>
      <c r="AI883" s="25" t="s">
        <v>2509</v>
      </c>
      <c r="AR883" s="25" t="s">
        <v>1212</v>
      </c>
      <c r="AS883" s="25" t="s">
        <v>2097</v>
      </c>
      <c r="AT883" s="25" t="s">
        <v>1271</v>
      </c>
      <c r="BD883" s="30"/>
      <c r="BE883" s="30"/>
      <c r="BT883" s="25"/>
      <c r="BU883" s="25"/>
      <c r="BV883" s="25"/>
      <c r="CC883" s="25"/>
      <c r="DD883" s="25"/>
    </row>
    <row r="884" spans="1:108" x14ac:dyDescent="0.35">
      <c r="A884" s="25" t="s">
        <v>6109</v>
      </c>
      <c r="B884" s="25">
        <f>+COUNTA(C884:DR884)</f>
        <v>10</v>
      </c>
      <c r="K884" s="25" t="s">
        <v>1949</v>
      </c>
      <c r="L884" s="25" t="s">
        <v>6341</v>
      </c>
      <c r="N884" s="25"/>
      <c r="O884" s="25" t="s">
        <v>721</v>
      </c>
      <c r="S884" s="25" t="s">
        <v>119</v>
      </c>
      <c r="X884" s="25">
        <f>SUM(COUNTIF(P884:V884,"yes"))</f>
        <v>1</v>
      </c>
      <c r="Y884" s="25" t="s">
        <v>1947</v>
      </c>
      <c r="AI884" s="25" t="s">
        <v>1949</v>
      </c>
      <c r="AR884" s="25" t="s">
        <v>1948</v>
      </c>
      <c r="AS884" s="25" t="s">
        <v>1816</v>
      </c>
      <c r="AT884" s="25" t="s">
        <v>1950</v>
      </c>
      <c r="BD884" s="30"/>
      <c r="BE884" s="30"/>
      <c r="BT884" s="25"/>
      <c r="BU884" s="25"/>
      <c r="BV884" s="25"/>
      <c r="CC884" s="25"/>
      <c r="DD884" s="25"/>
    </row>
    <row r="885" spans="1:108" x14ac:dyDescent="0.35">
      <c r="A885" s="25" t="s">
        <v>6109</v>
      </c>
      <c r="B885" s="25">
        <f>+COUNTA(C885:DR885)</f>
        <v>10</v>
      </c>
      <c r="K885" s="25" t="s">
        <v>2853</v>
      </c>
      <c r="L885" s="25" t="s">
        <v>6341</v>
      </c>
      <c r="N885" s="25"/>
      <c r="O885" s="25" t="s">
        <v>721</v>
      </c>
      <c r="S885" s="25" t="s">
        <v>119</v>
      </c>
      <c r="X885" s="25">
        <f>SUM(COUNTIF(P885:V885,"yes"))</f>
        <v>1</v>
      </c>
      <c r="Y885" s="25" t="s">
        <v>2852</v>
      </c>
      <c r="AI885" s="25" t="s">
        <v>2853</v>
      </c>
      <c r="AR885" s="25" t="s">
        <v>1185</v>
      </c>
      <c r="AS885" s="25" t="s">
        <v>1334</v>
      </c>
      <c r="AT885" s="25" t="s">
        <v>1337</v>
      </c>
      <c r="BD885" s="30"/>
      <c r="BE885" s="30"/>
      <c r="BT885" s="25"/>
      <c r="BU885" s="25"/>
      <c r="BV885" s="25"/>
      <c r="CC885" s="25"/>
      <c r="DD885" s="25"/>
    </row>
    <row r="886" spans="1:108" x14ac:dyDescent="0.35">
      <c r="A886" s="25" t="s">
        <v>6109</v>
      </c>
      <c r="B886" s="25">
        <f>+COUNTA(C886:DR886)</f>
        <v>10</v>
      </c>
      <c r="K886" s="25" t="s">
        <v>2168</v>
      </c>
      <c r="L886" s="25" t="s">
        <v>6341</v>
      </c>
      <c r="N886" s="25"/>
      <c r="O886" s="25" t="s">
        <v>721</v>
      </c>
      <c r="S886" s="25" t="s">
        <v>119</v>
      </c>
      <c r="X886" s="25">
        <f>SUM(COUNTIF(P886:V886,"yes"))</f>
        <v>1</v>
      </c>
      <c r="Y886" s="25" t="s">
        <v>2166</v>
      </c>
      <c r="AI886" s="25" t="s">
        <v>2168</v>
      </c>
      <c r="AR886" s="25" t="s">
        <v>2167</v>
      </c>
      <c r="AS886" s="25" t="s">
        <v>1187</v>
      </c>
      <c r="AT886" s="25" t="s">
        <v>2169</v>
      </c>
      <c r="BD886" s="30"/>
      <c r="BE886" s="30"/>
      <c r="BT886" s="25"/>
      <c r="BU886" s="25"/>
      <c r="BV886" s="25"/>
      <c r="CC886" s="25"/>
      <c r="DD886" s="25"/>
    </row>
    <row r="887" spans="1:108" x14ac:dyDescent="0.35">
      <c r="A887" s="25" t="s">
        <v>6109</v>
      </c>
      <c r="B887" s="25">
        <f>+COUNTA(C887:DR887)</f>
        <v>10</v>
      </c>
      <c r="K887" s="25" t="s">
        <v>2779</v>
      </c>
      <c r="L887" s="25" t="s">
        <v>6341</v>
      </c>
      <c r="N887" s="25"/>
      <c r="O887" s="25" t="s">
        <v>721</v>
      </c>
      <c r="S887" s="25" t="s">
        <v>119</v>
      </c>
      <c r="X887" s="25">
        <f>SUM(COUNTIF(P887:V887,"yes"))</f>
        <v>1</v>
      </c>
      <c r="Y887" s="25" t="s">
        <v>2778</v>
      </c>
      <c r="AI887" s="25" t="s">
        <v>2779</v>
      </c>
      <c r="AR887" s="25" t="s">
        <v>2776</v>
      </c>
      <c r="AS887" s="25" t="s">
        <v>719</v>
      </c>
      <c r="AT887" s="25" t="s">
        <v>1296</v>
      </c>
      <c r="BD887" s="30"/>
      <c r="BE887" s="30"/>
      <c r="BT887" s="25"/>
      <c r="BU887" s="25"/>
      <c r="BV887" s="25"/>
      <c r="CC887" s="25"/>
      <c r="DD887" s="25"/>
    </row>
    <row r="888" spans="1:108" x14ac:dyDescent="0.35">
      <c r="A888" s="25" t="s">
        <v>6109</v>
      </c>
      <c r="B888" s="25">
        <f>+COUNTA(C888:DR888)</f>
        <v>11</v>
      </c>
      <c r="K888" s="25" t="s">
        <v>1630</v>
      </c>
      <c r="L888" s="25" t="s">
        <v>6341</v>
      </c>
      <c r="N888" s="25"/>
      <c r="O888" s="25" t="s">
        <v>721</v>
      </c>
      <c r="S888" s="25" t="s">
        <v>119</v>
      </c>
      <c r="X888" s="25">
        <f>SUM(COUNTIF(P888:V888,"yes"))</f>
        <v>1</v>
      </c>
      <c r="Y888" s="25" t="s">
        <v>1631</v>
      </c>
      <c r="AI888" s="25" t="s">
        <v>1632</v>
      </c>
      <c r="AQ888" s="25" t="s">
        <v>6185</v>
      </c>
      <c r="AR888" s="25" t="s">
        <v>1280</v>
      </c>
      <c r="AS888" s="25" t="s">
        <v>1267</v>
      </c>
      <c r="AT888" s="25" t="s">
        <v>1633</v>
      </c>
      <c r="BD888" s="30"/>
      <c r="BE888" s="30"/>
      <c r="BT888" s="25"/>
      <c r="BU888" s="25"/>
      <c r="BV888" s="25"/>
      <c r="CC888" s="25"/>
      <c r="DD888" s="25"/>
    </row>
    <row r="889" spans="1:108" x14ac:dyDescent="0.35">
      <c r="A889" s="25" t="s">
        <v>6109</v>
      </c>
      <c r="B889" s="25">
        <f>+COUNTA(C889:DR889)</f>
        <v>10</v>
      </c>
      <c r="K889" s="25" t="s">
        <v>2226</v>
      </c>
      <c r="L889" s="25" t="s">
        <v>6341</v>
      </c>
      <c r="N889" s="25"/>
      <c r="O889" s="25" t="s">
        <v>721</v>
      </c>
      <c r="S889" s="25" t="s">
        <v>119</v>
      </c>
      <c r="X889" s="25">
        <f>SUM(COUNTIF(P889:V889,"yes"))</f>
        <v>1</v>
      </c>
      <c r="Y889" s="25" t="s">
        <v>2225</v>
      </c>
      <c r="AI889" s="25" t="s">
        <v>2226</v>
      </c>
      <c r="AR889" s="25" t="s">
        <v>1963</v>
      </c>
      <c r="AS889" s="25" t="s">
        <v>909</v>
      </c>
      <c r="AT889" s="25" t="s">
        <v>1477</v>
      </c>
      <c r="BD889" s="30"/>
      <c r="BE889" s="30"/>
      <c r="BT889" s="25"/>
      <c r="BU889" s="25"/>
      <c r="BV889" s="25"/>
      <c r="CC889" s="25"/>
      <c r="DD889" s="25"/>
    </row>
    <row r="890" spans="1:108" x14ac:dyDescent="0.35">
      <c r="A890" s="25" t="s">
        <v>6109</v>
      </c>
      <c r="B890" s="25">
        <f>+COUNTA(C890:DR890)</f>
        <v>10</v>
      </c>
      <c r="K890" s="25" t="s">
        <v>3041</v>
      </c>
      <c r="L890" s="25" t="s">
        <v>6341</v>
      </c>
      <c r="N890" s="25"/>
      <c r="O890" s="25" t="s">
        <v>721</v>
      </c>
      <c r="S890" s="25" t="s">
        <v>119</v>
      </c>
      <c r="X890" s="25">
        <f>SUM(COUNTIF(P890:V890,"yes"))</f>
        <v>1</v>
      </c>
      <c r="Y890" s="25" t="s">
        <v>3040</v>
      </c>
      <c r="AI890" s="25" t="s">
        <v>3041</v>
      </c>
      <c r="AR890" s="25" t="s">
        <v>1007</v>
      </c>
      <c r="AS890" s="25" t="s">
        <v>719</v>
      </c>
      <c r="AT890" s="25" t="s">
        <v>591</v>
      </c>
      <c r="BD890" s="30"/>
      <c r="BE890" s="30"/>
      <c r="BT890" s="25"/>
      <c r="BU890" s="25"/>
      <c r="BV890" s="25"/>
      <c r="CC890" s="25"/>
      <c r="DD890" s="25"/>
    </row>
    <row r="891" spans="1:108" x14ac:dyDescent="0.35">
      <c r="A891" s="25" t="s">
        <v>6109</v>
      </c>
      <c r="B891" s="25">
        <f>+COUNTA(C891:DR891)</f>
        <v>10</v>
      </c>
      <c r="K891" s="25" t="s">
        <v>2001</v>
      </c>
      <c r="L891" s="25" t="s">
        <v>6341</v>
      </c>
      <c r="N891" s="25"/>
      <c r="O891" s="25" t="s">
        <v>721</v>
      </c>
      <c r="S891" s="25" t="s">
        <v>119</v>
      </c>
      <c r="X891" s="25">
        <f>SUM(COUNTIF(P891:V891,"yes"))</f>
        <v>1</v>
      </c>
      <c r="Y891" s="25" t="s">
        <v>2000</v>
      </c>
      <c r="AI891" s="25" t="s">
        <v>2001</v>
      </c>
      <c r="AR891" s="25" t="s">
        <v>1007</v>
      </c>
      <c r="AS891" s="25" t="s">
        <v>719</v>
      </c>
      <c r="AT891" s="25" t="s">
        <v>2002</v>
      </c>
      <c r="BD891" s="30"/>
      <c r="BE891" s="30"/>
      <c r="BT891" s="25"/>
      <c r="BU891" s="25"/>
      <c r="BV891" s="25"/>
      <c r="CC891" s="25"/>
      <c r="DD891" s="25"/>
    </row>
    <row r="892" spans="1:108" x14ac:dyDescent="0.35">
      <c r="A892" s="25" t="s">
        <v>6109</v>
      </c>
      <c r="B892" s="25">
        <f>+COUNTA(C892:DR892)</f>
        <v>13</v>
      </c>
      <c r="K892" s="25" t="s">
        <v>3046</v>
      </c>
      <c r="L892" s="25" t="s">
        <v>6341</v>
      </c>
      <c r="N892" s="25"/>
      <c r="O892" s="25" t="s">
        <v>721</v>
      </c>
      <c r="S892" s="25" t="s">
        <v>119</v>
      </c>
      <c r="X892" s="25">
        <f>SUM(COUNTIF(P892:V892,"yes"))</f>
        <v>1</v>
      </c>
      <c r="Y892" s="25" t="s">
        <v>3045</v>
      </c>
      <c r="AI892" s="25" t="s">
        <v>3046</v>
      </c>
      <c r="AN892" s="25" t="s">
        <v>3047</v>
      </c>
      <c r="AO892" s="25" t="s">
        <v>3048</v>
      </c>
      <c r="AR892" s="25" t="s">
        <v>1007</v>
      </c>
      <c r="AS892" s="25" t="s">
        <v>719</v>
      </c>
      <c r="AT892" s="25" t="s">
        <v>1010</v>
      </c>
      <c r="BD892" s="30"/>
      <c r="BE892" s="30"/>
      <c r="BT892" s="25"/>
      <c r="BU892" s="25"/>
      <c r="BV892" s="25"/>
      <c r="BW892" s="25" t="s">
        <v>3049</v>
      </c>
      <c r="CC892" s="25"/>
      <c r="DD892" s="25"/>
    </row>
    <row r="893" spans="1:108" x14ac:dyDescent="0.35">
      <c r="A893" s="25" t="s">
        <v>6109</v>
      </c>
      <c r="B893" s="25">
        <f>+COUNTA(C893:DR893)</f>
        <v>10</v>
      </c>
      <c r="K893" s="25" t="s">
        <v>3070</v>
      </c>
      <c r="L893" s="25" t="s">
        <v>6341</v>
      </c>
      <c r="N893" s="25"/>
      <c r="O893" s="25" t="s">
        <v>721</v>
      </c>
      <c r="S893" s="25" t="s">
        <v>119</v>
      </c>
      <c r="X893" s="25">
        <f>SUM(COUNTIF(P893:V893,"yes"))</f>
        <v>1</v>
      </c>
      <c r="Y893" s="25" t="s">
        <v>3069</v>
      </c>
      <c r="AI893" s="25" t="s">
        <v>3070</v>
      </c>
      <c r="AR893" s="25" t="s">
        <v>1185</v>
      </c>
      <c r="AS893" s="25" t="s">
        <v>1187</v>
      </c>
      <c r="AT893" s="25" t="s">
        <v>3071</v>
      </c>
      <c r="BD893" s="30"/>
      <c r="BE893" s="30"/>
      <c r="BT893" s="25"/>
      <c r="BU893" s="25"/>
      <c r="BV893" s="25"/>
      <c r="CC893" s="25"/>
      <c r="DD893" s="25"/>
    </row>
    <row r="894" spans="1:108" x14ac:dyDescent="0.35">
      <c r="A894" s="25" t="s">
        <v>7146</v>
      </c>
      <c r="B894" s="25">
        <f>+COUNTA(C894:DR894)</f>
        <v>7</v>
      </c>
      <c r="C894" s="25" t="s">
        <v>6943</v>
      </c>
      <c r="K894" s="25" t="s">
        <v>587</v>
      </c>
      <c r="L894" s="25" t="s">
        <v>6341</v>
      </c>
      <c r="N894" s="25"/>
      <c r="O894" s="25" t="s">
        <v>6114</v>
      </c>
      <c r="T894" s="25" t="s">
        <v>119</v>
      </c>
      <c r="X894" s="25">
        <f>SUM(COUNTIF(P894:V894,"yes"))</f>
        <v>1</v>
      </c>
      <c r="AQ894" s="25" t="s">
        <v>6185</v>
      </c>
      <c r="AS894" s="25"/>
      <c r="BD894" s="30"/>
      <c r="BE894" s="30"/>
      <c r="BT894" s="25"/>
      <c r="BU894" s="25"/>
      <c r="BV894" s="25"/>
      <c r="CC894" s="25"/>
      <c r="DD894" s="25"/>
    </row>
    <row r="895" spans="1:108" x14ac:dyDescent="0.35">
      <c r="A895" s="25" t="s">
        <v>7146</v>
      </c>
      <c r="B895" s="25">
        <f>+COUNTA(C895:DR895)</f>
        <v>8</v>
      </c>
      <c r="K895" s="25" t="s">
        <v>6136</v>
      </c>
      <c r="L895" s="25" t="s">
        <v>6341</v>
      </c>
      <c r="N895" s="25"/>
      <c r="O895" s="25" t="s">
        <v>6114</v>
      </c>
      <c r="T895" s="25" t="s">
        <v>119</v>
      </c>
      <c r="X895" s="25">
        <f>SUM(COUNTIF(P895:V895,"yes"))</f>
        <v>1</v>
      </c>
      <c r="Y895" s="25" t="s">
        <v>2176</v>
      </c>
      <c r="Z895" s="25" t="s">
        <v>669</v>
      </c>
      <c r="AQ895" s="25" t="s">
        <v>6185</v>
      </c>
      <c r="AS895" s="25"/>
      <c r="BD895" s="30"/>
      <c r="BE895" s="30"/>
      <c r="BT895" s="25"/>
      <c r="BU895" s="25"/>
      <c r="BV895" s="25"/>
      <c r="CC895" s="25"/>
      <c r="DD895" s="25"/>
    </row>
    <row r="896" spans="1:108" x14ac:dyDescent="0.35">
      <c r="A896" s="25" t="s">
        <v>7146</v>
      </c>
      <c r="B896" s="25">
        <f>+COUNTA(C896:DR896)</f>
        <v>33</v>
      </c>
      <c r="K896" s="25" t="s">
        <v>5843</v>
      </c>
      <c r="L896" s="25" t="s">
        <v>6341</v>
      </c>
      <c r="N896" s="25"/>
      <c r="O896" s="25" t="s">
        <v>5777</v>
      </c>
      <c r="V896" s="25" t="s">
        <v>119</v>
      </c>
      <c r="W896" s="25" t="s">
        <v>119</v>
      </c>
      <c r="X896" s="25">
        <f>SUM(COUNTIF(P896:V896,"yes"))</f>
        <v>1</v>
      </c>
      <c r="Y896" s="25" t="s">
        <v>5845</v>
      </c>
      <c r="Z896" s="25" t="s">
        <v>5846</v>
      </c>
      <c r="AB896" s="25" t="s">
        <v>7058</v>
      </c>
      <c r="AD896" s="25" t="s">
        <v>5739</v>
      </c>
      <c r="AQ896" s="25" t="s">
        <v>6185</v>
      </c>
      <c r="AR896" s="25" t="s">
        <v>5791</v>
      </c>
      <c r="AS896" s="25" t="s">
        <v>5847</v>
      </c>
      <c r="AT896" s="25" t="s">
        <v>1362</v>
      </c>
      <c r="AW896" s="25">
        <v>22</v>
      </c>
      <c r="AX896" s="25">
        <v>96</v>
      </c>
      <c r="AY896" s="25" t="s">
        <v>699</v>
      </c>
      <c r="AZ896" s="25" t="s">
        <v>5284</v>
      </c>
      <c r="BA896" s="25" t="s">
        <v>5899</v>
      </c>
      <c r="BB896" s="25" t="s">
        <v>5897</v>
      </c>
      <c r="BC896" s="25" t="s">
        <v>5898</v>
      </c>
      <c r="BD896" s="30"/>
      <c r="BE896" s="30"/>
      <c r="BT896" s="25"/>
      <c r="BU896" s="25"/>
      <c r="BV896" s="25"/>
      <c r="BW896" s="25" t="s">
        <v>372</v>
      </c>
      <c r="BX896" s="25" t="s">
        <v>5285</v>
      </c>
      <c r="CC896" s="25"/>
      <c r="CN896" s="25" t="s">
        <v>392</v>
      </c>
      <c r="CO896" s="25" t="s">
        <v>119</v>
      </c>
      <c r="CP896" s="25" t="s">
        <v>3101</v>
      </c>
      <c r="CR896" s="25" t="s">
        <v>372</v>
      </c>
      <c r="CS896" s="25" t="s">
        <v>5285</v>
      </c>
      <c r="CU896" s="25" t="s">
        <v>5996</v>
      </c>
      <c r="CV896" s="25" t="s">
        <v>4024</v>
      </c>
      <c r="CW896" s="25" t="s">
        <v>3682</v>
      </c>
      <c r="CX896" s="25" t="s">
        <v>4500</v>
      </c>
      <c r="CZ896" s="25">
        <v>659</v>
      </c>
      <c r="DD896" s="25"/>
    </row>
    <row r="897" spans="1:122" x14ac:dyDescent="0.35">
      <c r="A897" s="25" t="s">
        <v>6109</v>
      </c>
      <c r="B897" s="25">
        <f>+COUNTA(C897:DR897)</f>
        <v>6</v>
      </c>
      <c r="K897" s="25" t="s">
        <v>6113</v>
      </c>
      <c r="L897" s="25" t="s">
        <v>6341</v>
      </c>
      <c r="N897" s="25"/>
      <c r="O897" s="25" t="s">
        <v>6114</v>
      </c>
      <c r="T897" s="25" t="s">
        <v>119</v>
      </c>
      <c r="X897" s="25">
        <f>SUM(COUNTIF(P897:V897,"yes"))</f>
        <v>1</v>
      </c>
      <c r="AQ897" s="25" t="s">
        <v>6185</v>
      </c>
      <c r="AS897" s="25"/>
      <c r="BD897" s="30"/>
      <c r="BE897" s="30"/>
      <c r="BT897" s="25"/>
      <c r="BU897" s="25"/>
      <c r="BV897" s="25"/>
      <c r="CC897" s="25"/>
      <c r="DD897" s="25"/>
    </row>
    <row r="898" spans="1:122" x14ac:dyDescent="0.35">
      <c r="A898" s="25" t="s">
        <v>6109</v>
      </c>
      <c r="B898" s="25">
        <f>+COUNTA(C898:DR898)</f>
        <v>6</v>
      </c>
      <c r="K898" s="25" t="s">
        <v>6116</v>
      </c>
      <c r="L898" s="25" t="s">
        <v>6341</v>
      </c>
      <c r="N898" s="25"/>
      <c r="O898" s="25" t="s">
        <v>6114</v>
      </c>
      <c r="T898" s="25" t="s">
        <v>119</v>
      </c>
      <c r="X898" s="25">
        <f>SUM(COUNTIF(P898:V898,"yes"))</f>
        <v>1</v>
      </c>
      <c r="AQ898" s="25" t="s">
        <v>6185</v>
      </c>
      <c r="AS898" s="25"/>
      <c r="BD898" s="30"/>
      <c r="BE898" s="30"/>
      <c r="BT898" s="25"/>
      <c r="BU898" s="25"/>
      <c r="BV898" s="25"/>
      <c r="CC898" s="25"/>
      <c r="DD898" s="25"/>
    </row>
    <row r="899" spans="1:122" x14ac:dyDescent="0.35">
      <c r="A899" s="25" t="s">
        <v>6109</v>
      </c>
      <c r="B899" s="25">
        <f>+COUNTA(C899:DR899)</f>
        <v>6</v>
      </c>
      <c r="K899" s="25" t="s">
        <v>6121</v>
      </c>
      <c r="L899" s="25" t="s">
        <v>6341</v>
      </c>
      <c r="N899" s="25"/>
      <c r="O899" s="25" t="s">
        <v>6114</v>
      </c>
      <c r="T899" s="25" t="s">
        <v>119</v>
      </c>
      <c r="X899" s="25">
        <f>SUM(COUNTIF(P899:V899,"yes"))</f>
        <v>1</v>
      </c>
      <c r="AQ899" s="25" t="s">
        <v>6185</v>
      </c>
      <c r="AS899" s="25"/>
      <c r="BD899" s="30"/>
      <c r="BE899" s="30"/>
      <c r="BT899" s="25"/>
      <c r="BU899" s="25"/>
      <c r="BV899" s="25"/>
      <c r="CC899" s="25"/>
      <c r="DD899" s="25"/>
    </row>
    <row r="900" spans="1:122" x14ac:dyDescent="0.35">
      <c r="A900" s="25" t="s">
        <v>6109</v>
      </c>
      <c r="B900" s="25">
        <f>+COUNTA(C900:DR900)</f>
        <v>6</v>
      </c>
      <c r="K900" s="25" t="s">
        <v>6122</v>
      </c>
      <c r="L900" s="25" t="s">
        <v>6341</v>
      </c>
      <c r="N900" s="25"/>
      <c r="O900" s="25" t="s">
        <v>6114</v>
      </c>
      <c r="T900" s="25" t="s">
        <v>119</v>
      </c>
      <c r="X900" s="25">
        <f>SUM(COUNTIF(P900:V900,"yes"))</f>
        <v>1</v>
      </c>
      <c r="AQ900" s="25" t="s">
        <v>6185</v>
      </c>
      <c r="AS900" s="25"/>
      <c r="BD900" s="30"/>
      <c r="BE900" s="30"/>
      <c r="BT900" s="25"/>
      <c r="BU900" s="25"/>
      <c r="BV900" s="25"/>
      <c r="CC900" s="25"/>
      <c r="DD900" s="25"/>
    </row>
    <row r="901" spans="1:122" x14ac:dyDescent="0.35">
      <c r="A901" s="25" t="s">
        <v>6109</v>
      </c>
      <c r="B901" s="25">
        <f>+COUNTA(C901:DR901)</f>
        <v>6</v>
      </c>
      <c r="K901" s="25" t="s">
        <v>6124</v>
      </c>
      <c r="L901" s="25" t="s">
        <v>6341</v>
      </c>
      <c r="N901" s="25"/>
      <c r="O901" s="25" t="s">
        <v>6114</v>
      </c>
      <c r="T901" s="25" t="s">
        <v>119</v>
      </c>
      <c r="X901" s="25">
        <f>SUM(COUNTIF(P901:V901,"yes"))</f>
        <v>1</v>
      </c>
      <c r="AQ901" s="25" t="s">
        <v>6185</v>
      </c>
      <c r="AS901" s="25"/>
      <c r="BD901" s="30"/>
      <c r="BE901" s="30"/>
      <c r="BT901" s="25"/>
      <c r="BU901" s="25"/>
      <c r="BV901" s="25"/>
      <c r="CC901" s="25"/>
      <c r="DD901" s="25"/>
    </row>
    <row r="902" spans="1:122" x14ac:dyDescent="0.35">
      <c r="A902" s="25" t="s">
        <v>6109</v>
      </c>
      <c r="B902" s="25">
        <f>+COUNTA(C902:DR902)</f>
        <v>6</v>
      </c>
      <c r="K902" s="25" t="s">
        <v>6127</v>
      </c>
      <c r="L902" s="25" t="s">
        <v>6341</v>
      </c>
      <c r="N902" s="25"/>
      <c r="O902" s="25" t="s">
        <v>6114</v>
      </c>
      <c r="T902" s="25" t="s">
        <v>119</v>
      </c>
      <c r="X902" s="25">
        <f>SUM(COUNTIF(P902:V902,"yes"))</f>
        <v>1</v>
      </c>
      <c r="AQ902" s="25" t="s">
        <v>6185</v>
      </c>
      <c r="AS902" s="25"/>
      <c r="BD902" s="30"/>
      <c r="BE902" s="30"/>
      <c r="BT902" s="25"/>
      <c r="BU902" s="25"/>
      <c r="BV902" s="25"/>
      <c r="CC902" s="25"/>
      <c r="DD902" s="25"/>
    </row>
    <row r="903" spans="1:122" x14ac:dyDescent="0.35">
      <c r="A903" s="25" t="s">
        <v>6109</v>
      </c>
      <c r="B903" s="25">
        <f>+COUNTA(C903:DR903)</f>
        <v>49</v>
      </c>
      <c r="K903" s="25" t="s">
        <v>564</v>
      </c>
      <c r="L903" s="25" t="s">
        <v>6341</v>
      </c>
      <c r="N903" s="25"/>
      <c r="O903" s="25" t="s">
        <v>5777</v>
      </c>
      <c r="V903" s="25" t="s">
        <v>119</v>
      </c>
      <c r="W903" s="25" t="s">
        <v>119</v>
      </c>
      <c r="X903" s="25">
        <f>SUM(COUNTIF(P903:V903,"yes"))</f>
        <v>1</v>
      </c>
      <c r="Y903" s="25" t="s">
        <v>563</v>
      </c>
      <c r="Z903" s="25" t="s">
        <v>1298</v>
      </c>
      <c r="AB903" s="25" t="s">
        <v>7051</v>
      </c>
      <c r="AC903" s="25" t="s">
        <v>1299</v>
      </c>
      <c r="AD903" s="25" t="s">
        <v>1130</v>
      </c>
      <c r="AI903" s="25" t="s">
        <v>1303</v>
      </c>
      <c r="AQ903" s="25" t="s">
        <v>6185</v>
      </c>
      <c r="AR903" s="25" t="s">
        <v>1302</v>
      </c>
      <c r="AS903" s="25" t="s">
        <v>1195</v>
      </c>
      <c r="AT903" s="25" t="s">
        <v>1304</v>
      </c>
      <c r="AV903" s="25" t="s">
        <v>5812</v>
      </c>
      <c r="AW903" s="25">
        <v>12</v>
      </c>
      <c r="AX903" s="25">
        <v>51</v>
      </c>
      <c r="AY903" s="25" t="s">
        <v>5802</v>
      </c>
      <c r="AZ903" s="25" t="s">
        <v>1300</v>
      </c>
      <c r="BA903" s="25" t="s">
        <v>5900</v>
      </c>
      <c r="BB903" s="25" t="s">
        <v>1305</v>
      </c>
      <c r="BC903" s="25" t="s">
        <v>658</v>
      </c>
      <c r="BD903" s="30"/>
      <c r="BE903" s="30"/>
      <c r="BH903" s="25" t="s">
        <v>1306</v>
      </c>
      <c r="BI903" s="25" t="s">
        <v>1309</v>
      </c>
      <c r="BN903" s="25" t="s">
        <v>564</v>
      </c>
      <c r="BS903" s="25" t="s">
        <v>566</v>
      </c>
      <c r="BT903" s="25" t="s">
        <v>567</v>
      </c>
      <c r="BU903" s="25" t="s">
        <v>1311</v>
      </c>
      <c r="BV903" s="25" t="s">
        <v>1312</v>
      </c>
      <c r="BW903" s="25" t="s">
        <v>159</v>
      </c>
      <c r="BX903" s="25" t="s">
        <v>565</v>
      </c>
      <c r="BY903" s="25" t="s">
        <v>1310</v>
      </c>
      <c r="CC903" s="25" t="s">
        <v>1313</v>
      </c>
      <c r="CK903" s="25" t="s">
        <v>1315</v>
      </c>
      <c r="CN903" s="25" t="s">
        <v>1307</v>
      </c>
      <c r="CO903" s="25" t="s">
        <v>119</v>
      </c>
      <c r="CP903" s="25" t="s">
        <v>3101</v>
      </c>
      <c r="CR903" s="25" t="s">
        <v>159</v>
      </c>
      <c r="CS903" s="25" t="s">
        <v>565</v>
      </c>
      <c r="CT903" s="25" t="s">
        <v>1308</v>
      </c>
      <c r="CU903" s="25" t="s">
        <v>4203</v>
      </c>
      <c r="CV903" s="25" t="s">
        <v>3949</v>
      </c>
      <c r="CW903" s="25" t="s">
        <v>3179</v>
      </c>
      <c r="CX903" s="25" t="s">
        <v>3502</v>
      </c>
      <c r="CZ903" s="25">
        <v>540</v>
      </c>
      <c r="DD903" s="25"/>
      <c r="DE903" s="25" t="s">
        <v>1301</v>
      </c>
      <c r="DR903" s="25" t="s">
        <v>1314</v>
      </c>
    </row>
    <row r="904" spans="1:122" x14ac:dyDescent="0.35">
      <c r="A904" s="25" t="s">
        <v>6109</v>
      </c>
      <c r="B904" s="25">
        <f>+COUNTA(C904:DR904)</f>
        <v>6</v>
      </c>
      <c r="K904" s="25" t="s">
        <v>6129</v>
      </c>
      <c r="L904" s="25" t="s">
        <v>6341</v>
      </c>
      <c r="N904" s="25"/>
      <c r="O904" s="25" t="s">
        <v>6114</v>
      </c>
      <c r="T904" s="25" t="s">
        <v>119</v>
      </c>
      <c r="X904" s="25">
        <f>SUM(COUNTIF(P904:V904,"yes"))</f>
        <v>1</v>
      </c>
      <c r="AQ904" s="25" t="s">
        <v>6185</v>
      </c>
      <c r="AS904" s="25"/>
      <c r="BD904" s="30"/>
      <c r="BE904" s="30"/>
      <c r="BT904" s="25"/>
      <c r="BU904" s="25"/>
      <c r="BV904" s="25"/>
      <c r="CC904" s="25"/>
      <c r="DD904" s="25"/>
    </row>
    <row r="905" spans="1:122" x14ac:dyDescent="0.35">
      <c r="A905" s="25" t="s">
        <v>6109</v>
      </c>
      <c r="B905" s="25">
        <f>+COUNTA(C905:DR905)</f>
        <v>6</v>
      </c>
      <c r="K905" s="25" t="s">
        <v>6130</v>
      </c>
      <c r="L905" s="25" t="s">
        <v>6341</v>
      </c>
      <c r="N905" s="25"/>
      <c r="O905" s="25" t="s">
        <v>6114</v>
      </c>
      <c r="T905" s="25" t="s">
        <v>119</v>
      </c>
      <c r="X905" s="25">
        <f>SUM(COUNTIF(P905:V905,"yes"))</f>
        <v>1</v>
      </c>
      <c r="AQ905" s="25" t="s">
        <v>6185</v>
      </c>
      <c r="AS905" s="25"/>
      <c r="BD905" s="30"/>
      <c r="BE905" s="30"/>
      <c r="BT905" s="25"/>
      <c r="BU905" s="25"/>
      <c r="BV905" s="25"/>
      <c r="CC905" s="25"/>
      <c r="DD905" s="25"/>
    </row>
    <row r="906" spans="1:122" x14ac:dyDescent="0.35">
      <c r="A906" s="25" t="s">
        <v>6109</v>
      </c>
      <c r="B906" s="25">
        <f>+COUNTA(C906:DR906)</f>
        <v>6</v>
      </c>
      <c r="K906" s="25" t="s">
        <v>6132</v>
      </c>
      <c r="L906" s="25" t="s">
        <v>6341</v>
      </c>
      <c r="N906" s="25"/>
      <c r="O906" s="25" t="s">
        <v>6114</v>
      </c>
      <c r="T906" s="25" t="s">
        <v>119</v>
      </c>
      <c r="X906" s="25">
        <f>SUM(COUNTIF(P906:V906,"yes"))</f>
        <v>1</v>
      </c>
      <c r="AQ906" s="25" t="s">
        <v>6185</v>
      </c>
      <c r="AS906" s="25"/>
      <c r="BD906" s="30"/>
      <c r="BE906" s="30"/>
      <c r="BT906" s="25"/>
      <c r="BU906" s="25"/>
      <c r="BV906" s="25"/>
      <c r="CC906" s="25"/>
      <c r="DD906" s="25"/>
    </row>
    <row r="907" spans="1:122" x14ac:dyDescent="0.35">
      <c r="A907" s="25" t="s">
        <v>6109</v>
      </c>
      <c r="B907" s="25">
        <f>+COUNTA(C907:DR907)</f>
        <v>6</v>
      </c>
      <c r="K907" s="25" t="s">
        <v>6135</v>
      </c>
      <c r="L907" s="25" t="s">
        <v>6341</v>
      </c>
      <c r="N907" s="25"/>
      <c r="O907" s="25" t="s">
        <v>6114</v>
      </c>
      <c r="T907" s="25" t="s">
        <v>119</v>
      </c>
      <c r="X907" s="25">
        <f>SUM(COUNTIF(P907:V907,"yes"))</f>
        <v>1</v>
      </c>
      <c r="AQ907" s="25" t="s">
        <v>6185</v>
      </c>
      <c r="AS907" s="25"/>
      <c r="BD907" s="30"/>
      <c r="BE907" s="30"/>
      <c r="BT907" s="25"/>
      <c r="BU907" s="25"/>
      <c r="BV907" s="25"/>
      <c r="CC907" s="25"/>
      <c r="DD907" s="25"/>
    </row>
    <row r="908" spans="1:122" x14ac:dyDescent="0.35">
      <c r="A908" s="25" t="s">
        <v>6109</v>
      </c>
      <c r="B908" s="25">
        <f>+COUNTA(C908:DR908)</f>
        <v>7</v>
      </c>
      <c r="K908" s="25" t="s">
        <v>6137</v>
      </c>
      <c r="L908" s="25" t="s">
        <v>6341</v>
      </c>
      <c r="N908" s="25"/>
      <c r="O908" s="25" t="s">
        <v>6114</v>
      </c>
      <c r="T908" s="25" t="s">
        <v>119</v>
      </c>
      <c r="X908" s="25">
        <f>SUM(COUNTIF(P908:V908,"yes"))</f>
        <v>1</v>
      </c>
      <c r="AO908" s="25" t="s">
        <v>1411</v>
      </c>
      <c r="AQ908" s="25" t="s">
        <v>6185</v>
      </c>
      <c r="AS908" s="25"/>
      <c r="BD908" s="30"/>
      <c r="BE908" s="30"/>
      <c r="BT908" s="25"/>
      <c r="BU908" s="25"/>
      <c r="BV908" s="25"/>
      <c r="CC908" s="25"/>
      <c r="DD908" s="25"/>
    </row>
    <row r="909" spans="1:122" x14ac:dyDescent="0.35">
      <c r="A909" s="25" t="s">
        <v>6109</v>
      </c>
      <c r="B909" s="25">
        <f>+COUNTA(C909:DR909)</f>
        <v>9</v>
      </c>
      <c r="K909" s="25" t="s">
        <v>1454</v>
      </c>
      <c r="L909" s="25" t="s">
        <v>6341</v>
      </c>
      <c r="N909" s="25"/>
      <c r="T909" s="25" t="s">
        <v>119</v>
      </c>
      <c r="X909" s="25">
        <f>SUM(COUNTIF(P909:V909,"yes"))</f>
        <v>1</v>
      </c>
      <c r="Y909" s="25" t="s">
        <v>1456</v>
      </c>
      <c r="Z909" s="25" t="s">
        <v>669</v>
      </c>
      <c r="AD909" s="25" t="s">
        <v>1455</v>
      </c>
      <c r="AQ909" s="25" t="s">
        <v>6185</v>
      </c>
      <c r="AS909" s="25"/>
      <c r="BD909" s="30"/>
      <c r="BE909" s="30"/>
      <c r="BI909" s="25" t="s">
        <v>1457</v>
      </c>
      <c r="BT909" s="25"/>
      <c r="BU909" s="25"/>
      <c r="BV909" s="25"/>
      <c r="CC909" s="25"/>
      <c r="DD909" s="25"/>
    </row>
    <row r="910" spans="1:122" x14ac:dyDescent="0.35">
      <c r="A910" s="25" t="s">
        <v>6109</v>
      </c>
      <c r="B910" s="25">
        <f>+COUNTA(C910:DR910)</f>
        <v>6</v>
      </c>
      <c r="K910" s="25" t="s">
        <v>6144</v>
      </c>
      <c r="L910" s="25" t="s">
        <v>6341</v>
      </c>
      <c r="N910" s="25"/>
      <c r="O910" s="25" t="s">
        <v>6114</v>
      </c>
      <c r="T910" s="25" t="s">
        <v>119</v>
      </c>
      <c r="X910" s="25">
        <f>SUM(COUNTIF(P910:V910,"yes"))</f>
        <v>1</v>
      </c>
      <c r="AQ910" s="25" t="s">
        <v>6185</v>
      </c>
      <c r="AS910" s="25"/>
      <c r="BD910" s="30"/>
      <c r="BE910" s="30"/>
      <c r="BT910" s="25"/>
      <c r="BU910" s="25"/>
      <c r="BV910" s="25"/>
      <c r="CC910" s="25"/>
      <c r="DD910" s="25"/>
    </row>
    <row r="911" spans="1:122" x14ac:dyDescent="0.35">
      <c r="A911" s="25" t="s">
        <v>6109</v>
      </c>
      <c r="B911" s="25">
        <f>+COUNTA(C911:DR911)</f>
        <v>6</v>
      </c>
      <c r="K911" s="25" t="s">
        <v>6145</v>
      </c>
      <c r="L911" s="25" t="s">
        <v>6341</v>
      </c>
      <c r="N911" s="25"/>
      <c r="O911" s="25" t="s">
        <v>6114</v>
      </c>
      <c r="T911" s="25" t="s">
        <v>119</v>
      </c>
      <c r="X911" s="25">
        <f>SUM(COUNTIF(P911:V911,"yes"))</f>
        <v>1</v>
      </c>
      <c r="AQ911" s="25" t="s">
        <v>6185</v>
      </c>
      <c r="AS911" s="25"/>
      <c r="BD911" s="30"/>
      <c r="BE911" s="30"/>
      <c r="BT911" s="25"/>
      <c r="BU911" s="25"/>
      <c r="BV911" s="25"/>
      <c r="CC911" s="25"/>
      <c r="DD911" s="25"/>
    </row>
    <row r="912" spans="1:122" x14ac:dyDescent="0.35">
      <c r="A912" s="25" t="s">
        <v>6109</v>
      </c>
      <c r="B912" s="25">
        <f>+COUNTA(C912:DR912)</f>
        <v>6</v>
      </c>
      <c r="K912" s="25" t="s">
        <v>6147</v>
      </c>
      <c r="L912" s="25" t="s">
        <v>6341</v>
      </c>
      <c r="N912" s="25"/>
      <c r="O912" s="25" t="s">
        <v>6114</v>
      </c>
      <c r="T912" s="25" t="s">
        <v>119</v>
      </c>
      <c r="X912" s="25">
        <f>SUM(COUNTIF(P912:V912,"yes"))</f>
        <v>1</v>
      </c>
      <c r="AQ912" s="25" t="s">
        <v>6185</v>
      </c>
      <c r="AS912" s="25"/>
      <c r="BD912" s="30"/>
      <c r="BE912" s="30"/>
      <c r="BT912" s="25"/>
      <c r="BU912" s="25"/>
      <c r="BV912" s="25"/>
      <c r="CC912" s="25"/>
      <c r="DD912" s="25"/>
    </row>
    <row r="913" spans="1:108" x14ac:dyDescent="0.35">
      <c r="A913" s="25" t="s">
        <v>6109</v>
      </c>
      <c r="B913" s="25">
        <f>+COUNTA(C913:DR913)</f>
        <v>6</v>
      </c>
      <c r="K913" s="25" t="s">
        <v>6149</v>
      </c>
      <c r="L913" s="25" t="s">
        <v>6341</v>
      </c>
      <c r="N913" s="25"/>
      <c r="O913" s="25" t="s">
        <v>6114</v>
      </c>
      <c r="T913" s="25" t="s">
        <v>119</v>
      </c>
      <c r="X913" s="25">
        <f>SUM(COUNTIF(P913:V913,"yes"))</f>
        <v>1</v>
      </c>
      <c r="AQ913" s="25" t="s">
        <v>6185</v>
      </c>
      <c r="AS913" s="25"/>
      <c r="BD913" s="30"/>
      <c r="BE913" s="30"/>
      <c r="BT913" s="25"/>
      <c r="BU913" s="25"/>
      <c r="BV913" s="25"/>
      <c r="CC913" s="25"/>
      <c r="DD913" s="25"/>
    </row>
    <row r="914" spans="1:108" x14ac:dyDescent="0.35">
      <c r="A914" s="25" t="s">
        <v>6109</v>
      </c>
      <c r="B914" s="25">
        <f>+COUNTA(C914:DR914)</f>
        <v>6</v>
      </c>
      <c r="K914" s="25" t="s">
        <v>6151</v>
      </c>
      <c r="L914" s="25" t="s">
        <v>6341</v>
      </c>
      <c r="N914" s="25"/>
      <c r="O914" s="25" t="s">
        <v>6114</v>
      </c>
      <c r="T914" s="25" t="s">
        <v>119</v>
      </c>
      <c r="X914" s="25">
        <f>SUM(COUNTIF(P914:V914,"yes"))</f>
        <v>1</v>
      </c>
      <c r="AQ914" s="25" t="s">
        <v>6185</v>
      </c>
      <c r="AS914" s="25"/>
      <c r="BD914" s="30"/>
      <c r="BE914" s="30"/>
      <c r="BT914" s="25"/>
      <c r="BU914" s="25"/>
      <c r="BV914" s="25"/>
      <c r="CC914" s="25"/>
      <c r="DD914" s="25"/>
    </row>
    <row r="915" spans="1:108" x14ac:dyDescent="0.35">
      <c r="A915" s="25" t="s">
        <v>6109</v>
      </c>
      <c r="B915" s="25">
        <f>+COUNTA(C915:DR915)</f>
        <v>36</v>
      </c>
      <c r="K915" s="25" t="s">
        <v>5873</v>
      </c>
      <c r="L915" s="25" t="s">
        <v>6341</v>
      </c>
      <c r="N915" s="25"/>
      <c r="O915" s="25" t="s">
        <v>5777</v>
      </c>
      <c r="V915" s="25" t="s">
        <v>119</v>
      </c>
      <c r="W915" s="25" t="s">
        <v>119</v>
      </c>
      <c r="X915" s="25">
        <f>SUM(COUNTIF(P915:V915,"yes"))</f>
        <v>1</v>
      </c>
      <c r="Y915" s="25" t="s">
        <v>5874</v>
      </c>
      <c r="Z915" s="25" t="s">
        <v>1096</v>
      </c>
      <c r="AC915" s="25" t="s">
        <v>5875</v>
      </c>
      <c r="AD915" s="25" t="s">
        <v>5739</v>
      </c>
      <c r="AN915" s="25" t="s">
        <v>5877</v>
      </c>
      <c r="AO915" s="25" t="s">
        <v>5919</v>
      </c>
      <c r="AQ915" s="25" t="s">
        <v>6185</v>
      </c>
      <c r="AR915" s="25" t="s">
        <v>5791</v>
      </c>
      <c r="AS915" s="25" t="s">
        <v>5847</v>
      </c>
      <c r="AT915" s="25" t="s">
        <v>5827</v>
      </c>
      <c r="AW915" s="25">
        <v>30</v>
      </c>
      <c r="AX915" s="25">
        <v>69</v>
      </c>
      <c r="AY915" s="25" t="s">
        <v>699</v>
      </c>
      <c r="AZ915" s="25" t="s">
        <v>5876</v>
      </c>
      <c r="BA915" s="25" t="s">
        <v>5916</v>
      </c>
      <c r="BB915" s="25" t="s">
        <v>5917</v>
      </c>
      <c r="BC915" s="25" t="s">
        <v>5918</v>
      </c>
      <c r="BD915" s="30"/>
      <c r="BE915" s="30"/>
      <c r="BT915" s="25"/>
      <c r="BU915" s="25"/>
      <c r="BV915" s="25"/>
      <c r="BW915" s="25" t="s">
        <v>5269</v>
      </c>
      <c r="BX915" s="25" t="s">
        <v>5270</v>
      </c>
      <c r="CC915" s="25"/>
      <c r="CN915" s="25" t="s">
        <v>5271</v>
      </c>
      <c r="CO915" s="25" t="s">
        <v>119</v>
      </c>
      <c r="CP915" s="25" t="s">
        <v>3101</v>
      </c>
      <c r="CR915" s="25" t="s">
        <v>5269</v>
      </c>
      <c r="CS915" s="25" t="s">
        <v>5270</v>
      </c>
      <c r="CT915" s="25" t="s">
        <v>5268</v>
      </c>
      <c r="CU915" s="25" t="s">
        <v>5997</v>
      </c>
      <c r="CV915" s="25" t="s">
        <v>3455</v>
      </c>
      <c r="CW915" s="25" t="s">
        <v>3307</v>
      </c>
      <c r="CX915" s="25" t="s">
        <v>3156</v>
      </c>
      <c r="CZ915" s="25">
        <v>756</v>
      </c>
      <c r="DD915" s="25"/>
    </row>
    <row r="916" spans="1:108" x14ac:dyDescent="0.35">
      <c r="A916" s="25" t="s">
        <v>6109</v>
      </c>
      <c r="B916" s="25">
        <f>+COUNTA(C916:DR916)</f>
        <v>31</v>
      </c>
      <c r="K916" s="25" t="s">
        <v>5858</v>
      </c>
      <c r="L916" s="25" t="s">
        <v>6341</v>
      </c>
      <c r="N916" s="25"/>
      <c r="O916" s="25" t="s">
        <v>5777</v>
      </c>
      <c r="V916" s="25" t="s">
        <v>119</v>
      </c>
      <c r="W916" s="25" t="s">
        <v>119</v>
      </c>
      <c r="X916" s="25">
        <f>SUM(COUNTIF(P916:V916,"yes"))</f>
        <v>1</v>
      </c>
      <c r="Y916" s="25" t="s">
        <v>5878</v>
      </c>
      <c r="AB916" s="25" t="s">
        <v>7059</v>
      </c>
      <c r="AC916" s="25" t="s">
        <v>5859</v>
      </c>
      <c r="AD916" s="25" t="s">
        <v>5739</v>
      </c>
      <c r="AQ916" s="25" t="s">
        <v>6185</v>
      </c>
      <c r="AR916" s="25" t="s">
        <v>5791</v>
      </c>
      <c r="AS916" s="25" t="s">
        <v>5860</v>
      </c>
      <c r="AT916" s="25" t="s">
        <v>5827</v>
      </c>
      <c r="AW916" s="25">
        <v>19</v>
      </c>
      <c r="AX916" s="25">
        <v>14</v>
      </c>
      <c r="AY916" s="25" t="s">
        <v>699</v>
      </c>
      <c r="AZ916" s="25" t="s">
        <v>5879</v>
      </c>
      <c r="BD916" s="30"/>
      <c r="BE916" s="30"/>
      <c r="BT916" s="25"/>
      <c r="BU916" s="25"/>
      <c r="BV916" s="25"/>
      <c r="BW916" s="25" t="s">
        <v>5307</v>
      </c>
      <c r="BX916" s="25" t="s">
        <v>5308</v>
      </c>
      <c r="CC916" s="25"/>
      <c r="CN916" s="25" t="s">
        <v>5309</v>
      </c>
      <c r="CO916" s="25" t="s">
        <v>119</v>
      </c>
      <c r="CP916" s="25" t="s">
        <v>3101</v>
      </c>
      <c r="CR916" s="25" t="s">
        <v>5307</v>
      </c>
      <c r="CS916" s="25" t="s">
        <v>5308</v>
      </c>
      <c r="CT916" s="25" t="s">
        <v>5306</v>
      </c>
      <c r="CU916" s="25" t="s">
        <v>5998</v>
      </c>
      <c r="CV916" s="25" t="s">
        <v>5257</v>
      </c>
      <c r="CW916" s="25" t="s">
        <v>3274</v>
      </c>
      <c r="CX916" s="25" t="s">
        <v>5113</v>
      </c>
      <c r="CZ916" s="25">
        <v>1894</v>
      </c>
      <c r="DD916" s="25"/>
    </row>
    <row r="917" spans="1:108" x14ac:dyDescent="0.35">
      <c r="A917" s="25" t="s">
        <v>6109</v>
      </c>
      <c r="B917" s="25">
        <f>+COUNTA(C917:DR917)</f>
        <v>35</v>
      </c>
      <c r="K917" s="25" t="s">
        <v>5932</v>
      </c>
      <c r="L917" s="25" t="s">
        <v>6341</v>
      </c>
      <c r="N917" s="25"/>
      <c r="O917" s="25" t="s">
        <v>5777</v>
      </c>
      <c r="V917" s="25" t="s">
        <v>119</v>
      </c>
      <c r="W917" s="25" t="s">
        <v>119</v>
      </c>
      <c r="X917" s="25">
        <f>SUM(COUNTIF(P917:V917,"yes"))</f>
        <v>1</v>
      </c>
      <c r="Y917" s="25" t="s">
        <v>5776</v>
      </c>
      <c r="Z917" s="25" t="s">
        <v>5779</v>
      </c>
      <c r="AD917" s="25" t="s">
        <v>5739</v>
      </c>
      <c r="AF917" s="25" t="s">
        <v>5933</v>
      </c>
      <c r="AN917" s="25" t="s">
        <v>5775</v>
      </c>
      <c r="AO917" s="25" t="s">
        <v>5932</v>
      </c>
      <c r="AR917" s="25" t="s">
        <v>1222</v>
      </c>
      <c r="AS917" s="25" t="s">
        <v>956</v>
      </c>
      <c r="AT917" s="25" t="s">
        <v>1217</v>
      </c>
      <c r="AW917" s="25">
        <v>41</v>
      </c>
      <c r="AX917" s="25">
        <v>75</v>
      </c>
      <c r="AY917" s="25" t="s">
        <v>699</v>
      </c>
      <c r="AZ917" s="25" t="s">
        <v>5778</v>
      </c>
      <c r="BA917" s="25" t="s">
        <v>5780</v>
      </c>
      <c r="BB917" s="25" t="s">
        <v>5781</v>
      </c>
      <c r="BC917" s="25" t="s">
        <v>5782</v>
      </c>
      <c r="BD917" s="30"/>
      <c r="BE917" s="30"/>
      <c r="BT917" s="25"/>
      <c r="BU917" s="25"/>
      <c r="BV917" s="25"/>
      <c r="BW917" s="25" t="s">
        <v>5784</v>
      </c>
      <c r="BX917" s="25" t="s">
        <v>5785</v>
      </c>
      <c r="CC917" s="25"/>
      <c r="CN917" s="25" t="s">
        <v>3674</v>
      </c>
      <c r="CO917" s="25" t="s">
        <v>119</v>
      </c>
      <c r="CP917" s="25" t="s">
        <v>3101</v>
      </c>
      <c r="CR917" s="25" t="s">
        <v>3672</v>
      </c>
      <c r="CS917" s="25" t="s">
        <v>5783</v>
      </c>
      <c r="CT917" s="25" t="s">
        <v>3671</v>
      </c>
      <c r="CU917" s="25" t="s">
        <v>3673</v>
      </c>
      <c r="CV917" s="25" t="s">
        <v>3121</v>
      </c>
      <c r="CW917" s="25" t="s">
        <v>3283</v>
      </c>
      <c r="CX917" s="25" t="s">
        <v>3675</v>
      </c>
      <c r="CZ917" s="25">
        <v>659</v>
      </c>
      <c r="DD917" s="25"/>
    </row>
    <row r="918" spans="1:108" x14ac:dyDescent="0.35">
      <c r="A918" s="25" t="s">
        <v>1126</v>
      </c>
      <c r="B918" s="25">
        <f>+COUNTA(C918:DR918)</f>
        <v>19</v>
      </c>
      <c r="K918" s="25" t="s">
        <v>3096</v>
      </c>
      <c r="L918" s="25" t="s">
        <v>6341</v>
      </c>
      <c r="N918" s="25"/>
      <c r="O918" s="25" t="s">
        <v>5756</v>
      </c>
      <c r="V918" s="25" t="s">
        <v>119</v>
      </c>
      <c r="X918" s="25">
        <f>SUM(COUNTIF(P918:V918,"yes"))</f>
        <v>1</v>
      </c>
      <c r="AD918" s="25" t="s">
        <v>5739</v>
      </c>
      <c r="AQ918" s="25" t="s">
        <v>6108</v>
      </c>
      <c r="AS918" s="25"/>
      <c r="BD918" s="30"/>
      <c r="BE918" s="30"/>
      <c r="BT918" s="25"/>
      <c r="BU918" s="25"/>
      <c r="BV918" s="25"/>
      <c r="BW918" s="25" t="s">
        <v>3097</v>
      </c>
      <c r="BX918" s="25" t="s">
        <v>3098</v>
      </c>
      <c r="CC918" s="25"/>
      <c r="CN918" s="25" t="s">
        <v>3102</v>
      </c>
      <c r="CO918" s="25" t="s">
        <v>119</v>
      </c>
      <c r="CP918" s="25" t="s">
        <v>3101</v>
      </c>
      <c r="CR918" s="25" t="s">
        <v>3097</v>
      </c>
      <c r="CS918" s="25" t="s">
        <v>3098</v>
      </c>
      <c r="CT918" s="25" t="s">
        <v>3096</v>
      </c>
      <c r="CU918" s="25" t="s">
        <v>3100</v>
      </c>
      <c r="CV918" s="25" t="s">
        <v>3103</v>
      </c>
      <c r="CW918" s="25" t="s">
        <v>3104</v>
      </c>
      <c r="CX918" s="25" t="s">
        <v>3105</v>
      </c>
      <c r="DD918" s="25"/>
    </row>
    <row r="919" spans="1:108" x14ac:dyDescent="0.35">
      <c r="A919" s="25" t="s">
        <v>1126</v>
      </c>
      <c r="B919" s="25">
        <f>+COUNTA(C919:DR919)</f>
        <v>18</v>
      </c>
      <c r="K919" s="25" t="s">
        <v>3106</v>
      </c>
      <c r="L919" s="25" t="s">
        <v>6341</v>
      </c>
      <c r="N919" s="25"/>
      <c r="O919" s="25" t="s">
        <v>5756</v>
      </c>
      <c r="V919" s="25" t="s">
        <v>119</v>
      </c>
      <c r="X919" s="25">
        <f>SUM(COUNTIF(P919:V919,"yes"))</f>
        <v>1</v>
      </c>
      <c r="AD919" s="25" t="s">
        <v>5739</v>
      </c>
      <c r="AS919" s="25"/>
      <c r="BD919" s="30"/>
      <c r="BE919" s="30"/>
      <c r="BT919" s="25"/>
      <c r="BU919" s="25"/>
      <c r="BV919" s="25"/>
      <c r="BW919" s="25" t="s">
        <v>3107</v>
      </c>
      <c r="BX919" s="25" t="s">
        <v>3108</v>
      </c>
      <c r="CC919" s="25"/>
      <c r="CN919" s="25" t="s">
        <v>3111</v>
      </c>
      <c r="CO919" s="25" t="s">
        <v>119</v>
      </c>
      <c r="CP919" s="25" t="s">
        <v>3101</v>
      </c>
      <c r="CR919" s="25" t="s">
        <v>3107</v>
      </c>
      <c r="CS919" s="25" t="s">
        <v>3108</v>
      </c>
      <c r="CT919" s="25" t="s">
        <v>3106</v>
      </c>
      <c r="CU919" s="25" t="s">
        <v>3110</v>
      </c>
      <c r="CV919" s="25" t="s">
        <v>3112</v>
      </c>
      <c r="CW919" s="25" t="s">
        <v>3113</v>
      </c>
      <c r="CX919" s="25" t="s">
        <v>3114</v>
      </c>
      <c r="DD919" s="25"/>
    </row>
    <row r="920" spans="1:108" x14ac:dyDescent="0.35">
      <c r="A920" s="25" t="s">
        <v>1126</v>
      </c>
      <c r="B920" s="25">
        <f>+COUNTA(C920:DR920)</f>
        <v>18</v>
      </c>
      <c r="K920" s="25" t="s">
        <v>3115</v>
      </c>
      <c r="L920" s="25" t="s">
        <v>6341</v>
      </c>
      <c r="N920" s="25"/>
      <c r="O920" s="25" t="s">
        <v>5756</v>
      </c>
      <c r="V920" s="25" t="s">
        <v>119</v>
      </c>
      <c r="X920" s="25">
        <f>SUM(COUNTIF(P920:V920,"yes"))</f>
        <v>1</v>
      </c>
      <c r="AD920" s="25" t="s">
        <v>5739</v>
      </c>
      <c r="AS920" s="25"/>
      <c r="BD920" s="30"/>
      <c r="BE920" s="30"/>
      <c r="BT920" s="25"/>
      <c r="BU920" s="25"/>
      <c r="BV920" s="25"/>
      <c r="BW920" s="25" t="s">
        <v>3116</v>
      </c>
      <c r="BX920" s="25" t="s">
        <v>3117</v>
      </c>
      <c r="CC920" s="25"/>
      <c r="CN920" s="25" t="s">
        <v>3120</v>
      </c>
      <c r="CO920" s="25" t="s">
        <v>119</v>
      </c>
      <c r="CP920" s="25" t="s">
        <v>3101</v>
      </c>
      <c r="CR920" s="25" t="s">
        <v>3116</v>
      </c>
      <c r="CS920" s="25" t="s">
        <v>3117</v>
      </c>
      <c r="CT920" s="25" t="s">
        <v>3115</v>
      </c>
      <c r="CU920" s="25" t="s">
        <v>3119</v>
      </c>
      <c r="CV920" s="25" t="s">
        <v>3121</v>
      </c>
      <c r="CW920" s="25" t="s">
        <v>3122</v>
      </c>
      <c r="CX920" s="25" t="s">
        <v>3123</v>
      </c>
      <c r="DD920" s="25"/>
    </row>
    <row r="921" spans="1:108" x14ac:dyDescent="0.35">
      <c r="A921" s="25" t="s">
        <v>1126</v>
      </c>
      <c r="B921" s="25">
        <f>+COUNTA(C921:DR921)</f>
        <v>18</v>
      </c>
      <c r="K921" s="25" t="s">
        <v>3124</v>
      </c>
      <c r="L921" s="25" t="s">
        <v>6341</v>
      </c>
      <c r="N921" s="25"/>
      <c r="O921" s="25" t="s">
        <v>5756</v>
      </c>
      <c r="V921" s="25" t="s">
        <v>119</v>
      </c>
      <c r="X921" s="25">
        <f>SUM(COUNTIF(P921:V921,"yes"))</f>
        <v>1</v>
      </c>
      <c r="AD921" s="25" t="s">
        <v>5739</v>
      </c>
      <c r="AS921" s="25"/>
      <c r="BD921" s="30"/>
      <c r="BE921" s="30"/>
      <c r="BT921" s="25"/>
      <c r="BU921" s="25"/>
      <c r="BV921" s="25"/>
      <c r="BW921" s="25" t="s">
        <v>3125</v>
      </c>
      <c r="BX921" s="25" t="s">
        <v>3126</v>
      </c>
      <c r="CC921" s="25"/>
      <c r="CN921" s="25" t="s">
        <v>3128</v>
      </c>
      <c r="CO921" s="25" t="s">
        <v>119</v>
      </c>
      <c r="CP921" s="25" t="s">
        <v>3101</v>
      </c>
      <c r="CR921" s="25" t="s">
        <v>3125</v>
      </c>
      <c r="CS921" s="25" t="s">
        <v>3126</v>
      </c>
      <c r="CT921" s="25" t="s">
        <v>3124</v>
      </c>
      <c r="CU921" s="25" t="s">
        <v>5999</v>
      </c>
      <c r="CV921" s="25" t="s">
        <v>3129</v>
      </c>
      <c r="CW921" s="25" t="s">
        <v>3130</v>
      </c>
      <c r="CX921" s="25" t="s">
        <v>3131</v>
      </c>
      <c r="DD921" s="25"/>
    </row>
    <row r="922" spans="1:108" x14ac:dyDescent="0.35">
      <c r="A922" s="25" t="s">
        <v>1126</v>
      </c>
      <c r="B922" s="25">
        <f>+COUNTA(C922:DR922)</f>
        <v>18</v>
      </c>
      <c r="K922" s="25" t="s">
        <v>3141</v>
      </c>
      <c r="L922" s="25" t="s">
        <v>6341</v>
      </c>
      <c r="N922" s="25"/>
      <c r="O922" s="25" t="s">
        <v>5756</v>
      </c>
      <c r="V922" s="25" t="s">
        <v>119</v>
      </c>
      <c r="X922" s="25">
        <f>SUM(COUNTIF(P922:V922,"yes"))</f>
        <v>1</v>
      </c>
      <c r="AD922" s="25" t="s">
        <v>5739</v>
      </c>
      <c r="AS922" s="25"/>
      <c r="BD922" s="30"/>
      <c r="BE922" s="30"/>
      <c r="BT922" s="25"/>
      <c r="BU922" s="25"/>
      <c r="BV922" s="25"/>
      <c r="BW922" s="25" t="s">
        <v>3142</v>
      </c>
      <c r="BX922" s="25" t="s">
        <v>3143</v>
      </c>
      <c r="CC922" s="25"/>
      <c r="CN922" s="25" t="s">
        <v>3146</v>
      </c>
      <c r="CO922" s="25" t="s">
        <v>119</v>
      </c>
      <c r="CP922" s="25" t="s">
        <v>3101</v>
      </c>
      <c r="CR922" s="25" t="s">
        <v>3142</v>
      </c>
      <c r="CS922" s="25" t="s">
        <v>3143</v>
      </c>
      <c r="CT922" s="25" t="s">
        <v>3141</v>
      </c>
      <c r="CU922" s="25" t="s">
        <v>3145</v>
      </c>
      <c r="CV922" s="25" t="s">
        <v>3103</v>
      </c>
      <c r="CW922" s="25" t="s">
        <v>3104</v>
      </c>
      <c r="CX922" s="25" t="s">
        <v>3147</v>
      </c>
      <c r="DD922" s="25"/>
    </row>
    <row r="923" spans="1:108" x14ac:dyDescent="0.35">
      <c r="A923" s="25" t="s">
        <v>1126</v>
      </c>
      <c r="B923" s="25">
        <f>+COUNTA(C923:DR923)</f>
        <v>18</v>
      </c>
      <c r="K923" s="25" t="s">
        <v>3148</v>
      </c>
      <c r="L923" s="25" t="s">
        <v>6341</v>
      </c>
      <c r="N923" s="25"/>
      <c r="O923" s="25" t="s">
        <v>5756</v>
      </c>
      <c r="V923" s="25" t="s">
        <v>119</v>
      </c>
      <c r="X923" s="25">
        <f>SUM(COUNTIF(P923:V923,"yes"))</f>
        <v>1</v>
      </c>
      <c r="AD923" s="25" t="s">
        <v>5739</v>
      </c>
      <c r="AS923" s="25"/>
      <c r="BD923" s="30"/>
      <c r="BE923" s="30"/>
      <c r="BT923" s="25"/>
      <c r="BU923" s="25"/>
      <c r="BV923" s="25"/>
      <c r="BW923" s="25" t="s">
        <v>3149</v>
      </c>
      <c r="BX923" s="25" t="s">
        <v>3150</v>
      </c>
      <c r="CC923" s="25"/>
      <c r="CN923" s="25" t="s">
        <v>3153</v>
      </c>
      <c r="CO923" s="25" t="s">
        <v>119</v>
      </c>
      <c r="CP923" s="25" t="s">
        <v>3101</v>
      </c>
      <c r="CR923" s="25" t="s">
        <v>3149</v>
      </c>
      <c r="CS923" s="25" t="s">
        <v>3150</v>
      </c>
      <c r="CT923" s="25" t="s">
        <v>3148</v>
      </c>
      <c r="CU923" s="25" t="s">
        <v>3152</v>
      </c>
      <c r="CV923" s="25" t="s">
        <v>3154</v>
      </c>
      <c r="CW923" s="25" t="s">
        <v>3155</v>
      </c>
      <c r="CX923" s="25" t="s">
        <v>3156</v>
      </c>
      <c r="DD923" s="25"/>
    </row>
    <row r="924" spans="1:108" x14ac:dyDescent="0.35">
      <c r="A924" s="25" t="s">
        <v>1126</v>
      </c>
      <c r="B924" s="25">
        <f>+COUNTA(C924:DR924)</f>
        <v>18</v>
      </c>
      <c r="K924" s="25" t="s">
        <v>3157</v>
      </c>
      <c r="L924" s="25" t="s">
        <v>6341</v>
      </c>
      <c r="N924" s="25"/>
      <c r="O924" s="25" t="s">
        <v>5756</v>
      </c>
      <c r="V924" s="25" t="s">
        <v>119</v>
      </c>
      <c r="X924" s="25">
        <f>SUM(COUNTIF(P924:V924,"yes"))</f>
        <v>1</v>
      </c>
      <c r="AD924" s="25" t="s">
        <v>5739</v>
      </c>
      <c r="AS924" s="25"/>
      <c r="BD924" s="30"/>
      <c r="BE924" s="30"/>
      <c r="BT924" s="25"/>
      <c r="BU924" s="25"/>
      <c r="BV924" s="25"/>
      <c r="BW924" s="25" t="s">
        <v>3158</v>
      </c>
      <c r="BX924" s="25" t="s">
        <v>3159</v>
      </c>
      <c r="CC924" s="25"/>
      <c r="CN924" s="25" t="s">
        <v>3162</v>
      </c>
      <c r="CO924" s="25" t="s">
        <v>119</v>
      </c>
      <c r="CP924" s="25" t="s">
        <v>3101</v>
      </c>
      <c r="CR924" s="25" t="s">
        <v>3158</v>
      </c>
      <c r="CS924" s="25" t="s">
        <v>3159</v>
      </c>
      <c r="CT924" s="25" t="s">
        <v>3157</v>
      </c>
      <c r="CU924" s="25" t="s">
        <v>3161</v>
      </c>
      <c r="CV924" s="25" t="s">
        <v>3163</v>
      </c>
      <c r="CW924" s="25" t="s">
        <v>3164</v>
      </c>
      <c r="CX924" s="25" t="s">
        <v>3165</v>
      </c>
      <c r="DD924" s="25"/>
    </row>
    <row r="925" spans="1:108" x14ac:dyDescent="0.35">
      <c r="A925" s="25" t="s">
        <v>1126</v>
      </c>
      <c r="B925" s="25">
        <f>+COUNTA(C925:DR925)</f>
        <v>22</v>
      </c>
      <c r="K925" s="25" t="s">
        <v>3167</v>
      </c>
      <c r="L925" s="25" t="s">
        <v>6341</v>
      </c>
      <c r="N925" s="25"/>
      <c r="O925" s="25" t="s">
        <v>5756</v>
      </c>
      <c r="V925" s="25" t="s">
        <v>119</v>
      </c>
      <c r="X925" s="25">
        <f>SUM(COUNTIF(P925:V925,"yes"))</f>
        <v>1</v>
      </c>
      <c r="AD925" s="25" t="s">
        <v>5739</v>
      </c>
      <c r="AS925" s="25"/>
      <c r="AT925" s="25" t="s">
        <v>3080</v>
      </c>
      <c r="AY925" s="25" t="s">
        <v>699</v>
      </c>
      <c r="AZ925" s="25" t="s">
        <v>3073</v>
      </c>
      <c r="BA925" s="25" t="s">
        <v>3166</v>
      </c>
      <c r="BD925" s="30"/>
      <c r="BE925" s="30"/>
      <c r="BT925" s="25"/>
      <c r="BU925" s="25"/>
      <c r="BV925" s="25"/>
      <c r="BW925" s="25" t="s">
        <v>3168</v>
      </c>
      <c r="BX925" s="25" t="s">
        <v>3169</v>
      </c>
      <c r="CC925" s="25"/>
      <c r="CN925" s="25" t="s">
        <v>3172</v>
      </c>
      <c r="CO925" s="25" t="s">
        <v>119</v>
      </c>
      <c r="CP925" s="25" t="s">
        <v>3101</v>
      </c>
      <c r="CR925" s="25" t="s">
        <v>3168</v>
      </c>
      <c r="CS925" s="25" t="s">
        <v>3169</v>
      </c>
      <c r="CT925" s="25" t="s">
        <v>3167</v>
      </c>
      <c r="CU925" s="25" t="s">
        <v>3171</v>
      </c>
      <c r="CV925" s="25" t="s">
        <v>3112</v>
      </c>
      <c r="CW925" s="25" t="s">
        <v>3173</v>
      </c>
      <c r="CX925" s="25" t="s">
        <v>3174</v>
      </c>
      <c r="DD925" s="25"/>
    </row>
    <row r="926" spans="1:108" x14ac:dyDescent="0.35">
      <c r="A926" s="25" t="s">
        <v>1126</v>
      </c>
      <c r="B926" s="25">
        <f>+COUNTA(C926:DR926)</f>
        <v>18</v>
      </c>
      <c r="K926" s="25" t="s">
        <v>3181</v>
      </c>
      <c r="L926" s="25" t="s">
        <v>6341</v>
      </c>
      <c r="N926" s="25"/>
      <c r="O926" s="25" t="s">
        <v>5756</v>
      </c>
      <c r="V926" s="25" t="s">
        <v>119</v>
      </c>
      <c r="X926" s="25">
        <f>SUM(COUNTIF(P926:V926,"yes"))</f>
        <v>1</v>
      </c>
      <c r="AD926" s="25" t="s">
        <v>5739</v>
      </c>
      <c r="AS926" s="25"/>
      <c r="BD926" s="30"/>
      <c r="BE926" s="30"/>
      <c r="BT926" s="25"/>
      <c r="BU926" s="25"/>
      <c r="BV926" s="25"/>
      <c r="BW926" s="25" t="s">
        <v>3182</v>
      </c>
      <c r="BX926" s="25" t="s">
        <v>3183</v>
      </c>
      <c r="CC926" s="25"/>
      <c r="CN926" s="25" t="s">
        <v>3186</v>
      </c>
      <c r="CO926" s="25" t="s">
        <v>119</v>
      </c>
      <c r="CP926" s="25" t="s">
        <v>3101</v>
      </c>
      <c r="CR926" s="25" t="s">
        <v>3182</v>
      </c>
      <c r="CS926" s="25" t="s">
        <v>3183</v>
      </c>
      <c r="CT926" s="25" t="s">
        <v>3181</v>
      </c>
      <c r="CU926" s="25" t="s">
        <v>3185</v>
      </c>
      <c r="CV926" s="25" t="s">
        <v>3187</v>
      </c>
      <c r="CW926" s="25" t="s">
        <v>3188</v>
      </c>
      <c r="CX926" s="25" t="s">
        <v>3189</v>
      </c>
      <c r="DD926" s="25"/>
    </row>
    <row r="927" spans="1:108" x14ac:dyDescent="0.35">
      <c r="A927" s="25" t="s">
        <v>1126</v>
      </c>
      <c r="B927" s="25">
        <f>+COUNTA(C927:DR927)</f>
        <v>18</v>
      </c>
      <c r="K927" s="25" t="s">
        <v>3190</v>
      </c>
      <c r="L927" s="25" t="s">
        <v>6341</v>
      </c>
      <c r="N927" s="25"/>
      <c r="O927" s="25" t="s">
        <v>5756</v>
      </c>
      <c r="V927" s="25" t="s">
        <v>119</v>
      </c>
      <c r="X927" s="25">
        <f>SUM(COUNTIF(P927:V927,"yes"))</f>
        <v>1</v>
      </c>
      <c r="AD927" s="25" t="s">
        <v>5739</v>
      </c>
      <c r="AS927" s="25"/>
      <c r="BD927" s="30"/>
      <c r="BE927" s="30"/>
      <c r="BT927" s="25"/>
      <c r="BU927" s="25"/>
      <c r="BV927" s="25"/>
      <c r="BW927" s="25" t="s">
        <v>3191</v>
      </c>
      <c r="BX927" s="25" t="s">
        <v>3192</v>
      </c>
      <c r="CC927" s="25"/>
      <c r="CN927" s="25" t="s">
        <v>3195</v>
      </c>
      <c r="CO927" s="25" t="s">
        <v>119</v>
      </c>
      <c r="CP927" s="25" t="s">
        <v>3101</v>
      </c>
      <c r="CR927" s="25" t="s">
        <v>3191</v>
      </c>
      <c r="CS927" s="25" t="s">
        <v>3192</v>
      </c>
      <c r="CT927" s="25" t="s">
        <v>3190</v>
      </c>
      <c r="CU927" s="25" t="s">
        <v>3194</v>
      </c>
      <c r="CV927" s="25" t="s">
        <v>3121</v>
      </c>
      <c r="CW927" s="25" t="s">
        <v>3196</v>
      </c>
      <c r="CX927" s="25" t="s">
        <v>3197</v>
      </c>
      <c r="DD927" s="25"/>
    </row>
    <row r="928" spans="1:108" x14ac:dyDescent="0.35">
      <c r="A928" s="25" t="s">
        <v>1126</v>
      </c>
      <c r="B928" s="25">
        <f>+COUNTA(C928:DR928)</f>
        <v>18</v>
      </c>
      <c r="K928" s="25" t="s">
        <v>3198</v>
      </c>
      <c r="L928" s="25" t="s">
        <v>6341</v>
      </c>
      <c r="N928" s="25"/>
      <c r="O928" s="25" t="s">
        <v>5756</v>
      </c>
      <c r="V928" s="25" t="s">
        <v>119</v>
      </c>
      <c r="X928" s="25">
        <f>SUM(COUNTIF(P928:V928,"yes"))</f>
        <v>1</v>
      </c>
      <c r="AD928" s="25" t="s">
        <v>5739</v>
      </c>
      <c r="AS928" s="25"/>
      <c r="BD928" s="30"/>
      <c r="BE928" s="30"/>
      <c r="BT928" s="25"/>
      <c r="BU928" s="25"/>
      <c r="BV928" s="25"/>
      <c r="BW928" s="25" t="s">
        <v>3199</v>
      </c>
      <c r="BX928" s="25" t="s">
        <v>3200</v>
      </c>
      <c r="CC928" s="25"/>
      <c r="CN928" s="25" t="s">
        <v>3203</v>
      </c>
      <c r="CO928" s="25" t="s">
        <v>119</v>
      </c>
      <c r="CP928" s="25" t="s">
        <v>3101</v>
      </c>
      <c r="CR928" s="25" t="s">
        <v>3199</v>
      </c>
      <c r="CS928" s="25" t="s">
        <v>3200</v>
      </c>
      <c r="CT928" s="25" t="s">
        <v>3198</v>
      </c>
      <c r="CU928" s="25" t="s">
        <v>3202</v>
      </c>
      <c r="CV928" s="25" t="s">
        <v>3204</v>
      </c>
      <c r="CW928" s="25" t="s">
        <v>3205</v>
      </c>
      <c r="CX928" s="25" t="s">
        <v>3147</v>
      </c>
      <c r="DD928" s="25"/>
    </row>
    <row r="929" spans="1:108" x14ac:dyDescent="0.35">
      <c r="A929" s="25" t="s">
        <v>1126</v>
      </c>
      <c r="B929" s="25">
        <f>+COUNTA(C929:DR929)</f>
        <v>18</v>
      </c>
      <c r="K929" s="25" t="s">
        <v>3206</v>
      </c>
      <c r="L929" s="25" t="s">
        <v>6341</v>
      </c>
      <c r="N929" s="25"/>
      <c r="O929" s="25" t="s">
        <v>5756</v>
      </c>
      <c r="V929" s="25" t="s">
        <v>119</v>
      </c>
      <c r="X929" s="25">
        <f>SUM(COUNTIF(P929:V929,"yes"))</f>
        <v>1</v>
      </c>
      <c r="AD929" s="25" t="s">
        <v>5739</v>
      </c>
      <c r="AS929" s="25"/>
      <c r="BD929" s="30"/>
      <c r="BE929" s="30"/>
      <c r="BT929" s="25"/>
      <c r="BU929" s="25"/>
      <c r="BV929" s="25"/>
      <c r="BW929" s="25" t="s">
        <v>3207</v>
      </c>
      <c r="BX929" s="25" t="s">
        <v>3208</v>
      </c>
      <c r="CC929" s="25"/>
      <c r="CN929" s="25" t="s">
        <v>3211</v>
      </c>
      <c r="CO929" s="25" t="s">
        <v>119</v>
      </c>
      <c r="CP929" s="25" t="s">
        <v>3101</v>
      </c>
      <c r="CR929" s="25" t="s">
        <v>3207</v>
      </c>
      <c r="CS929" s="25" t="s">
        <v>3208</v>
      </c>
      <c r="CT929" s="25" t="s">
        <v>3206</v>
      </c>
      <c r="CU929" s="25" t="s">
        <v>3210</v>
      </c>
      <c r="CV929" s="25" t="s">
        <v>3212</v>
      </c>
      <c r="CW929" s="25" t="s">
        <v>3213</v>
      </c>
      <c r="CX929" s="25" t="s">
        <v>3214</v>
      </c>
      <c r="DD929" s="25"/>
    </row>
    <row r="930" spans="1:108" x14ac:dyDescent="0.35">
      <c r="A930" s="25" t="s">
        <v>1126</v>
      </c>
      <c r="B930" s="25">
        <f>+COUNTA(C930:DR930)</f>
        <v>18</v>
      </c>
      <c r="K930" s="25" t="s">
        <v>3215</v>
      </c>
      <c r="L930" s="25" t="s">
        <v>6341</v>
      </c>
      <c r="N930" s="25"/>
      <c r="O930" s="25" t="s">
        <v>5756</v>
      </c>
      <c r="V930" s="25" t="s">
        <v>119</v>
      </c>
      <c r="X930" s="25">
        <f>SUM(COUNTIF(P930:V930,"yes"))</f>
        <v>1</v>
      </c>
      <c r="AD930" s="25" t="s">
        <v>5739</v>
      </c>
      <c r="AS930" s="25"/>
      <c r="BD930" s="30"/>
      <c r="BE930" s="30"/>
      <c r="BT930" s="25"/>
      <c r="BU930" s="25"/>
      <c r="BV930" s="25"/>
      <c r="BW930" s="25" t="s">
        <v>3216</v>
      </c>
      <c r="BX930" s="25" t="s">
        <v>3217</v>
      </c>
      <c r="CC930" s="25"/>
      <c r="CN930" s="25" t="s">
        <v>3220</v>
      </c>
      <c r="CO930" s="25" t="s">
        <v>119</v>
      </c>
      <c r="CP930" s="25" t="s">
        <v>3101</v>
      </c>
      <c r="CR930" s="25" t="s">
        <v>3216</v>
      </c>
      <c r="CS930" s="25" t="s">
        <v>3217</v>
      </c>
      <c r="CT930" s="25" t="s">
        <v>3215</v>
      </c>
      <c r="CU930" s="25" t="s">
        <v>3219</v>
      </c>
      <c r="CV930" s="25" t="s">
        <v>3221</v>
      </c>
      <c r="CW930" s="25" t="s">
        <v>3222</v>
      </c>
      <c r="CX930" s="25" t="s">
        <v>3223</v>
      </c>
      <c r="DD930" s="25"/>
    </row>
    <row r="931" spans="1:108" x14ac:dyDescent="0.35">
      <c r="A931" s="25" t="s">
        <v>1126</v>
      </c>
      <c r="B931" s="25">
        <f>+COUNTA(C931:DR931)</f>
        <v>18</v>
      </c>
      <c r="K931" s="25" t="s">
        <v>3224</v>
      </c>
      <c r="L931" s="25" t="s">
        <v>6341</v>
      </c>
      <c r="N931" s="25"/>
      <c r="O931" s="25" t="s">
        <v>5756</v>
      </c>
      <c r="V931" s="25" t="s">
        <v>119</v>
      </c>
      <c r="X931" s="25">
        <f>SUM(COUNTIF(P931:V931,"yes"))</f>
        <v>1</v>
      </c>
      <c r="AD931" s="25" t="s">
        <v>5739</v>
      </c>
      <c r="AS931" s="25"/>
      <c r="BD931" s="30"/>
      <c r="BE931" s="30"/>
      <c r="BT931" s="25"/>
      <c r="BU931" s="25"/>
      <c r="BV931" s="25"/>
      <c r="BW931" s="25" t="s">
        <v>3225</v>
      </c>
      <c r="BX931" s="25" t="s">
        <v>3226</v>
      </c>
      <c r="CC931" s="25"/>
      <c r="CN931" s="25" t="s">
        <v>3228</v>
      </c>
      <c r="CO931" s="25" t="s">
        <v>119</v>
      </c>
      <c r="CP931" s="25" t="s">
        <v>3101</v>
      </c>
      <c r="CR931" s="25" t="s">
        <v>3225</v>
      </c>
      <c r="CS931" s="25" t="s">
        <v>3226</v>
      </c>
      <c r="CT931" s="25" t="s">
        <v>3224</v>
      </c>
      <c r="CU931" s="25" t="s">
        <v>6020</v>
      </c>
      <c r="CV931" s="25" t="s">
        <v>3229</v>
      </c>
      <c r="CW931" s="25" t="s">
        <v>3230</v>
      </c>
      <c r="CX931" s="25" t="s">
        <v>3189</v>
      </c>
      <c r="DD931" s="25"/>
    </row>
    <row r="932" spans="1:108" x14ac:dyDescent="0.35">
      <c r="A932" s="25" t="s">
        <v>1126</v>
      </c>
      <c r="B932" s="25">
        <f>+COUNTA(C932:DR932)</f>
        <v>18</v>
      </c>
      <c r="K932" s="25" t="s">
        <v>3231</v>
      </c>
      <c r="L932" s="25" t="s">
        <v>6341</v>
      </c>
      <c r="N932" s="25"/>
      <c r="O932" s="25" t="s">
        <v>5756</v>
      </c>
      <c r="V932" s="25" t="s">
        <v>119</v>
      </c>
      <c r="X932" s="25">
        <f>SUM(COUNTIF(P932:V932,"yes"))</f>
        <v>1</v>
      </c>
      <c r="AD932" s="25" t="s">
        <v>5739</v>
      </c>
      <c r="AS932" s="25"/>
      <c r="BD932" s="30"/>
      <c r="BE932" s="30"/>
      <c r="BT932" s="25"/>
      <c r="BU932" s="25"/>
      <c r="BV932" s="25"/>
      <c r="BW932" s="25" t="s">
        <v>3232</v>
      </c>
      <c r="BX932" s="25" t="s">
        <v>3233</v>
      </c>
      <c r="CC932" s="25"/>
      <c r="CN932" s="25" t="s">
        <v>3236</v>
      </c>
      <c r="CO932" s="25" t="s">
        <v>119</v>
      </c>
      <c r="CP932" s="25" t="s">
        <v>3101</v>
      </c>
      <c r="CR932" s="25" t="s">
        <v>3232</v>
      </c>
      <c r="CS932" s="25" t="s">
        <v>3233</v>
      </c>
      <c r="CT932" s="25" t="s">
        <v>3231</v>
      </c>
      <c r="CU932" s="25" t="s">
        <v>3235</v>
      </c>
      <c r="CV932" s="25" t="s">
        <v>3237</v>
      </c>
      <c r="CW932" s="25" t="s">
        <v>3179</v>
      </c>
      <c r="CX932" s="25" t="s">
        <v>3238</v>
      </c>
      <c r="DD932" s="25"/>
    </row>
    <row r="933" spans="1:108" x14ac:dyDescent="0.35">
      <c r="A933" s="25" t="s">
        <v>1126</v>
      </c>
      <c r="B933" s="25">
        <f>+COUNTA(C933:DR933)</f>
        <v>18</v>
      </c>
      <c r="K933" s="25" t="s">
        <v>3239</v>
      </c>
      <c r="L933" s="25" t="s">
        <v>6341</v>
      </c>
      <c r="N933" s="25"/>
      <c r="O933" s="25" t="s">
        <v>5756</v>
      </c>
      <c r="V933" s="25" t="s">
        <v>119</v>
      </c>
      <c r="X933" s="25">
        <f>SUM(COUNTIF(P933:V933,"yes"))</f>
        <v>1</v>
      </c>
      <c r="AD933" s="25" t="s">
        <v>5739</v>
      </c>
      <c r="AS933" s="25"/>
      <c r="BD933" s="30"/>
      <c r="BE933" s="30"/>
      <c r="BT933" s="25"/>
      <c r="BU933" s="25"/>
      <c r="BV933" s="25"/>
      <c r="BW933" s="25" t="s">
        <v>3240</v>
      </c>
      <c r="BX933" s="25" t="s">
        <v>3241</v>
      </c>
      <c r="CC933" s="25"/>
      <c r="CN933" s="25" t="s">
        <v>3244</v>
      </c>
      <c r="CO933" s="25" t="s">
        <v>119</v>
      </c>
      <c r="CP933" s="25" t="s">
        <v>3101</v>
      </c>
      <c r="CR933" s="25" t="s">
        <v>3240</v>
      </c>
      <c r="CS933" s="25" t="s">
        <v>3241</v>
      </c>
      <c r="CT933" s="25" t="s">
        <v>3239</v>
      </c>
      <c r="CU933" s="25" t="s">
        <v>3243</v>
      </c>
      <c r="CV933" s="25" t="s">
        <v>3212</v>
      </c>
      <c r="CW933" s="25" t="s">
        <v>3113</v>
      </c>
      <c r="CX933" s="25" t="s">
        <v>3245</v>
      </c>
      <c r="DD933" s="25"/>
    </row>
    <row r="934" spans="1:108" x14ac:dyDescent="0.35">
      <c r="A934" s="25" t="s">
        <v>1126</v>
      </c>
      <c r="B934" s="25">
        <f>+COUNTA(C934:DR934)</f>
        <v>18</v>
      </c>
      <c r="K934" s="25" t="s">
        <v>3246</v>
      </c>
      <c r="L934" s="25" t="s">
        <v>6341</v>
      </c>
      <c r="N934" s="25"/>
      <c r="O934" s="25" t="s">
        <v>5756</v>
      </c>
      <c r="V934" s="25" t="s">
        <v>119</v>
      </c>
      <c r="X934" s="25">
        <f>SUM(COUNTIF(P934:V934,"yes"))</f>
        <v>1</v>
      </c>
      <c r="AD934" s="25" t="s">
        <v>5739</v>
      </c>
      <c r="AS934" s="25"/>
      <c r="BD934" s="30"/>
      <c r="BE934" s="30"/>
      <c r="BT934" s="25"/>
      <c r="BU934" s="25"/>
      <c r="BV934" s="25"/>
      <c r="BW934" s="25" t="s">
        <v>3247</v>
      </c>
      <c r="BX934" s="25" t="s">
        <v>3248</v>
      </c>
      <c r="CC934" s="25"/>
      <c r="CN934" s="25" t="s">
        <v>3251</v>
      </c>
      <c r="CO934" s="25" t="s">
        <v>119</v>
      </c>
      <c r="CP934" s="25" t="s">
        <v>3101</v>
      </c>
      <c r="CR934" s="25" t="s">
        <v>3247</v>
      </c>
      <c r="CS934" s="25" t="s">
        <v>3248</v>
      </c>
      <c r="CT934" s="25" t="s">
        <v>3246</v>
      </c>
      <c r="CU934" s="25" t="s">
        <v>3250</v>
      </c>
      <c r="CV934" s="25" t="s">
        <v>3163</v>
      </c>
      <c r="CW934" s="25" t="s">
        <v>3252</v>
      </c>
      <c r="CX934" s="25" t="s">
        <v>3253</v>
      </c>
      <c r="DD934" s="25"/>
    </row>
    <row r="935" spans="1:108" x14ac:dyDescent="0.35">
      <c r="A935" s="25" t="s">
        <v>1126</v>
      </c>
      <c r="B935" s="25">
        <f>+COUNTA(C935:DR935)</f>
        <v>18</v>
      </c>
      <c r="K935" s="25" t="s">
        <v>3254</v>
      </c>
      <c r="L935" s="25" t="s">
        <v>6341</v>
      </c>
      <c r="N935" s="25"/>
      <c r="O935" s="25" t="s">
        <v>5756</v>
      </c>
      <c r="V935" s="25" t="s">
        <v>119</v>
      </c>
      <c r="X935" s="25">
        <f>SUM(COUNTIF(P935:V935,"yes"))</f>
        <v>1</v>
      </c>
      <c r="AD935" s="25" t="s">
        <v>5739</v>
      </c>
      <c r="AS935" s="25"/>
      <c r="BD935" s="30"/>
      <c r="BE935" s="30"/>
      <c r="BT935" s="25"/>
      <c r="BU935" s="25"/>
      <c r="BV935" s="25"/>
      <c r="BW935" s="25" t="s">
        <v>3255</v>
      </c>
      <c r="BX935" s="25" t="s">
        <v>3256</v>
      </c>
      <c r="CC935" s="25"/>
      <c r="CN935" s="25" t="s">
        <v>3259</v>
      </c>
      <c r="CO935" s="25" t="s">
        <v>119</v>
      </c>
      <c r="CP935" s="25" t="s">
        <v>3101</v>
      </c>
      <c r="CR935" s="25" t="s">
        <v>3255</v>
      </c>
      <c r="CS935" s="25" t="s">
        <v>3256</v>
      </c>
      <c r="CT935" s="25" t="s">
        <v>3254</v>
      </c>
      <c r="CU935" s="25" t="s">
        <v>3258</v>
      </c>
      <c r="CV935" s="25" t="s">
        <v>3154</v>
      </c>
      <c r="CW935" s="25" t="s">
        <v>3113</v>
      </c>
      <c r="CX935" s="25" t="s">
        <v>3260</v>
      </c>
      <c r="DD935" s="25"/>
    </row>
    <row r="936" spans="1:108" x14ac:dyDescent="0.35">
      <c r="A936" s="25" t="s">
        <v>1126</v>
      </c>
      <c r="B936" s="25">
        <f>+COUNTA(C936:DR936)</f>
        <v>18</v>
      </c>
      <c r="K936" s="25" t="s">
        <v>3261</v>
      </c>
      <c r="L936" s="25" t="s">
        <v>6341</v>
      </c>
      <c r="N936" s="25"/>
      <c r="O936" s="25" t="s">
        <v>5756</v>
      </c>
      <c r="V936" s="25" t="s">
        <v>119</v>
      </c>
      <c r="X936" s="25">
        <f>SUM(COUNTIF(P936:V936,"yes"))</f>
        <v>1</v>
      </c>
      <c r="AD936" s="25" t="s">
        <v>5739</v>
      </c>
      <c r="AS936" s="25"/>
      <c r="BD936" s="30"/>
      <c r="BE936" s="30"/>
      <c r="BT936" s="25"/>
      <c r="BU936" s="25"/>
      <c r="BV936" s="25"/>
      <c r="BW936" s="25" t="s">
        <v>3262</v>
      </c>
      <c r="BX936" s="25" t="s">
        <v>3263</v>
      </c>
      <c r="CC936" s="25"/>
      <c r="CN936" s="25" t="s">
        <v>3266</v>
      </c>
      <c r="CO936" s="25" t="s">
        <v>119</v>
      </c>
      <c r="CP936" s="25" t="s">
        <v>3101</v>
      </c>
      <c r="CR936" s="25" t="s">
        <v>3262</v>
      </c>
      <c r="CS936" s="25" t="s">
        <v>3263</v>
      </c>
      <c r="CT936" s="25" t="s">
        <v>3261</v>
      </c>
      <c r="CU936" s="25" t="s">
        <v>3265</v>
      </c>
      <c r="CV936" s="25" t="s">
        <v>3267</v>
      </c>
      <c r="CW936" s="25" t="s">
        <v>3130</v>
      </c>
      <c r="CX936" s="25" t="s">
        <v>3223</v>
      </c>
      <c r="DD936" s="25"/>
    </row>
    <row r="937" spans="1:108" x14ac:dyDescent="0.35">
      <c r="A937" s="25" t="s">
        <v>1126</v>
      </c>
      <c r="B937" s="25">
        <f>+COUNTA(C937:DR937)</f>
        <v>18</v>
      </c>
      <c r="K937" s="25" t="s">
        <v>3268</v>
      </c>
      <c r="L937" s="25" t="s">
        <v>6341</v>
      </c>
      <c r="N937" s="25"/>
      <c r="O937" s="25" t="s">
        <v>5756</v>
      </c>
      <c r="V937" s="25" t="s">
        <v>119</v>
      </c>
      <c r="X937" s="25">
        <f>SUM(COUNTIF(P937:V937,"yes"))</f>
        <v>1</v>
      </c>
      <c r="AD937" s="25" t="s">
        <v>5739</v>
      </c>
      <c r="AS937" s="25"/>
      <c r="BD937" s="30"/>
      <c r="BE937" s="30"/>
      <c r="BT937" s="25"/>
      <c r="BU937" s="25"/>
      <c r="BV937" s="25"/>
      <c r="BW937" s="25" t="s">
        <v>3269</v>
      </c>
      <c r="BX937" s="25" t="s">
        <v>3270</v>
      </c>
      <c r="CC937" s="25"/>
      <c r="CN937" s="25" t="s">
        <v>3273</v>
      </c>
      <c r="CO937" s="25" t="s">
        <v>119</v>
      </c>
      <c r="CP937" s="25" t="s">
        <v>3101</v>
      </c>
      <c r="CR937" s="25" t="s">
        <v>3269</v>
      </c>
      <c r="CS937" s="25" t="s">
        <v>3270</v>
      </c>
      <c r="CT937" s="25" t="s">
        <v>3268</v>
      </c>
      <c r="CU937" s="25" t="s">
        <v>3272</v>
      </c>
      <c r="CV937" s="25" t="s">
        <v>3154</v>
      </c>
      <c r="CW937" s="25" t="s">
        <v>3274</v>
      </c>
      <c r="CX937" s="25" t="s">
        <v>3275</v>
      </c>
      <c r="DD937" s="25"/>
    </row>
    <row r="938" spans="1:108" x14ac:dyDescent="0.35">
      <c r="A938" s="25" t="s">
        <v>1126</v>
      </c>
      <c r="B938" s="25">
        <f>+COUNTA(C938:DR938)</f>
        <v>18</v>
      </c>
      <c r="K938" s="25" t="s">
        <v>3276</v>
      </c>
      <c r="L938" s="25" t="s">
        <v>6341</v>
      </c>
      <c r="N938" s="25"/>
      <c r="O938" s="25" t="s">
        <v>5756</v>
      </c>
      <c r="V938" s="25" t="s">
        <v>119</v>
      </c>
      <c r="X938" s="25">
        <f>SUM(COUNTIF(P938:V938,"yes"))</f>
        <v>1</v>
      </c>
      <c r="AD938" s="25" t="s">
        <v>5739</v>
      </c>
      <c r="AS938" s="25"/>
      <c r="BD938" s="30"/>
      <c r="BE938" s="30"/>
      <c r="BT938" s="25"/>
      <c r="BU938" s="25"/>
      <c r="BV938" s="25"/>
      <c r="BW938" s="25" t="s">
        <v>3277</v>
      </c>
      <c r="BX938" s="25" t="s">
        <v>3278</v>
      </c>
      <c r="CC938" s="25"/>
      <c r="CN938" s="25" t="s">
        <v>3281</v>
      </c>
      <c r="CO938" s="25" t="s">
        <v>119</v>
      </c>
      <c r="CP938" s="25" t="s">
        <v>3101</v>
      </c>
      <c r="CR938" s="25" t="s">
        <v>3277</v>
      </c>
      <c r="CS938" s="25" t="s">
        <v>3278</v>
      </c>
      <c r="CT938" s="25" t="s">
        <v>3276</v>
      </c>
      <c r="CU938" s="25" t="s">
        <v>3280</v>
      </c>
      <c r="CV938" s="25" t="s">
        <v>3282</v>
      </c>
      <c r="CW938" s="25" t="s">
        <v>3283</v>
      </c>
      <c r="CX938" s="25" t="s">
        <v>3223</v>
      </c>
      <c r="DD938" s="25"/>
    </row>
    <row r="939" spans="1:108" x14ac:dyDescent="0.35">
      <c r="A939" s="25" t="s">
        <v>1126</v>
      </c>
      <c r="B939" s="25">
        <f>+COUNTA(C939:DR939)</f>
        <v>18</v>
      </c>
      <c r="K939" s="25" t="s">
        <v>3284</v>
      </c>
      <c r="L939" s="25" t="s">
        <v>6341</v>
      </c>
      <c r="N939" s="25"/>
      <c r="O939" s="25" t="s">
        <v>5756</v>
      </c>
      <c r="V939" s="25" t="s">
        <v>119</v>
      </c>
      <c r="X939" s="25">
        <f>SUM(COUNTIF(P939:V939,"yes"))</f>
        <v>1</v>
      </c>
      <c r="AD939" s="25" t="s">
        <v>5739</v>
      </c>
      <c r="AS939" s="25"/>
      <c r="BD939" s="30"/>
      <c r="BE939" s="30"/>
      <c r="BT939" s="25"/>
      <c r="BU939" s="25"/>
      <c r="BV939" s="25"/>
      <c r="BW939" s="25" t="s">
        <v>3285</v>
      </c>
      <c r="BX939" s="25" t="s">
        <v>3286</v>
      </c>
      <c r="CC939" s="25"/>
      <c r="CN939" s="25" t="s">
        <v>3289</v>
      </c>
      <c r="CO939" s="25" t="s">
        <v>119</v>
      </c>
      <c r="CP939" s="25" t="s">
        <v>3101</v>
      </c>
      <c r="CR939" s="25" t="s">
        <v>3285</v>
      </c>
      <c r="CS939" s="25" t="s">
        <v>3286</v>
      </c>
      <c r="CT939" s="25" t="s">
        <v>3284</v>
      </c>
      <c r="CU939" s="25" t="s">
        <v>3288</v>
      </c>
      <c r="CV939" s="25" t="s">
        <v>3212</v>
      </c>
      <c r="CW939" s="25" t="s">
        <v>3290</v>
      </c>
      <c r="CX939" s="25" t="s">
        <v>3291</v>
      </c>
      <c r="DD939" s="25"/>
    </row>
    <row r="940" spans="1:108" x14ac:dyDescent="0.35">
      <c r="A940" s="25" t="s">
        <v>1126</v>
      </c>
      <c r="B940" s="25">
        <f>+COUNTA(C940:DR940)</f>
        <v>18</v>
      </c>
      <c r="K940" s="25" t="s">
        <v>3292</v>
      </c>
      <c r="L940" s="25" t="s">
        <v>6341</v>
      </c>
      <c r="N940" s="25"/>
      <c r="O940" s="25" t="s">
        <v>5756</v>
      </c>
      <c r="V940" s="25" t="s">
        <v>119</v>
      </c>
      <c r="X940" s="25">
        <f>SUM(COUNTIF(P940:V940,"yes"))</f>
        <v>1</v>
      </c>
      <c r="AD940" s="25" t="s">
        <v>5739</v>
      </c>
      <c r="AS940" s="25"/>
      <c r="BD940" s="30"/>
      <c r="BE940" s="30"/>
      <c r="BT940" s="25"/>
      <c r="BU940" s="25"/>
      <c r="BV940" s="25"/>
      <c r="BW940" s="25" t="s">
        <v>3293</v>
      </c>
      <c r="BX940" s="25" t="s">
        <v>3294</v>
      </c>
      <c r="CC940" s="25"/>
      <c r="CN940" s="25" t="s">
        <v>3297</v>
      </c>
      <c r="CO940" s="25" t="s">
        <v>119</v>
      </c>
      <c r="CP940" s="25" t="s">
        <v>3101</v>
      </c>
      <c r="CR940" s="25" t="s">
        <v>3293</v>
      </c>
      <c r="CS940" s="25" t="s">
        <v>3294</v>
      </c>
      <c r="CT940" s="25" t="s">
        <v>3292</v>
      </c>
      <c r="CU940" s="25" t="s">
        <v>3296</v>
      </c>
      <c r="CV940" s="25" t="s">
        <v>3163</v>
      </c>
      <c r="CW940" s="25" t="s">
        <v>3298</v>
      </c>
      <c r="CX940" s="25" t="s">
        <v>3299</v>
      </c>
      <c r="DD940" s="25"/>
    </row>
    <row r="941" spans="1:108" x14ac:dyDescent="0.35">
      <c r="A941" s="25" t="s">
        <v>1126</v>
      </c>
      <c r="B941" s="25">
        <f>+COUNTA(C941:DR941)</f>
        <v>18</v>
      </c>
      <c r="K941" s="25" t="s">
        <v>3300</v>
      </c>
      <c r="L941" s="25" t="s">
        <v>6341</v>
      </c>
      <c r="N941" s="25"/>
      <c r="O941" s="25" t="s">
        <v>5756</v>
      </c>
      <c r="V941" s="25" t="s">
        <v>119</v>
      </c>
      <c r="X941" s="25">
        <f>SUM(COUNTIF(P941:V941,"yes"))</f>
        <v>1</v>
      </c>
      <c r="AD941" s="25" t="s">
        <v>5739</v>
      </c>
      <c r="AS941" s="25"/>
      <c r="BD941" s="30"/>
      <c r="BE941" s="30"/>
      <c r="BT941" s="25"/>
      <c r="BU941" s="25"/>
      <c r="BV941" s="25"/>
      <c r="BW941" s="25" t="s">
        <v>3301</v>
      </c>
      <c r="BX941" s="25" t="s">
        <v>3302</v>
      </c>
      <c r="CC941" s="25"/>
      <c r="CN941" s="25" t="s">
        <v>3305</v>
      </c>
      <c r="CO941" s="25" t="s">
        <v>119</v>
      </c>
      <c r="CP941" s="25" t="s">
        <v>3101</v>
      </c>
      <c r="CR941" s="25" t="s">
        <v>3301</v>
      </c>
      <c r="CS941" s="25" t="s">
        <v>3302</v>
      </c>
      <c r="CT941" s="25" t="s">
        <v>3300</v>
      </c>
      <c r="CU941" s="25" t="s">
        <v>3304</v>
      </c>
      <c r="CV941" s="25" t="s">
        <v>3306</v>
      </c>
      <c r="CW941" s="25" t="s">
        <v>3307</v>
      </c>
      <c r="CX941" s="25" t="s">
        <v>3253</v>
      </c>
      <c r="DD941" s="25"/>
    </row>
    <row r="942" spans="1:108" x14ac:dyDescent="0.35">
      <c r="A942" s="25" t="s">
        <v>1126</v>
      </c>
      <c r="B942" s="25">
        <f>+COUNTA(C942:DR942)</f>
        <v>18</v>
      </c>
      <c r="K942" s="25" t="s">
        <v>3308</v>
      </c>
      <c r="L942" s="25" t="s">
        <v>6341</v>
      </c>
      <c r="N942" s="25"/>
      <c r="O942" s="25" t="s">
        <v>5756</v>
      </c>
      <c r="V942" s="25" t="s">
        <v>119</v>
      </c>
      <c r="X942" s="25">
        <f>SUM(COUNTIF(P942:V942,"yes"))</f>
        <v>1</v>
      </c>
      <c r="AD942" s="25" t="s">
        <v>5739</v>
      </c>
      <c r="AS942" s="25"/>
      <c r="BD942" s="30"/>
      <c r="BE942" s="30"/>
      <c r="BT942" s="25"/>
      <c r="BU942" s="25"/>
      <c r="BV942" s="25"/>
      <c r="BW942" s="25" t="s">
        <v>3309</v>
      </c>
      <c r="BX942" s="25" t="s">
        <v>3310</v>
      </c>
      <c r="CC942" s="25"/>
      <c r="CN942" s="25" t="s">
        <v>3313</v>
      </c>
      <c r="CO942" s="25" t="s">
        <v>119</v>
      </c>
      <c r="CP942" s="25" t="s">
        <v>3101</v>
      </c>
      <c r="CR942" s="25" t="s">
        <v>3309</v>
      </c>
      <c r="CS942" s="25" t="s">
        <v>3310</v>
      </c>
      <c r="CT942" s="25" t="s">
        <v>3308</v>
      </c>
      <c r="CU942" s="25" t="s">
        <v>3312</v>
      </c>
      <c r="CV942" s="25" t="s">
        <v>3154</v>
      </c>
      <c r="CW942" s="25" t="s">
        <v>3314</v>
      </c>
      <c r="CX942" s="25" t="s">
        <v>3315</v>
      </c>
      <c r="DD942" s="25"/>
    </row>
    <row r="943" spans="1:108" x14ac:dyDescent="0.35">
      <c r="A943" s="25" t="s">
        <v>1126</v>
      </c>
      <c r="B943" s="25">
        <f>+COUNTA(C943:DR943)</f>
        <v>18</v>
      </c>
      <c r="K943" s="25" t="s">
        <v>3316</v>
      </c>
      <c r="L943" s="25" t="s">
        <v>6341</v>
      </c>
      <c r="N943" s="25"/>
      <c r="O943" s="25" t="s">
        <v>5756</v>
      </c>
      <c r="V943" s="25" t="s">
        <v>119</v>
      </c>
      <c r="X943" s="25">
        <f>SUM(COUNTIF(P943:V943,"yes"))</f>
        <v>1</v>
      </c>
      <c r="AD943" s="25" t="s">
        <v>5739</v>
      </c>
      <c r="AS943" s="25"/>
      <c r="BD943" s="30"/>
      <c r="BE943" s="30"/>
      <c r="BT943" s="25"/>
      <c r="BU943" s="25"/>
      <c r="BV943" s="25"/>
      <c r="BW943" s="25" t="s">
        <v>3317</v>
      </c>
      <c r="BX943" s="25" t="s">
        <v>3318</v>
      </c>
      <c r="CC943" s="25"/>
      <c r="CN943" s="25" t="s">
        <v>3321</v>
      </c>
      <c r="CO943" s="25" t="s">
        <v>119</v>
      </c>
      <c r="CP943" s="25" t="s">
        <v>3101</v>
      </c>
      <c r="CR943" s="25" t="s">
        <v>3317</v>
      </c>
      <c r="CS943" s="25" t="s">
        <v>3318</v>
      </c>
      <c r="CT943" s="25" t="s">
        <v>3316</v>
      </c>
      <c r="CU943" s="25" t="s">
        <v>3320</v>
      </c>
      <c r="CV943" s="25" t="s">
        <v>3322</v>
      </c>
      <c r="CW943" s="25" t="s">
        <v>3323</v>
      </c>
      <c r="CX943" s="25" t="s">
        <v>3324</v>
      </c>
      <c r="DD943" s="25"/>
    </row>
    <row r="944" spans="1:108" x14ac:dyDescent="0.35">
      <c r="A944" s="25" t="s">
        <v>1126</v>
      </c>
      <c r="B944" s="25">
        <f>+COUNTA(C944:DR944)</f>
        <v>18</v>
      </c>
      <c r="K944" s="25" t="s">
        <v>3333</v>
      </c>
      <c r="L944" s="25" t="s">
        <v>6341</v>
      </c>
      <c r="N944" s="25"/>
      <c r="O944" s="25" t="s">
        <v>5756</v>
      </c>
      <c r="V944" s="25" t="s">
        <v>119</v>
      </c>
      <c r="X944" s="25">
        <f>SUM(COUNTIF(P944:V944,"yes"))</f>
        <v>1</v>
      </c>
      <c r="AD944" s="25" t="s">
        <v>5739</v>
      </c>
      <c r="AS944" s="25"/>
      <c r="BD944" s="30"/>
      <c r="BE944" s="30"/>
      <c r="BT944" s="25"/>
      <c r="BU944" s="25"/>
      <c r="BV944" s="25"/>
      <c r="BW944" s="25" t="s">
        <v>3334</v>
      </c>
      <c r="BX944" s="25" t="s">
        <v>3335</v>
      </c>
      <c r="CC944" s="25"/>
      <c r="CN944" s="25" t="s">
        <v>3338</v>
      </c>
      <c r="CO944" s="25" t="s">
        <v>119</v>
      </c>
      <c r="CP944" s="25" t="s">
        <v>3101</v>
      </c>
      <c r="CR944" s="25" t="s">
        <v>3334</v>
      </c>
      <c r="CS944" s="25" t="s">
        <v>3335</v>
      </c>
      <c r="CT944" s="25" t="s">
        <v>3333</v>
      </c>
      <c r="CU944" s="25" t="s">
        <v>3337</v>
      </c>
      <c r="CV944" s="25" t="s">
        <v>3154</v>
      </c>
      <c r="CW944" s="25" t="s">
        <v>3113</v>
      </c>
      <c r="CX944" s="25" t="s">
        <v>3339</v>
      </c>
      <c r="DD944" s="25"/>
    </row>
    <row r="945" spans="1:108" x14ac:dyDescent="0.35">
      <c r="A945" s="25" t="s">
        <v>1126</v>
      </c>
      <c r="B945" s="25">
        <f>+COUNTA(C945:DR945)</f>
        <v>18</v>
      </c>
      <c r="K945" s="25" t="s">
        <v>3340</v>
      </c>
      <c r="L945" s="25" t="s">
        <v>6341</v>
      </c>
      <c r="N945" s="25"/>
      <c r="O945" s="25" t="s">
        <v>5756</v>
      </c>
      <c r="V945" s="25" t="s">
        <v>119</v>
      </c>
      <c r="X945" s="25">
        <f>SUM(COUNTIF(P945:V945,"yes"))</f>
        <v>1</v>
      </c>
      <c r="AD945" s="25" t="s">
        <v>5739</v>
      </c>
      <c r="AS945" s="25"/>
      <c r="BD945" s="30"/>
      <c r="BE945" s="30"/>
      <c r="BT945" s="25"/>
      <c r="BU945" s="25"/>
      <c r="BV945" s="25"/>
      <c r="BW945" s="25" t="s">
        <v>3341</v>
      </c>
      <c r="BX945" s="25" t="s">
        <v>3342</v>
      </c>
      <c r="CC945" s="25"/>
      <c r="CN945" s="25" t="s">
        <v>3345</v>
      </c>
      <c r="CO945" s="25" t="s">
        <v>119</v>
      </c>
      <c r="CP945" s="25" t="s">
        <v>3101</v>
      </c>
      <c r="CR945" s="25" t="s">
        <v>3341</v>
      </c>
      <c r="CS945" s="25" t="s">
        <v>3342</v>
      </c>
      <c r="CT945" s="25" t="s">
        <v>3340</v>
      </c>
      <c r="CU945" s="25" t="s">
        <v>3344</v>
      </c>
      <c r="CV945" s="25" t="s">
        <v>3346</v>
      </c>
      <c r="CW945" s="25" t="s">
        <v>3347</v>
      </c>
      <c r="CX945" s="25" t="s">
        <v>3348</v>
      </c>
      <c r="DD945" s="25"/>
    </row>
    <row r="946" spans="1:108" x14ac:dyDescent="0.35">
      <c r="A946" s="25" t="s">
        <v>1126</v>
      </c>
      <c r="B946" s="25">
        <f>+COUNTA(C946:DR946)</f>
        <v>18</v>
      </c>
      <c r="K946" s="25" t="s">
        <v>3327</v>
      </c>
      <c r="L946" s="25" t="s">
        <v>6341</v>
      </c>
      <c r="N946" s="25"/>
      <c r="O946" s="25" t="s">
        <v>5756</v>
      </c>
      <c r="V946" s="25" t="s">
        <v>119</v>
      </c>
      <c r="X946" s="25">
        <f>SUM(COUNTIF(P946:V946,"yes"))</f>
        <v>1</v>
      </c>
      <c r="AD946" s="25" t="s">
        <v>5739</v>
      </c>
      <c r="AS946" s="25"/>
      <c r="BD946" s="30"/>
      <c r="BE946" s="30"/>
      <c r="BT946" s="25"/>
      <c r="BU946" s="25"/>
      <c r="BV946" s="25"/>
      <c r="BW946" s="25" t="s">
        <v>3328</v>
      </c>
      <c r="BX946" s="25" t="s">
        <v>3329</v>
      </c>
      <c r="CC946" s="25"/>
      <c r="CN946" s="25" t="s">
        <v>3332</v>
      </c>
      <c r="CO946" s="25" t="s">
        <v>119</v>
      </c>
      <c r="CP946" s="25" t="s">
        <v>3101</v>
      </c>
      <c r="CR946" s="25" t="s">
        <v>3328</v>
      </c>
      <c r="CS946" s="25" t="s">
        <v>3329</v>
      </c>
      <c r="CT946" s="25" t="s">
        <v>3327</v>
      </c>
      <c r="CU946" s="25" t="s">
        <v>3331</v>
      </c>
      <c r="CV946" s="25" t="s">
        <v>3282</v>
      </c>
      <c r="CW946" s="25" t="s">
        <v>3130</v>
      </c>
      <c r="CX946" s="25" t="s">
        <v>3105</v>
      </c>
      <c r="DD946" s="25"/>
    </row>
    <row r="947" spans="1:108" x14ac:dyDescent="0.35">
      <c r="A947" s="25" t="s">
        <v>1126</v>
      </c>
      <c r="B947" s="25">
        <f>+COUNTA(C947:DR947)</f>
        <v>18</v>
      </c>
      <c r="K947" s="25" t="s">
        <v>3349</v>
      </c>
      <c r="L947" s="25" t="s">
        <v>6341</v>
      </c>
      <c r="N947" s="25"/>
      <c r="O947" s="25" t="s">
        <v>5756</v>
      </c>
      <c r="V947" s="25" t="s">
        <v>119</v>
      </c>
      <c r="X947" s="25">
        <f>SUM(COUNTIF(P947:V947,"yes"))</f>
        <v>1</v>
      </c>
      <c r="AD947" s="25" t="s">
        <v>5739</v>
      </c>
      <c r="AS947" s="25"/>
      <c r="BD947" s="30"/>
      <c r="BE947" s="30"/>
      <c r="BT947" s="25"/>
      <c r="BU947" s="25"/>
      <c r="BV947" s="25"/>
      <c r="BW947" s="25" t="s">
        <v>3350</v>
      </c>
      <c r="BX947" s="25" t="s">
        <v>3351</v>
      </c>
      <c r="CC947" s="25"/>
      <c r="CN947" s="25" t="s">
        <v>3354</v>
      </c>
      <c r="CO947" s="25" t="s">
        <v>119</v>
      </c>
      <c r="CP947" s="25" t="s">
        <v>3101</v>
      </c>
      <c r="CR947" s="25" t="s">
        <v>3350</v>
      </c>
      <c r="CS947" s="25" t="s">
        <v>3351</v>
      </c>
      <c r="CT947" s="25" t="s">
        <v>3349</v>
      </c>
      <c r="CU947" s="25" t="s">
        <v>3353</v>
      </c>
      <c r="CV947" s="25" t="s">
        <v>3355</v>
      </c>
      <c r="CW947" s="25" t="s">
        <v>3356</v>
      </c>
      <c r="CX947" s="25" t="s">
        <v>3357</v>
      </c>
      <c r="DD947" s="25"/>
    </row>
    <row r="948" spans="1:108" x14ac:dyDescent="0.35">
      <c r="A948" s="25" t="s">
        <v>1126</v>
      </c>
      <c r="B948" s="25">
        <f>+COUNTA(C948:DR948)</f>
        <v>18</v>
      </c>
      <c r="K948" s="25" t="s">
        <v>3358</v>
      </c>
      <c r="L948" s="25" t="s">
        <v>6341</v>
      </c>
      <c r="N948" s="25"/>
      <c r="O948" s="25" t="s">
        <v>5756</v>
      </c>
      <c r="V948" s="25" t="s">
        <v>119</v>
      </c>
      <c r="X948" s="25">
        <f>SUM(COUNTIF(P948:V948,"yes"))</f>
        <v>1</v>
      </c>
      <c r="AD948" s="25" t="s">
        <v>5739</v>
      </c>
      <c r="AS948" s="25"/>
      <c r="BD948" s="30"/>
      <c r="BE948" s="30"/>
      <c r="BT948" s="25"/>
      <c r="BU948" s="25"/>
      <c r="BV948" s="25"/>
      <c r="BW948" s="25" t="s">
        <v>3359</v>
      </c>
      <c r="BX948" s="25" t="s">
        <v>3360</v>
      </c>
      <c r="CC948" s="25"/>
      <c r="CN948" s="25" t="s">
        <v>3363</v>
      </c>
      <c r="CO948" s="25" t="s">
        <v>119</v>
      </c>
      <c r="CP948" s="25" t="s">
        <v>3101</v>
      </c>
      <c r="CR948" s="25" t="s">
        <v>3359</v>
      </c>
      <c r="CS948" s="25" t="s">
        <v>3360</v>
      </c>
      <c r="CT948" s="25" t="s">
        <v>3358</v>
      </c>
      <c r="CU948" s="25" t="s">
        <v>3362</v>
      </c>
      <c r="CV948" s="25" t="s">
        <v>3322</v>
      </c>
      <c r="CW948" s="25" t="s">
        <v>3364</v>
      </c>
      <c r="CX948" s="25" t="s">
        <v>3324</v>
      </c>
      <c r="DD948" s="25"/>
    </row>
    <row r="949" spans="1:108" x14ac:dyDescent="0.35">
      <c r="A949" s="25" t="s">
        <v>1126</v>
      </c>
      <c r="B949" s="25">
        <f>+COUNTA(C949:DR949)</f>
        <v>18</v>
      </c>
      <c r="K949" s="25" t="s">
        <v>3365</v>
      </c>
      <c r="L949" s="25" t="s">
        <v>6341</v>
      </c>
      <c r="N949" s="25"/>
      <c r="O949" s="25" t="s">
        <v>5756</v>
      </c>
      <c r="V949" s="25" t="s">
        <v>119</v>
      </c>
      <c r="X949" s="25">
        <f>SUM(COUNTIF(P949:V949,"yes"))</f>
        <v>1</v>
      </c>
      <c r="AD949" s="25" t="s">
        <v>5739</v>
      </c>
      <c r="AS949" s="25"/>
      <c r="BD949" s="30"/>
      <c r="BE949" s="30"/>
      <c r="BT949" s="25"/>
      <c r="BU949" s="25"/>
      <c r="BV949" s="25"/>
      <c r="BW949" s="25" t="s">
        <v>3366</v>
      </c>
      <c r="BX949" s="25" t="s">
        <v>3367</v>
      </c>
      <c r="CC949" s="25"/>
      <c r="CN949" s="25" t="s">
        <v>3370</v>
      </c>
      <c r="CO949" s="25" t="s">
        <v>119</v>
      </c>
      <c r="CP949" s="25" t="s">
        <v>3101</v>
      </c>
      <c r="CR949" s="25" t="s">
        <v>3366</v>
      </c>
      <c r="CS949" s="25" t="s">
        <v>3367</v>
      </c>
      <c r="CT949" s="25" t="s">
        <v>3365</v>
      </c>
      <c r="CU949" s="25" t="s">
        <v>3369</v>
      </c>
      <c r="CV949" s="25" t="s">
        <v>3204</v>
      </c>
      <c r="CW949" s="25" t="s">
        <v>3113</v>
      </c>
      <c r="CX949" s="25" t="s">
        <v>3147</v>
      </c>
      <c r="DD949" s="25"/>
    </row>
    <row r="950" spans="1:108" x14ac:dyDescent="0.35">
      <c r="A950" s="25" t="s">
        <v>1126</v>
      </c>
      <c r="B950" s="25">
        <f>+COUNTA(C950:DR950)</f>
        <v>18</v>
      </c>
      <c r="K950" s="25" t="s">
        <v>3371</v>
      </c>
      <c r="L950" s="25" t="s">
        <v>6341</v>
      </c>
      <c r="N950" s="25"/>
      <c r="O950" s="25" t="s">
        <v>5756</v>
      </c>
      <c r="V950" s="25" t="s">
        <v>119</v>
      </c>
      <c r="X950" s="25">
        <f>SUM(COUNTIF(P950:V950,"yes"))</f>
        <v>1</v>
      </c>
      <c r="AD950" s="25" t="s">
        <v>5739</v>
      </c>
      <c r="AS950" s="25"/>
      <c r="BD950" s="30"/>
      <c r="BE950" s="30"/>
      <c r="BT950" s="25"/>
      <c r="BU950" s="25"/>
      <c r="BV950" s="25"/>
      <c r="BW950" s="25" t="s">
        <v>3372</v>
      </c>
      <c r="BX950" s="25" t="s">
        <v>3373</v>
      </c>
      <c r="CC950" s="25"/>
      <c r="CN950" s="25" t="s">
        <v>3376</v>
      </c>
      <c r="CO950" s="25" t="s">
        <v>119</v>
      </c>
      <c r="CP950" s="25" t="s">
        <v>3101</v>
      </c>
      <c r="CR950" s="25" t="s">
        <v>3372</v>
      </c>
      <c r="CS950" s="25" t="s">
        <v>3373</v>
      </c>
      <c r="CT950" s="25" t="s">
        <v>3371</v>
      </c>
      <c r="CU950" s="25" t="s">
        <v>3375</v>
      </c>
      <c r="CV950" s="25" t="s">
        <v>3237</v>
      </c>
      <c r="CW950" s="25" t="s">
        <v>3173</v>
      </c>
      <c r="CX950" s="25" t="s">
        <v>3377</v>
      </c>
      <c r="DD950" s="25"/>
    </row>
    <row r="951" spans="1:108" x14ac:dyDescent="0.35">
      <c r="A951" s="25" t="s">
        <v>1126</v>
      </c>
      <c r="B951" s="25">
        <f>+COUNTA(C951:DR951)</f>
        <v>18</v>
      </c>
      <c r="K951" s="25" t="s">
        <v>3378</v>
      </c>
      <c r="L951" s="25" t="s">
        <v>6341</v>
      </c>
      <c r="N951" s="25"/>
      <c r="O951" s="25" t="s">
        <v>5756</v>
      </c>
      <c r="V951" s="25" t="s">
        <v>119</v>
      </c>
      <c r="X951" s="25">
        <f>SUM(COUNTIF(P951:V951,"yes"))</f>
        <v>1</v>
      </c>
      <c r="AD951" s="25" t="s">
        <v>5739</v>
      </c>
      <c r="AS951" s="25"/>
      <c r="BD951" s="30"/>
      <c r="BE951" s="30"/>
      <c r="BT951" s="25"/>
      <c r="BU951" s="25"/>
      <c r="BV951" s="25"/>
      <c r="BW951" s="25" t="s">
        <v>3379</v>
      </c>
      <c r="BX951" s="25" t="s">
        <v>3380</v>
      </c>
      <c r="CC951" s="25"/>
      <c r="CN951" s="25" t="s">
        <v>3382</v>
      </c>
      <c r="CO951" s="25" t="s">
        <v>119</v>
      </c>
      <c r="CP951" s="25" t="s">
        <v>3101</v>
      </c>
      <c r="CR951" s="25" t="s">
        <v>3379</v>
      </c>
      <c r="CS951" s="25" t="s">
        <v>3380</v>
      </c>
      <c r="CT951" s="25" t="s">
        <v>3378</v>
      </c>
      <c r="CU951" s="25" t="s">
        <v>6000</v>
      </c>
      <c r="CV951" s="25" t="s">
        <v>3154</v>
      </c>
      <c r="CW951" s="25" t="s">
        <v>3383</v>
      </c>
      <c r="CX951" s="25" t="s">
        <v>3384</v>
      </c>
      <c r="DD951" s="25"/>
    </row>
    <row r="952" spans="1:108" x14ac:dyDescent="0.35">
      <c r="A952" s="25" t="s">
        <v>1126</v>
      </c>
      <c r="B952" s="25">
        <f>+COUNTA(C952:DR952)</f>
        <v>18</v>
      </c>
      <c r="K952" s="25" t="s">
        <v>3389</v>
      </c>
      <c r="L952" s="25" t="s">
        <v>6341</v>
      </c>
      <c r="N952" s="25"/>
      <c r="O952" s="25" t="s">
        <v>5756</v>
      </c>
      <c r="V952" s="25" t="s">
        <v>119</v>
      </c>
      <c r="X952" s="25">
        <f>SUM(COUNTIF(P952:V952,"yes"))</f>
        <v>1</v>
      </c>
      <c r="AD952" s="25" t="s">
        <v>5739</v>
      </c>
      <c r="AS952" s="25"/>
      <c r="BD952" s="30"/>
      <c r="BE952" s="30"/>
      <c r="BT952" s="25"/>
      <c r="BU952" s="25"/>
      <c r="BV952" s="25"/>
      <c r="BW952" s="25" t="s">
        <v>3390</v>
      </c>
      <c r="BX952" s="25" t="s">
        <v>3391</v>
      </c>
      <c r="CC952" s="25"/>
      <c r="CN952" s="25" t="s">
        <v>3394</v>
      </c>
      <c r="CO952" s="25" t="s">
        <v>119</v>
      </c>
      <c r="CP952" s="25" t="s">
        <v>3101</v>
      </c>
      <c r="CR952" s="25" t="s">
        <v>3390</v>
      </c>
      <c r="CS952" s="25" t="s">
        <v>3391</v>
      </c>
      <c r="CT952" s="25" t="s">
        <v>3389</v>
      </c>
      <c r="CU952" s="25" t="s">
        <v>3393</v>
      </c>
      <c r="CV952" s="25" t="s">
        <v>3395</v>
      </c>
      <c r="CW952" s="25" t="s">
        <v>3113</v>
      </c>
      <c r="CX952" s="25" t="s">
        <v>3396</v>
      </c>
      <c r="DD952" s="25"/>
    </row>
    <row r="953" spans="1:108" x14ac:dyDescent="0.35">
      <c r="A953" s="25" t="s">
        <v>1126</v>
      </c>
      <c r="B953" s="25">
        <f>+COUNTA(C953:DR953)</f>
        <v>18</v>
      </c>
      <c r="K953" s="25" t="s">
        <v>3397</v>
      </c>
      <c r="L953" s="25" t="s">
        <v>6341</v>
      </c>
      <c r="N953" s="25"/>
      <c r="O953" s="25" t="s">
        <v>5756</v>
      </c>
      <c r="V953" s="25" t="s">
        <v>119</v>
      </c>
      <c r="X953" s="25">
        <f>SUM(COUNTIF(P953:V953,"yes"))</f>
        <v>1</v>
      </c>
      <c r="AD953" s="25" t="s">
        <v>5739</v>
      </c>
      <c r="AS953" s="25"/>
      <c r="BD953" s="30"/>
      <c r="BE953" s="30"/>
      <c r="BT953" s="25"/>
      <c r="BU953" s="25"/>
      <c r="BV953" s="25"/>
      <c r="BW953" s="25" t="s">
        <v>3398</v>
      </c>
      <c r="BX953" s="25" t="s">
        <v>3399</v>
      </c>
      <c r="CC953" s="25"/>
      <c r="CN953" s="25" t="s">
        <v>3402</v>
      </c>
      <c r="CO953" s="25" t="s">
        <v>119</v>
      </c>
      <c r="CP953" s="25" t="s">
        <v>3101</v>
      </c>
      <c r="CR953" s="25" t="s">
        <v>3398</v>
      </c>
      <c r="CS953" s="25" t="s">
        <v>3399</v>
      </c>
      <c r="CT953" s="25" t="s">
        <v>3397</v>
      </c>
      <c r="CU953" s="25" t="s">
        <v>3401</v>
      </c>
      <c r="CV953" s="25" t="s">
        <v>3403</v>
      </c>
      <c r="CW953" s="25" t="s">
        <v>3404</v>
      </c>
      <c r="CX953" s="25" t="s">
        <v>3405</v>
      </c>
      <c r="DD953" s="25"/>
    </row>
    <row r="954" spans="1:108" x14ac:dyDescent="0.35">
      <c r="A954" s="25" t="s">
        <v>1126</v>
      </c>
      <c r="B954" s="25">
        <f>+COUNTA(C954:DR954)</f>
        <v>18</v>
      </c>
      <c r="K954" s="25" t="s">
        <v>3406</v>
      </c>
      <c r="L954" s="25" t="s">
        <v>6341</v>
      </c>
      <c r="N954" s="25"/>
      <c r="O954" s="25" t="s">
        <v>5756</v>
      </c>
      <c r="V954" s="25" t="s">
        <v>119</v>
      </c>
      <c r="X954" s="25">
        <f>SUM(COUNTIF(P954:V954,"yes"))</f>
        <v>1</v>
      </c>
      <c r="AD954" s="25" t="s">
        <v>5739</v>
      </c>
      <c r="AS954" s="25"/>
      <c r="BD954" s="30"/>
      <c r="BE954" s="30"/>
      <c r="BT954" s="25"/>
      <c r="BU954" s="25"/>
      <c r="BV954" s="25"/>
      <c r="BW954" s="25" t="s">
        <v>3407</v>
      </c>
      <c r="BX954" s="25" t="s">
        <v>3408</v>
      </c>
      <c r="CC954" s="25"/>
      <c r="CN954" s="25" t="s">
        <v>3411</v>
      </c>
      <c r="CO954" s="25" t="s">
        <v>119</v>
      </c>
      <c r="CP954" s="25" t="s">
        <v>3101</v>
      </c>
      <c r="CR954" s="25" t="s">
        <v>3407</v>
      </c>
      <c r="CS954" s="25" t="s">
        <v>3408</v>
      </c>
      <c r="CT954" s="25" t="s">
        <v>3406</v>
      </c>
      <c r="CU954" s="25" t="s">
        <v>3410</v>
      </c>
      <c r="CV954" s="25" t="s">
        <v>3403</v>
      </c>
      <c r="CW954" s="25" t="s">
        <v>3283</v>
      </c>
      <c r="CX954" s="25" t="s">
        <v>3384</v>
      </c>
      <c r="DD954" s="25"/>
    </row>
    <row r="955" spans="1:108" x14ac:dyDescent="0.35">
      <c r="A955" s="25" t="s">
        <v>1126</v>
      </c>
      <c r="B955" s="25">
        <f>+COUNTA(C955:DR955)</f>
        <v>19</v>
      </c>
      <c r="K955" s="25" t="s">
        <v>3413</v>
      </c>
      <c r="L955" s="25" t="s">
        <v>6341</v>
      </c>
      <c r="N955" s="25"/>
      <c r="O955" s="25" t="s">
        <v>5756</v>
      </c>
      <c r="V955" s="25" t="s">
        <v>119</v>
      </c>
      <c r="X955" s="25">
        <f>SUM(COUNTIF(P955:V955,"yes"))</f>
        <v>1</v>
      </c>
      <c r="AD955" s="25" t="s">
        <v>5739</v>
      </c>
      <c r="AS955" s="25"/>
      <c r="BA955" s="25" t="s">
        <v>3412</v>
      </c>
      <c r="BD955" s="30"/>
      <c r="BE955" s="30"/>
      <c r="BT955" s="25"/>
      <c r="BU955" s="25"/>
      <c r="BV955" s="25"/>
      <c r="BW955" s="25" t="s">
        <v>472</v>
      </c>
      <c r="BX955" s="25" t="s">
        <v>3414</v>
      </c>
      <c r="CC955" s="25"/>
      <c r="CN955" s="25" t="s">
        <v>3417</v>
      </c>
      <c r="CO955" s="25" t="s">
        <v>119</v>
      </c>
      <c r="CP955" s="25" t="s">
        <v>3101</v>
      </c>
      <c r="CR955" s="25" t="s">
        <v>472</v>
      </c>
      <c r="CS955" s="25" t="s">
        <v>3414</v>
      </c>
      <c r="CT955" s="25" t="s">
        <v>3413</v>
      </c>
      <c r="CU955" s="25" t="s">
        <v>3416</v>
      </c>
      <c r="CV955" s="25" t="s">
        <v>3418</v>
      </c>
      <c r="CW955" s="25" t="s">
        <v>3419</v>
      </c>
      <c r="CX955" s="25" t="s">
        <v>3420</v>
      </c>
      <c r="DD955" s="25"/>
    </row>
    <row r="956" spans="1:108" x14ac:dyDescent="0.35">
      <c r="A956" s="25" t="s">
        <v>1126</v>
      </c>
      <c r="B956" s="25">
        <f>+COUNTA(C956:DR956)</f>
        <v>18</v>
      </c>
      <c r="K956" s="25" t="s">
        <v>3421</v>
      </c>
      <c r="L956" s="25" t="s">
        <v>6341</v>
      </c>
      <c r="N956" s="25"/>
      <c r="O956" s="25" t="s">
        <v>5756</v>
      </c>
      <c r="V956" s="25" t="s">
        <v>119</v>
      </c>
      <c r="X956" s="25">
        <f>SUM(COUNTIF(P956:V956,"yes"))</f>
        <v>1</v>
      </c>
      <c r="AD956" s="25" t="s">
        <v>5739</v>
      </c>
      <c r="AS956" s="25"/>
      <c r="BD956" s="30"/>
      <c r="BE956" s="30"/>
      <c r="BT956" s="25"/>
      <c r="BU956" s="25"/>
      <c r="BV956" s="25"/>
      <c r="BW956" s="25" t="s">
        <v>3422</v>
      </c>
      <c r="BX956" s="25" t="s">
        <v>3423</v>
      </c>
      <c r="CC956" s="25"/>
      <c r="CN956" s="25" t="s">
        <v>3425</v>
      </c>
      <c r="CO956" s="25" t="s">
        <v>119</v>
      </c>
      <c r="CP956" s="25" t="s">
        <v>3101</v>
      </c>
      <c r="CR956" s="25" t="s">
        <v>3422</v>
      </c>
      <c r="CS956" s="25" t="s">
        <v>3423</v>
      </c>
      <c r="CT956" s="25" t="s">
        <v>3421</v>
      </c>
      <c r="CU956" s="25" t="s">
        <v>6001</v>
      </c>
      <c r="CV956" s="25" t="s">
        <v>3395</v>
      </c>
      <c r="CW956" s="25" t="s">
        <v>3426</v>
      </c>
      <c r="CX956" s="25" t="s">
        <v>3427</v>
      </c>
      <c r="DD956" s="25"/>
    </row>
    <row r="957" spans="1:108" x14ac:dyDescent="0.35">
      <c r="A957" s="25" t="s">
        <v>1126</v>
      </c>
      <c r="B957" s="25">
        <f>+COUNTA(C957:DR957)</f>
        <v>18</v>
      </c>
      <c r="K957" s="25" t="s">
        <v>384</v>
      </c>
      <c r="L957" s="25" t="s">
        <v>6341</v>
      </c>
      <c r="N957" s="25"/>
      <c r="O957" s="25" t="s">
        <v>5756</v>
      </c>
      <c r="V957" s="25" t="s">
        <v>119</v>
      </c>
      <c r="X957" s="25">
        <f>SUM(COUNTIF(P957:V957,"yes"))</f>
        <v>1</v>
      </c>
      <c r="AD957" s="25" t="s">
        <v>5739</v>
      </c>
      <c r="AS957" s="25"/>
      <c r="BD957" s="30"/>
      <c r="BE957" s="30"/>
      <c r="BT957" s="25"/>
      <c r="BU957" s="25"/>
      <c r="BV957" s="25"/>
      <c r="BW957" s="25" t="s">
        <v>375</v>
      </c>
      <c r="BX957" s="25" t="s">
        <v>3428</v>
      </c>
      <c r="CC957" s="25"/>
      <c r="CN957" s="25" t="s">
        <v>394</v>
      </c>
      <c r="CO957" s="25" t="s">
        <v>119</v>
      </c>
      <c r="CP957" s="25" t="s">
        <v>3101</v>
      </c>
      <c r="CR957" s="25" t="s">
        <v>375</v>
      </c>
      <c r="CS957" s="25" t="s">
        <v>3428</v>
      </c>
      <c r="CT957" s="25" t="s">
        <v>384</v>
      </c>
      <c r="CU957" s="25" t="s">
        <v>3430</v>
      </c>
      <c r="CV957" s="25" t="s">
        <v>3306</v>
      </c>
      <c r="CW957" s="25" t="s">
        <v>3431</v>
      </c>
      <c r="CX957" s="25" t="s">
        <v>3432</v>
      </c>
      <c r="DD957" s="25"/>
    </row>
    <row r="958" spans="1:108" x14ac:dyDescent="0.35">
      <c r="A958" s="25" t="s">
        <v>1126</v>
      </c>
      <c r="B958" s="25">
        <f>+COUNTA(C958:DR958)</f>
        <v>18</v>
      </c>
      <c r="K958" s="25" t="s">
        <v>3433</v>
      </c>
      <c r="L958" s="25" t="s">
        <v>6341</v>
      </c>
      <c r="N958" s="25"/>
      <c r="O958" s="25" t="s">
        <v>5756</v>
      </c>
      <c r="V958" s="25" t="s">
        <v>119</v>
      </c>
      <c r="X958" s="25">
        <f>SUM(COUNTIF(P958:V958,"yes"))</f>
        <v>1</v>
      </c>
      <c r="AD958" s="25" t="s">
        <v>5739</v>
      </c>
      <c r="AS958" s="25"/>
      <c r="BD958" s="30"/>
      <c r="BE958" s="30"/>
      <c r="BT958" s="25"/>
      <c r="BU958" s="25"/>
      <c r="BV958" s="25"/>
      <c r="BW958" s="25" t="s">
        <v>3434</v>
      </c>
      <c r="BX958" s="25" t="s">
        <v>3435</v>
      </c>
      <c r="CC958" s="25"/>
      <c r="CN958" s="25" t="s">
        <v>3438</v>
      </c>
      <c r="CO958" s="25" t="s">
        <v>119</v>
      </c>
      <c r="CP958" s="25" t="s">
        <v>3101</v>
      </c>
      <c r="CR958" s="25" t="s">
        <v>3434</v>
      </c>
      <c r="CS958" s="25" t="s">
        <v>3435</v>
      </c>
      <c r="CT958" s="25" t="s">
        <v>3433</v>
      </c>
      <c r="CU958" s="25" t="s">
        <v>3437</v>
      </c>
      <c r="CV958" s="25" t="s">
        <v>3154</v>
      </c>
      <c r="CW958" s="25" t="s">
        <v>3439</v>
      </c>
      <c r="CX958" s="25" t="s">
        <v>3440</v>
      </c>
      <c r="DD958" s="25"/>
    </row>
    <row r="959" spans="1:108" x14ac:dyDescent="0.35">
      <c r="A959" s="25" t="s">
        <v>1126</v>
      </c>
      <c r="B959" s="25">
        <f>+COUNTA(C959:DR959)</f>
        <v>18</v>
      </c>
      <c r="K959" s="25" t="s">
        <v>3441</v>
      </c>
      <c r="L959" s="25" t="s">
        <v>6341</v>
      </c>
      <c r="N959" s="25"/>
      <c r="O959" s="25" t="s">
        <v>5756</v>
      </c>
      <c r="V959" s="25" t="s">
        <v>119</v>
      </c>
      <c r="X959" s="25">
        <f>SUM(COUNTIF(P959:V959,"yes"))</f>
        <v>1</v>
      </c>
      <c r="AD959" s="25" t="s">
        <v>5739</v>
      </c>
      <c r="AS959" s="25"/>
      <c r="BD959" s="30"/>
      <c r="BE959" s="30"/>
      <c r="BT959" s="25"/>
      <c r="BU959" s="25"/>
      <c r="BV959" s="25"/>
      <c r="BW959" s="25" t="s">
        <v>3442</v>
      </c>
      <c r="BX959" s="25" t="s">
        <v>3443</v>
      </c>
      <c r="CC959" s="25"/>
      <c r="CN959" s="25" t="s">
        <v>3446</v>
      </c>
      <c r="CO959" s="25" t="s">
        <v>119</v>
      </c>
      <c r="CP959" s="25" t="s">
        <v>3101</v>
      </c>
      <c r="CR959" s="25" t="s">
        <v>3442</v>
      </c>
      <c r="CS959" s="25" t="s">
        <v>3443</v>
      </c>
      <c r="CT959" s="25" t="s">
        <v>3441</v>
      </c>
      <c r="CU959" s="25" t="s">
        <v>3445</v>
      </c>
      <c r="CV959" s="25" t="s">
        <v>3154</v>
      </c>
      <c r="CW959" s="25" t="s">
        <v>3447</v>
      </c>
      <c r="CX959" s="25" t="s">
        <v>3448</v>
      </c>
      <c r="DD959" s="25"/>
    </row>
    <row r="960" spans="1:108" x14ac:dyDescent="0.35">
      <c r="A960" s="25" t="s">
        <v>1126</v>
      </c>
      <c r="B960" s="25">
        <f>+COUNTA(C960:DR960)</f>
        <v>18</v>
      </c>
      <c r="K960" s="25" t="s">
        <v>3449</v>
      </c>
      <c r="L960" s="25" t="s">
        <v>6341</v>
      </c>
      <c r="N960" s="25"/>
      <c r="O960" s="25" t="s">
        <v>5756</v>
      </c>
      <c r="V960" s="25" t="s">
        <v>119</v>
      </c>
      <c r="X960" s="25">
        <f>SUM(COUNTIF(P960:V960,"yes"))</f>
        <v>1</v>
      </c>
      <c r="AD960" s="25" t="s">
        <v>5739</v>
      </c>
      <c r="AS960" s="25"/>
      <c r="BD960" s="30"/>
      <c r="BE960" s="30"/>
      <c r="BT960" s="25"/>
      <c r="BU960" s="25"/>
      <c r="BV960" s="25"/>
      <c r="BW960" s="25" t="s">
        <v>3450</v>
      </c>
      <c r="BX960" s="25" t="s">
        <v>3451</v>
      </c>
      <c r="CC960" s="25"/>
      <c r="CN960" s="25" t="s">
        <v>3454</v>
      </c>
      <c r="CO960" s="25" t="s">
        <v>119</v>
      </c>
      <c r="CP960" s="25" t="s">
        <v>3101</v>
      </c>
      <c r="CR960" s="25" t="s">
        <v>3450</v>
      </c>
      <c r="CS960" s="25" t="s">
        <v>3451</v>
      </c>
      <c r="CT960" s="25" t="s">
        <v>3449</v>
      </c>
      <c r="CU960" s="25" t="s">
        <v>3453</v>
      </c>
      <c r="CV960" s="25" t="s">
        <v>3455</v>
      </c>
      <c r="CW960" s="25" t="s">
        <v>3130</v>
      </c>
      <c r="CX960" s="25" t="s">
        <v>3456</v>
      </c>
      <c r="DD960" s="25"/>
    </row>
    <row r="961" spans="1:108" x14ac:dyDescent="0.35">
      <c r="A961" s="25" t="s">
        <v>1126</v>
      </c>
      <c r="B961" s="25">
        <f>+COUNTA(C961:DR961)</f>
        <v>18</v>
      </c>
      <c r="K961" s="25" t="s">
        <v>3457</v>
      </c>
      <c r="L961" s="25" t="s">
        <v>6341</v>
      </c>
      <c r="N961" s="25"/>
      <c r="O961" s="25" t="s">
        <v>5756</v>
      </c>
      <c r="V961" s="25" t="s">
        <v>119</v>
      </c>
      <c r="X961" s="25">
        <f>SUM(COUNTIF(P961:V961,"yes"))</f>
        <v>1</v>
      </c>
      <c r="AD961" s="25" t="s">
        <v>5739</v>
      </c>
      <c r="AS961" s="25"/>
      <c r="BD961" s="30"/>
      <c r="BE961" s="30"/>
      <c r="BT961" s="25"/>
      <c r="BU961" s="25"/>
      <c r="BV961" s="25"/>
      <c r="BW961" s="25" t="s">
        <v>3458</v>
      </c>
      <c r="BX961" s="25" t="s">
        <v>3459</v>
      </c>
      <c r="CC961" s="25"/>
      <c r="CN961" s="25" t="s">
        <v>3462</v>
      </c>
      <c r="CO961" s="25" t="s">
        <v>119</v>
      </c>
      <c r="CP961" s="25" t="s">
        <v>3101</v>
      </c>
      <c r="CR961" s="25" t="s">
        <v>3458</v>
      </c>
      <c r="CS961" s="25" t="s">
        <v>3459</v>
      </c>
      <c r="CT961" s="25" t="s">
        <v>3457</v>
      </c>
      <c r="CU961" s="25" t="s">
        <v>3461</v>
      </c>
      <c r="CV961" s="25" t="s">
        <v>3103</v>
      </c>
      <c r="CW961" s="25" t="s">
        <v>3463</v>
      </c>
      <c r="CX961" s="25" t="s">
        <v>3105</v>
      </c>
      <c r="DD961" s="25"/>
    </row>
    <row r="962" spans="1:108" x14ac:dyDescent="0.35">
      <c r="A962" s="25" t="s">
        <v>1126</v>
      </c>
      <c r="B962" s="25">
        <f>+COUNTA(C962:DR962)</f>
        <v>18</v>
      </c>
      <c r="K962" s="25" t="s">
        <v>3464</v>
      </c>
      <c r="L962" s="25" t="s">
        <v>6341</v>
      </c>
      <c r="N962" s="25"/>
      <c r="O962" s="25" t="s">
        <v>5756</v>
      </c>
      <c r="V962" s="25" t="s">
        <v>119</v>
      </c>
      <c r="X962" s="25">
        <f>SUM(COUNTIF(P962:V962,"yes"))</f>
        <v>1</v>
      </c>
      <c r="AD962" s="25" t="s">
        <v>5739</v>
      </c>
      <c r="AS962" s="25"/>
      <c r="BD962" s="30"/>
      <c r="BE962" s="30"/>
      <c r="BT962" s="25"/>
      <c r="BU962" s="25"/>
      <c r="BV962" s="25"/>
      <c r="BW962" s="25" t="s">
        <v>3465</v>
      </c>
      <c r="BX962" s="25" t="s">
        <v>3466</v>
      </c>
      <c r="CC962" s="25"/>
      <c r="CN962" s="25" t="s">
        <v>3469</v>
      </c>
      <c r="CO962" s="25" t="s">
        <v>119</v>
      </c>
      <c r="CP962" s="25" t="s">
        <v>3101</v>
      </c>
      <c r="CR962" s="25" t="s">
        <v>3465</v>
      </c>
      <c r="CS962" s="25" t="s">
        <v>3466</v>
      </c>
      <c r="CT962" s="25" t="s">
        <v>3464</v>
      </c>
      <c r="CU962" s="25" t="s">
        <v>3468</v>
      </c>
      <c r="CV962" s="25" t="s">
        <v>3470</v>
      </c>
      <c r="CW962" s="25" t="s">
        <v>3471</v>
      </c>
      <c r="CX962" s="25" t="s">
        <v>3189</v>
      </c>
      <c r="DD962" s="25"/>
    </row>
    <row r="963" spans="1:108" x14ac:dyDescent="0.35">
      <c r="A963" s="25" t="s">
        <v>1126</v>
      </c>
      <c r="B963" s="25">
        <f>+COUNTA(C963:DR963)</f>
        <v>18</v>
      </c>
      <c r="K963" s="25" t="s">
        <v>3472</v>
      </c>
      <c r="L963" s="25" t="s">
        <v>6341</v>
      </c>
      <c r="N963" s="25"/>
      <c r="O963" s="25" t="s">
        <v>5756</v>
      </c>
      <c r="V963" s="25" t="s">
        <v>119</v>
      </c>
      <c r="X963" s="25">
        <f>SUM(COUNTIF(P963:V963,"yes"))</f>
        <v>1</v>
      </c>
      <c r="AD963" s="25" t="s">
        <v>5739</v>
      </c>
      <c r="AS963" s="25"/>
      <c r="BD963" s="30"/>
      <c r="BE963" s="30"/>
      <c r="BT963" s="25"/>
      <c r="BU963" s="25"/>
      <c r="BV963" s="25"/>
      <c r="BW963" s="25" t="s">
        <v>3473</v>
      </c>
      <c r="BX963" s="25" t="s">
        <v>3474</v>
      </c>
      <c r="CC963" s="25"/>
      <c r="CN963" s="25" t="s">
        <v>3477</v>
      </c>
      <c r="CO963" s="25" t="s">
        <v>119</v>
      </c>
      <c r="CP963" s="25" t="s">
        <v>3101</v>
      </c>
      <c r="CR963" s="25" t="s">
        <v>3473</v>
      </c>
      <c r="CS963" s="25" t="s">
        <v>3474</v>
      </c>
      <c r="CT963" s="25" t="s">
        <v>3472</v>
      </c>
      <c r="CU963" s="25" t="s">
        <v>3476</v>
      </c>
      <c r="CV963" s="25" t="s">
        <v>3221</v>
      </c>
      <c r="CW963" s="25" t="s">
        <v>3478</v>
      </c>
      <c r="CX963" s="25" t="s">
        <v>3479</v>
      </c>
      <c r="DD963" s="25"/>
    </row>
    <row r="964" spans="1:108" x14ac:dyDescent="0.35">
      <c r="A964" s="25" t="s">
        <v>1126</v>
      </c>
      <c r="B964" s="25">
        <f>+COUNTA(C964:DR964)</f>
        <v>18</v>
      </c>
      <c r="K964" s="25" t="s">
        <v>3480</v>
      </c>
      <c r="L964" s="25" t="s">
        <v>6341</v>
      </c>
      <c r="N964" s="25"/>
      <c r="O964" s="25" t="s">
        <v>5756</v>
      </c>
      <c r="V964" s="25" t="s">
        <v>119</v>
      </c>
      <c r="X964" s="25">
        <f>SUM(COUNTIF(P964:V964,"yes"))</f>
        <v>1</v>
      </c>
      <c r="AD964" s="25" t="s">
        <v>5739</v>
      </c>
      <c r="AS964" s="25"/>
      <c r="BD964" s="30"/>
      <c r="BE964" s="30"/>
      <c r="BT964" s="25"/>
      <c r="BU964" s="25"/>
      <c r="BV964" s="25"/>
      <c r="BW964" s="25" t="s">
        <v>3481</v>
      </c>
      <c r="BX964" s="25" t="s">
        <v>3482</v>
      </c>
      <c r="CC964" s="25"/>
      <c r="CN964" s="25" t="s">
        <v>3485</v>
      </c>
      <c r="CO964" s="25" t="s">
        <v>119</v>
      </c>
      <c r="CP964" s="25" t="s">
        <v>3101</v>
      </c>
      <c r="CR964" s="25" t="s">
        <v>3481</v>
      </c>
      <c r="CS964" s="25" t="s">
        <v>3482</v>
      </c>
      <c r="CT964" s="25" t="s">
        <v>3480</v>
      </c>
      <c r="CU964" s="25" t="s">
        <v>3484</v>
      </c>
      <c r="CV964" s="25" t="s">
        <v>3486</v>
      </c>
      <c r="CW964" s="25" t="s">
        <v>3130</v>
      </c>
      <c r="CX964" s="25" t="s">
        <v>3487</v>
      </c>
      <c r="DD964" s="25"/>
    </row>
    <row r="965" spans="1:108" x14ac:dyDescent="0.35">
      <c r="A965" s="25" t="s">
        <v>1126</v>
      </c>
      <c r="B965" s="25">
        <f>+COUNTA(C965:DR965)</f>
        <v>18</v>
      </c>
      <c r="K965" s="25" t="s">
        <v>3488</v>
      </c>
      <c r="L965" s="25" t="s">
        <v>6341</v>
      </c>
      <c r="N965" s="25"/>
      <c r="O965" s="25" t="s">
        <v>5756</v>
      </c>
      <c r="V965" s="25" t="s">
        <v>119</v>
      </c>
      <c r="X965" s="25">
        <f>SUM(COUNTIF(P965:V965,"yes"))</f>
        <v>1</v>
      </c>
      <c r="AD965" s="25" t="s">
        <v>5739</v>
      </c>
      <c r="AS965" s="25"/>
      <c r="BD965" s="30"/>
      <c r="BE965" s="30"/>
      <c r="BT965" s="25"/>
      <c r="BU965" s="25"/>
      <c r="BV965" s="25"/>
      <c r="BW965" s="25" t="s">
        <v>3489</v>
      </c>
      <c r="BX965" s="25" t="s">
        <v>3490</v>
      </c>
      <c r="CC965" s="25"/>
      <c r="CN965" s="25" t="s">
        <v>3493</v>
      </c>
      <c r="CO965" s="25" t="s">
        <v>119</v>
      </c>
      <c r="CP965" s="25" t="s">
        <v>3101</v>
      </c>
      <c r="CR965" s="25" t="s">
        <v>3489</v>
      </c>
      <c r="CS965" s="25" t="s">
        <v>3490</v>
      </c>
      <c r="CT965" s="25" t="s">
        <v>3488</v>
      </c>
      <c r="CU965" s="25" t="s">
        <v>3492</v>
      </c>
      <c r="CV965" s="25" t="s">
        <v>3494</v>
      </c>
      <c r="CW965" s="25" t="s">
        <v>3495</v>
      </c>
      <c r="CX965" s="25" t="s">
        <v>3223</v>
      </c>
      <c r="DD965" s="25"/>
    </row>
    <row r="966" spans="1:108" x14ac:dyDescent="0.35">
      <c r="A966" s="25" t="s">
        <v>1126</v>
      </c>
      <c r="B966" s="25">
        <f>+COUNTA(C966:DR966)</f>
        <v>18</v>
      </c>
      <c r="K966" s="25" t="s">
        <v>3496</v>
      </c>
      <c r="L966" s="25" t="s">
        <v>6341</v>
      </c>
      <c r="N966" s="25"/>
      <c r="O966" s="25" t="s">
        <v>5756</v>
      </c>
      <c r="V966" s="25" t="s">
        <v>119</v>
      </c>
      <c r="X966" s="25">
        <f>SUM(COUNTIF(P966:V966,"yes"))</f>
        <v>1</v>
      </c>
      <c r="AD966" s="25" t="s">
        <v>5739</v>
      </c>
      <c r="AS966" s="25"/>
      <c r="BD966" s="30"/>
      <c r="BE966" s="30"/>
      <c r="BT966" s="25"/>
      <c r="BU966" s="25"/>
      <c r="BV966" s="25"/>
      <c r="BW966" s="25" t="s">
        <v>3497</v>
      </c>
      <c r="BX966" s="25" t="s">
        <v>3498</v>
      </c>
      <c r="CC966" s="25"/>
      <c r="CN966" s="25" t="s">
        <v>3500</v>
      </c>
      <c r="CO966" s="25" t="s">
        <v>119</v>
      </c>
      <c r="CP966" s="25" t="s">
        <v>3101</v>
      </c>
      <c r="CR966" s="25" t="s">
        <v>3497</v>
      </c>
      <c r="CS966" s="25" t="s">
        <v>3498</v>
      </c>
      <c r="CT966" s="25" t="s">
        <v>3496</v>
      </c>
      <c r="CU966" s="25" t="s">
        <v>6021</v>
      </c>
      <c r="CV966" s="25" t="s">
        <v>3501</v>
      </c>
      <c r="CW966" s="25" t="s">
        <v>3431</v>
      </c>
      <c r="CX966" s="25" t="s">
        <v>3502</v>
      </c>
      <c r="DD966" s="25"/>
    </row>
    <row r="967" spans="1:108" x14ac:dyDescent="0.35">
      <c r="A967" s="25" t="s">
        <v>1126</v>
      </c>
      <c r="B967" s="25">
        <f>+COUNTA(C967:DR967)</f>
        <v>18</v>
      </c>
      <c r="K967" s="25" t="s">
        <v>3503</v>
      </c>
      <c r="L967" s="25" t="s">
        <v>6341</v>
      </c>
      <c r="N967" s="25"/>
      <c r="O967" s="25" t="s">
        <v>5756</v>
      </c>
      <c r="V967" s="25" t="s">
        <v>119</v>
      </c>
      <c r="X967" s="25">
        <f>SUM(COUNTIF(P967:V967,"yes"))</f>
        <v>1</v>
      </c>
      <c r="AD967" s="25" t="s">
        <v>5739</v>
      </c>
      <c r="AS967" s="25"/>
      <c r="BD967" s="30"/>
      <c r="BE967" s="30"/>
      <c r="BT967" s="25"/>
      <c r="BU967" s="25"/>
      <c r="BV967" s="25"/>
      <c r="BW967" s="25" t="s">
        <v>3504</v>
      </c>
      <c r="BX967" s="25" t="s">
        <v>3505</v>
      </c>
      <c r="CC967" s="25"/>
      <c r="CN967" s="25" t="s">
        <v>3508</v>
      </c>
      <c r="CO967" s="25" t="s">
        <v>119</v>
      </c>
      <c r="CP967" s="25" t="s">
        <v>3101</v>
      </c>
      <c r="CR967" s="25" t="s">
        <v>3504</v>
      </c>
      <c r="CS967" s="25" t="s">
        <v>3505</v>
      </c>
      <c r="CT967" s="25" t="s">
        <v>3503</v>
      </c>
      <c r="CU967" s="25" t="s">
        <v>3507</v>
      </c>
      <c r="CV967" s="25" t="s">
        <v>3129</v>
      </c>
      <c r="CW967" s="25" t="s">
        <v>3130</v>
      </c>
      <c r="CX967" s="25" t="s">
        <v>3509</v>
      </c>
      <c r="DD967" s="25"/>
    </row>
    <row r="968" spans="1:108" x14ac:dyDescent="0.35">
      <c r="A968" s="25" t="s">
        <v>1126</v>
      </c>
      <c r="B968" s="25">
        <f>+COUNTA(C968:DR968)</f>
        <v>18</v>
      </c>
      <c r="K968" s="25" t="s">
        <v>3510</v>
      </c>
      <c r="L968" s="25" t="s">
        <v>6341</v>
      </c>
      <c r="N968" s="25"/>
      <c r="O968" s="25" t="s">
        <v>5756</v>
      </c>
      <c r="V968" s="25" t="s">
        <v>119</v>
      </c>
      <c r="X968" s="25">
        <f>SUM(COUNTIF(P968:V968,"yes"))</f>
        <v>1</v>
      </c>
      <c r="AD968" s="25" t="s">
        <v>5739</v>
      </c>
      <c r="AS968" s="25"/>
      <c r="BD968" s="30"/>
      <c r="BE968" s="30"/>
      <c r="BT968" s="25"/>
      <c r="BU968" s="25"/>
      <c r="BV968" s="25"/>
      <c r="BW968" s="25" t="s">
        <v>3511</v>
      </c>
      <c r="BX968" s="25" t="s">
        <v>3512</v>
      </c>
      <c r="CC968" s="25"/>
      <c r="CN968" s="25" t="s">
        <v>3515</v>
      </c>
      <c r="CO968" s="25" t="s">
        <v>119</v>
      </c>
      <c r="CP968" s="25" t="s">
        <v>3101</v>
      </c>
      <c r="CR968" s="25" t="s">
        <v>3511</v>
      </c>
      <c r="CS968" s="25" t="s">
        <v>3512</v>
      </c>
      <c r="CT968" s="25" t="s">
        <v>3510</v>
      </c>
      <c r="CU968" s="25" t="s">
        <v>3514</v>
      </c>
      <c r="CV968" s="25" t="s">
        <v>3516</v>
      </c>
      <c r="CW968" s="25" t="s">
        <v>3213</v>
      </c>
      <c r="CX968" s="25" t="s">
        <v>3299</v>
      </c>
      <c r="DD968" s="25"/>
    </row>
    <row r="969" spans="1:108" x14ac:dyDescent="0.35">
      <c r="A969" s="25" t="s">
        <v>1126</v>
      </c>
      <c r="B969" s="25">
        <f>+COUNTA(C969:DR969)</f>
        <v>18</v>
      </c>
      <c r="K969" s="25" t="s">
        <v>3517</v>
      </c>
      <c r="L969" s="25" t="s">
        <v>6341</v>
      </c>
      <c r="N969" s="25"/>
      <c r="O969" s="25" t="s">
        <v>5756</v>
      </c>
      <c r="V969" s="25" t="s">
        <v>119</v>
      </c>
      <c r="X969" s="25">
        <f>SUM(COUNTIF(P969:V969,"yes"))</f>
        <v>1</v>
      </c>
      <c r="AD969" s="25" t="s">
        <v>5739</v>
      </c>
      <c r="AS969" s="25"/>
      <c r="BD969" s="30"/>
      <c r="BE969" s="30"/>
      <c r="BT969" s="25"/>
      <c r="BU969" s="25"/>
      <c r="BV969" s="25"/>
      <c r="BW969" s="25" t="s">
        <v>3518</v>
      </c>
      <c r="BX969" s="25" t="s">
        <v>3519</v>
      </c>
      <c r="CC969" s="25"/>
      <c r="CN969" s="25" t="s">
        <v>3522</v>
      </c>
      <c r="CO969" s="25" t="s">
        <v>119</v>
      </c>
      <c r="CP969" s="25" t="s">
        <v>3101</v>
      </c>
      <c r="CR969" s="25" t="s">
        <v>3518</v>
      </c>
      <c r="CS969" s="25" t="s">
        <v>3519</v>
      </c>
      <c r="CT969" s="25" t="s">
        <v>3517</v>
      </c>
      <c r="CU969" s="25" t="s">
        <v>3521</v>
      </c>
      <c r="CV969" s="25" t="s">
        <v>3154</v>
      </c>
      <c r="CW969" s="25" t="s">
        <v>3113</v>
      </c>
      <c r="CX969" s="25" t="s">
        <v>3427</v>
      </c>
      <c r="DD969" s="25"/>
    </row>
    <row r="970" spans="1:108" x14ac:dyDescent="0.35">
      <c r="A970" s="25" t="s">
        <v>1126</v>
      </c>
      <c r="B970" s="25">
        <f>+COUNTA(C970:DR970)</f>
        <v>18</v>
      </c>
      <c r="K970" s="25" t="s">
        <v>3523</v>
      </c>
      <c r="L970" s="25" t="s">
        <v>6341</v>
      </c>
      <c r="N970" s="25"/>
      <c r="O970" s="25" t="s">
        <v>5756</v>
      </c>
      <c r="V970" s="25" t="s">
        <v>119</v>
      </c>
      <c r="X970" s="25">
        <f>SUM(COUNTIF(P970:V970,"yes"))</f>
        <v>1</v>
      </c>
      <c r="AD970" s="25" t="s">
        <v>5739</v>
      </c>
      <c r="AS970" s="25"/>
      <c r="BD970" s="30"/>
      <c r="BE970" s="30"/>
      <c r="BT970" s="25"/>
      <c r="BU970" s="25"/>
      <c r="BV970" s="25"/>
      <c r="BW970" s="25" t="s">
        <v>3524</v>
      </c>
      <c r="BX970" s="25" t="s">
        <v>3525</v>
      </c>
      <c r="CC970" s="25"/>
      <c r="CN970" s="25" t="s">
        <v>3528</v>
      </c>
      <c r="CO970" s="25" t="s">
        <v>119</v>
      </c>
      <c r="CP970" s="25" t="s">
        <v>3101</v>
      </c>
      <c r="CR970" s="25" t="s">
        <v>3524</v>
      </c>
      <c r="CS970" s="25" t="s">
        <v>3525</v>
      </c>
      <c r="CT970" s="25" t="s">
        <v>3523</v>
      </c>
      <c r="CU970" s="25" t="s">
        <v>3527</v>
      </c>
      <c r="CV970" s="25" t="s">
        <v>3282</v>
      </c>
      <c r="CW970" s="25" t="s">
        <v>3529</v>
      </c>
      <c r="CX970" s="25" t="s">
        <v>3530</v>
      </c>
      <c r="DD970" s="25"/>
    </row>
    <row r="971" spans="1:108" x14ac:dyDescent="0.35">
      <c r="A971" s="25" t="s">
        <v>1126</v>
      </c>
      <c r="B971" s="25">
        <f>+COUNTA(C971:DR971)</f>
        <v>18</v>
      </c>
      <c r="K971" s="25" t="s">
        <v>3531</v>
      </c>
      <c r="L971" s="25" t="s">
        <v>6341</v>
      </c>
      <c r="N971" s="25"/>
      <c r="O971" s="25" t="s">
        <v>5756</v>
      </c>
      <c r="V971" s="25" t="s">
        <v>119</v>
      </c>
      <c r="X971" s="25">
        <f>SUM(COUNTIF(P971:V971,"yes"))</f>
        <v>1</v>
      </c>
      <c r="AD971" s="25" t="s">
        <v>5739</v>
      </c>
      <c r="AS971" s="25"/>
      <c r="BD971" s="30"/>
      <c r="BE971" s="30"/>
      <c r="BT971" s="25"/>
      <c r="BU971" s="25"/>
      <c r="BV971" s="25"/>
      <c r="BW971" s="25" t="s">
        <v>3532</v>
      </c>
      <c r="BX971" s="25" t="s">
        <v>3533</v>
      </c>
      <c r="CC971" s="25"/>
      <c r="CN971" s="25" t="s">
        <v>3536</v>
      </c>
      <c r="CO971" s="25" t="s">
        <v>119</v>
      </c>
      <c r="CP971" s="25" t="s">
        <v>3101</v>
      </c>
      <c r="CR971" s="25" t="s">
        <v>3532</v>
      </c>
      <c r="CS971" s="25" t="s">
        <v>3533</v>
      </c>
      <c r="CT971" s="25" t="s">
        <v>3531</v>
      </c>
      <c r="CU971" s="25" t="s">
        <v>3535</v>
      </c>
      <c r="CV971" s="25" t="s">
        <v>3212</v>
      </c>
      <c r="CW971" s="25" t="s">
        <v>3113</v>
      </c>
      <c r="CX971" s="25" t="s">
        <v>3537</v>
      </c>
      <c r="DD971" s="25"/>
    </row>
    <row r="972" spans="1:108" x14ac:dyDescent="0.35">
      <c r="A972" s="25" t="s">
        <v>1126</v>
      </c>
      <c r="B972" s="25">
        <f>+COUNTA(C972:DR972)</f>
        <v>18</v>
      </c>
      <c r="K972" s="25" t="s">
        <v>3538</v>
      </c>
      <c r="L972" s="25" t="s">
        <v>6341</v>
      </c>
      <c r="N972" s="25"/>
      <c r="O972" s="25" t="s">
        <v>5756</v>
      </c>
      <c r="V972" s="25" t="s">
        <v>119</v>
      </c>
      <c r="X972" s="25">
        <f>SUM(COUNTIF(P972:V972,"yes"))</f>
        <v>1</v>
      </c>
      <c r="AD972" s="25" t="s">
        <v>5739</v>
      </c>
      <c r="AS972" s="25"/>
      <c r="BD972" s="30"/>
      <c r="BE972" s="30"/>
      <c r="BT972" s="25"/>
      <c r="BU972" s="25"/>
      <c r="BV972" s="25"/>
      <c r="BW972" s="25" t="s">
        <v>3539</v>
      </c>
      <c r="BX972" s="25" t="s">
        <v>3540</v>
      </c>
      <c r="CC972" s="25"/>
      <c r="CN972" s="25" t="s">
        <v>3543</v>
      </c>
      <c r="CO972" s="25" t="s">
        <v>119</v>
      </c>
      <c r="CP972" s="25" t="s">
        <v>3101</v>
      </c>
      <c r="CR972" s="25" t="s">
        <v>3539</v>
      </c>
      <c r="CS972" s="25" t="s">
        <v>3540</v>
      </c>
      <c r="CT972" s="25" t="s">
        <v>3538</v>
      </c>
      <c r="CU972" s="25" t="s">
        <v>3542</v>
      </c>
      <c r="CV972" s="25" t="s">
        <v>3138</v>
      </c>
      <c r="CW972" s="25" t="s">
        <v>3544</v>
      </c>
      <c r="CX972" s="25" t="s">
        <v>3388</v>
      </c>
      <c r="DD972" s="25"/>
    </row>
    <row r="973" spans="1:108" x14ac:dyDescent="0.35">
      <c r="A973" s="25" t="s">
        <v>1126</v>
      </c>
      <c r="B973" s="25">
        <f>+COUNTA(C973:DR973)</f>
        <v>18</v>
      </c>
      <c r="K973" s="25" t="s">
        <v>3545</v>
      </c>
      <c r="L973" s="25" t="s">
        <v>6341</v>
      </c>
      <c r="N973" s="25"/>
      <c r="O973" s="25" t="s">
        <v>5756</v>
      </c>
      <c r="V973" s="25" t="s">
        <v>119</v>
      </c>
      <c r="X973" s="25">
        <f>SUM(COUNTIF(P973:V973,"yes"))</f>
        <v>1</v>
      </c>
      <c r="AD973" s="25" t="s">
        <v>5739</v>
      </c>
      <c r="AS973" s="25"/>
      <c r="BD973" s="30"/>
      <c r="BE973" s="30"/>
      <c r="BT973" s="25"/>
      <c r="BU973" s="25"/>
      <c r="BV973" s="25"/>
      <c r="BW973" s="25" t="s">
        <v>3546</v>
      </c>
      <c r="BX973" s="25" t="s">
        <v>3547</v>
      </c>
      <c r="CC973" s="25"/>
      <c r="CN973" s="25" t="s">
        <v>3550</v>
      </c>
      <c r="CO973" s="25" t="s">
        <v>119</v>
      </c>
      <c r="CP973" s="25" t="s">
        <v>3101</v>
      </c>
      <c r="CR973" s="25" t="s">
        <v>3546</v>
      </c>
      <c r="CS973" s="25" t="s">
        <v>3547</v>
      </c>
      <c r="CT973" s="25" t="s">
        <v>3545</v>
      </c>
      <c r="CU973" s="25" t="s">
        <v>3549</v>
      </c>
      <c r="CV973" s="25" t="s">
        <v>3551</v>
      </c>
      <c r="CW973" s="25" t="s">
        <v>3552</v>
      </c>
      <c r="CX973" s="25" t="s">
        <v>3553</v>
      </c>
      <c r="DD973" s="25"/>
    </row>
    <row r="974" spans="1:108" x14ac:dyDescent="0.35">
      <c r="A974" s="25" t="s">
        <v>1126</v>
      </c>
      <c r="B974" s="25">
        <f>+COUNTA(C974:DR974)</f>
        <v>18</v>
      </c>
      <c r="K974" s="25" t="s">
        <v>3554</v>
      </c>
      <c r="L974" s="25" t="s">
        <v>6341</v>
      </c>
      <c r="N974" s="25"/>
      <c r="O974" s="25" t="s">
        <v>5756</v>
      </c>
      <c r="V974" s="25" t="s">
        <v>119</v>
      </c>
      <c r="X974" s="25">
        <f>SUM(COUNTIF(P974:V974,"yes"))</f>
        <v>1</v>
      </c>
      <c r="AD974" s="25" t="s">
        <v>5739</v>
      </c>
      <c r="AS974" s="25"/>
      <c r="BD974" s="30"/>
      <c r="BE974" s="30"/>
      <c r="BT974" s="25"/>
      <c r="BU974" s="25"/>
      <c r="BV974" s="25"/>
      <c r="BW974" s="25" t="s">
        <v>3555</v>
      </c>
      <c r="BX974" s="25" t="s">
        <v>3556</v>
      </c>
      <c r="CC974" s="25"/>
      <c r="CN974" s="25" t="s">
        <v>3559</v>
      </c>
      <c r="CO974" s="25" t="s">
        <v>119</v>
      </c>
      <c r="CP974" s="25" t="s">
        <v>3101</v>
      </c>
      <c r="CR974" s="25" t="s">
        <v>3555</v>
      </c>
      <c r="CS974" s="25" t="s">
        <v>3556</v>
      </c>
      <c r="CT974" s="25" t="s">
        <v>3554</v>
      </c>
      <c r="CU974" s="25" t="s">
        <v>3558</v>
      </c>
      <c r="CV974" s="25" t="s">
        <v>3112</v>
      </c>
      <c r="CW974" s="25" t="s">
        <v>3560</v>
      </c>
      <c r="CX974" s="25" t="s">
        <v>3561</v>
      </c>
      <c r="DD974" s="25"/>
    </row>
    <row r="975" spans="1:108" x14ac:dyDescent="0.35">
      <c r="A975" s="25" t="s">
        <v>1126</v>
      </c>
      <c r="B975" s="25">
        <f>+COUNTA(C975:DR975)</f>
        <v>18</v>
      </c>
      <c r="K975" s="25" t="s">
        <v>3562</v>
      </c>
      <c r="L975" s="25" t="s">
        <v>6341</v>
      </c>
      <c r="N975" s="25"/>
      <c r="O975" s="25" t="s">
        <v>5756</v>
      </c>
      <c r="V975" s="25" t="s">
        <v>119</v>
      </c>
      <c r="X975" s="25">
        <f>SUM(COUNTIF(P975:V975,"yes"))</f>
        <v>1</v>
      </c>
      <c r="AD975" s="25" t="s">
        <v>5739</v>
      </c>
      <c r="AS975" s="25"/>
      <c r="BD975" s="30"/>
      <c r="BE975" s="30"/>
      <c r="BT975" s="25"/>
      <c r="BU975" s="25"/>
      <c r="BV975" s="25"/>
      <c r="BW975" s="25" t="s">
        <v>3563</v>
      </c>
      <c r="BX975" s="25" t="s">
        <v>3564</v>
      </c>
      <c r="CC975" s="25"/>
      <c r="CN975" s="25" t="s">
        <v>3567</v>
      </c>
      <c r="CO975" s="25" t="s">
        <v>119</v>
      </c>
      <c r="CP975" s="25" t="s">
        <v>3101</v>
      </c>
      <c r="CR975" s="25" t="s">
        <v>3563</v>
      </c>
      <c r="CS975" s="25" t="s">
        <v>3564</v>
      </c>
      <c r="CT975" s="25" t="s">
        <v>3562</v>
      </c>
      <c r="CU975" s="25" t="s">
        <v>3566</v>
      </c>
      <c r="CV975" s="25" t="s">
        <v>3221</v>
      </c>
      <c r="CW975" s="25" t="s">
        <v>3568</v>
      </c>
      <c r="CX975" s="25" t="s">
        <v>3569</v>
      </c>
      <c r="DD975" s="25"/>
    </row>
    <row r="976" spans="1:108" x14ac:dyDescent="0.35">
      <c r="A976" s="25" t="s">
        <v>1126</v>
      </c>
      <c r="B976" s="25">
        <f>+COUNTA(C976:DR976)</f>
        <v>18</v>
      </c>
      <c r="K976" s="25" t="s">
        <v>3570</v>
      </c>
      <c r="L976" s="25" t="s">
        <v>6341</v>
      </c>
      <c r="N976" s="25"/>
      <c r="O976" s="25" t="s">
        <v>5756</v>
      </c>
      <c r="V976" s="25" t="s">
        <v>119</v>
      </c>
      <c r="X976" s="25">
        <f>SUM(COUNTIF(P976:V976,"yes"))</f>
        <v>1</v>
      </c>
      <c r="AD976" s="25" t="s">
        <v>5739</v>
      </c>
      <c r="AS976" s="25"/>
      <c r="BD976" s="30"/>
      <c r="BE976" s="30"/>
      <c r="BT976" s="25"/>
      <c r="BU976" s="25"/>
      <c r="BV976" s="25"/>
      <c r="BW976" s="25" t="s">
        <v>3571</v>
      </c>
      <c r="BX976" s="25" t="s">
        <v>3572</v>
      </c>
      <c r="CC976" s="25"/>
      <c r="CN976" s="25" t="s">
        <v>3575</v>
      </c>
      <c r="CO976" s="25" t="s">
        <v>119</v>
      </c>
      <c r="CP976" s="25" t="s">
        <v>3101</v>
      </c>
      <c r="CR976" s="25" t="s">
        <v>3571</v>
      </c>
      <c r="CS976" s="25" t="s">
        <v>3572</v>
      </c>
      <c r="CT976" s="25" t="s">
        <v>3570</v>
      </c>
      <c r="CU976" s="25" t="s">
        <v>3574</v>
      </c>
      <c r="CV976" s="25" t="s">
        <v>3212</v>
      </c>
      <c r="CW976" s="25" t="s">
        <v>3113</v>
      </c>
      <c r="CX976" s="25" t="s">
        <v>3576</v>
      </c>
      <c r="DD976" s="25"/>
    </row>
    <row r="977" spans="1:108" x14ac:dyDescent="0.35">
      <c r="A977" s="25" t="s">
        <v>1126</v>
      </c>
      <c r="B977" s="25">
        <f>+COUNTA(C977:DR977)</f>
        <v>18</v>
      </c>
      <c r="K977" s="25" t="s">
        <v>3577</v>
      </c>
      <c r="L977" s="25" t="s">
        <v>6341</v>
      </c>
      <c r="N977" s="25"/>
      <c r="O977" s="25" t="s">
        <v>5756</v>
      </c>
      <c r="V977" s="25" t="s">
        <v>119</v>
      </c>
      <c r="X977" s="25">
        <f>SUM(COUNTIF(P977:V977,"yes"))</f>
        <v>1</v>
      </c>
      <c r="AD977" s="25" t="s">
        <v>5739</v>
      </c>
      <c r="AS977" s="25"/>
      <c r="BD977" s="30"/>
      <c r="BE977" s="30"/>
      <c r="BT977" s="25"/>
      <c r="BU977" s="25"/>
      <c r="BV977" s="25"/>
      <c r="BW977" s="25" t="s">
        <v>3578</v>
      </c>
      <c r="BX977" s="25" t="s">
        <v>3579</v>
      </c>
      <c r="CC977" s="25"/>
      <c r="CN977" s="25" t="s">
        <v>3582</v>
      </c>
      <c r="CO977" s="25" t="s">
        <v>119</v>
      </c>
      <c r="CP977" s="25" t="s">
        <v>3101</v>
      </c>
      <c r="CR977" s="25" t="s">
        <v>3578</v>
      </c>
      <c r="CS977" s="25" t="s">
        <v>3579</v>
      </c>
      <c r="CT977" s="25" t="s">
        <v>3577</v>
      </c>
      <c r="CU977" s="25" t="s">
        <v>3581</v>
      </c>
      <c r="CV977" s="25" t="s">
        <v>3346</v>
      </c>
      <c r="CW977" s="25" t="s">
        <v>3583</v>
      </c>
      <c r="CX977" s="25" t="s">
        <v>3223</v>
      </c>
      <c r="DD977" s="25"/>
    </row>
    <row r="978" spans="1:108" x14ac:dyDescent="0.35">
      <c r="A978" s="25" t="s">
        <v>1126</v>
      </c>
      <c r="B978" s="25">
        <f>+COUNTA(C978:DR978)</f>
        <v>18</v>
      </c>
      <c r="K978" s="25" t="s">
        <v>3584</v>
      </c>
      <c r="L978" s="25" t="s">
        <v>6341</v>
      </c>
      <c r="N978" s="25"/>
      <c r="O978" s="25" t="s">
        <v>5756</v>
      </c>
      <c r="V978" s="25" t="s">
        <v>119</v>
      </c>
      <c r="X978" s="25">
        <f>SUM(COUNTIF(P978:V978,"yes"))</f>
        <v>1</v>
      </c>
      <c r="AD978" s="25" t="s">
        <v>5739</v>
      </c>
      <c r="AS978" s="25"/>
      <c r="BD978" s="30"/>
      <c r="BE978" s="30"/>
      <c r="BT978" s="25"/>
      <c r="BU978" s="25"/>
      <c r="BV978" s="25"/>
      <c r="BW978" s="25" t="s">
        <v>3585</v>
      </c>
      <c r="BX978" s="25" t="s">
        <v>3586</v>
      </c>
      <c r="CC978" s="25"/>
      <c r="CN978" s="25" t="s">
        <v>3589</v>
      </c>
      <c r="CO978" s="25" t="s">
        <v>119</v>
      </c>
      <c r="CP978" s="25" t="s">
        <v>3101</v>
      </c>
      <c r="CR978" s="25" t="s">
        <v>3585</v>
      </c>
      <c r="CS978" s="25" t="s">
        <v>3586</v>
      </c>
      <c r="CT978" s="25" t="s">
        <v>3584</v>
      </c>
      <c r="CU978" s="25" t="s">
        <v>3588</v>
      </c>
      <c r="CV978" s="25" t="s">
        <v>3154</v>
      </c>
      <c r="CW978" s="25" t="s">
        <v>3590</v>
      </c>
      <c r="CX978" s="25" t="s">
        <v>3591</v>
      </c>
      <c r="DD978" s="25"/>
    </row>
    <row r="979" spans="1:108" x14ac:dyDescent="0.35">
      <c r="A979" s="25" t="s">
        <v>1126</v>
      </c>
      <c r="B979" s="25">
        <f>+COUNTA(C979:DR979)</f>
        <v>18</v>
      </c>
      <c r="K979" s="25" t="s">
        <v>3592</v>
      </c>
      <c r="L979" s="25" t="s">
        <v>6341</v>
      </c>
      <c r="N979" s="25"/>
      <c r="O979" s="25" t="s">
        <v>5756</v>
      </c>
      <c r="V979" s="25" t="s">
        <v>119</v>
      </c>
      <c r="X979" s="25">
        <f>SUM(COUNTIF(P979:V979,"yes"))</f>
        <v>1</v>
      </c>
      <c r="AD979" s="25" t="s">
        <v>5739</v>
      </c>
      <c r="AS979" s="25"/>
      <c r="BD979" s="30"/>
      <c r="BE979" s="30"/>
      <c r="BT979" s="25"/>
      <c r="BU979" s="25"/>
      <c r="BV979" s="25"/>
      <c r="BW979" s="25" t="s">
        <v>3593</v>
      </c>
      <c r="BX979" s="25" t="s">
        <v>3594</v>
      </c>
      <c r="CC979" s="25"/>
      <c r="CN979" s="25" t="s">
        <v>3596</v>
      </c>
      <c r="CO979" s="25" t="s">
        <v>119</v>
      </c>
      <c r="CP979" s="25" t="s">
        <v>3101</v>
      </c>
      <c r="CR979" s="25" t="s">
        <v>3593</v>
      </c>
      <c r="CS979" s="25" t="s">
        <v>3594</v>
      </c>
      <c r="CT979" s="25" t="s">
        <v>3592</v>
      </c>
      <c r="CU979" s="25" t="s">
        <v>6022</v>
      </c>
      <c r="CV979" s="25" t="s">
        <v>3306</v>
      </c>
      <c r="CW979" s="25" t="s">
        <v>3307</v>
      </c>
      <c r="CX979" s="25" t="s">
        <v>3530</v>
      </c>
      <c r="DD979" s="25"/>
    </row>
    <row r="980" spans="1:108" x14ac:dyDescent="0.35">
      <c r="A980" s="25" t="s">
        <v>1126</v>
      </c>
      <c r="B980" s="25">
        <f>+COUNTA(C980:DR980)</f>
        <v>18</v>
      </c>
      <c r="K980" s="25" t="s">
        <v>3597</v>
      </c>
      <c r="L980" s="25" t="s">
        <v>6341</v>
      </c>
      <c r="N980" s="25"/>
      <c r="O980" s="25" t="s">
        <v>5756</v>
      </c>
      <c r="V980" s="25" t="s">
        <v>119</v>
      </c>
      <c r="X980" s="25">
        <f>SUM(COUNTIF(P980:V980,"yes"))</f>
        <v>1</v>
      </c>
      <c r="AD980" s="25" t="s">
        <v>5739</v>
      </c>
      <c r="AS980" s="25"/>
      <c r="BD980" s="30"/>
      <c r="BE980" s="30"/>
      <c r="BT980" s="25"/>
      <c r="BU980" s="25"/>
      <c r="BV980" s="25"/>
      <c r="BW980" s="25" t="s">
        <v>3598</v>
      </c>
      <c r="BX980" s="25" t="s">
        <v>3599</v>
      </c>
      <c r="CC980" s="25"/>
      <c r="CN980" s="25" t="s">
        <v>3602</v>
      </c>
      <c r="CO980" s="25" t="s">
        <v>119</v>
      </c>
      <c r="CP980" s="25" t="s">
        <v>3101</v>
      </c>
      <c r="CR980" s="25" t="s">
        <v>3598</v>
      </c>
      <c r="CS980" s="25" t="s">
        <v>3599</v>
      </c>
      <c r="CT980" s="25" t="s">
        <v>3597</v>
      </c>
      <c r="CU980" s="25" t="s">
        <v>3601</v>
      </c>
      <c r="CV980" s="25" t="s">
        <v>3221</v>
      </c>
      <c r="CW980" s="25" t="s">
        <v>3603</v>
      </c>
      <c r="CX980" s="25" t="s">
        <v>3604</v>
      </c>
      <c r="DD980" s="25"/>
    </row>
    <row r="981" spans="1:108" x14ac:dyDescent="0.35">
      <c r="A981" s="25" t="s">
        <v>1126</v>
      </c>
      <c r="B981" s="25">
        <f>+COUNTA(C981:DR981)</f>
        <v>18</v>
      </c>
      <c r="K981" s="25" t="s">
        <v>3605</v>
      </c>
      <c r="L981" s="25" t="s">
        <v>6341</v>
      </c>
      <c r="N981" s="25"/>
      <c r="O981" s="25" t="s">
        <v>5756</v>
      </c>
      <c r="V981" s="25" t="s">
        <v>119</v>
      </c>
      <c r="X981" s="25">
        <f>SUM(COUNTIF(P981:V981,"yes"))</f>
        <v>1</v>
      </c>
      <c r="AD981" s="25" t="s">
        <v>5739</v>
      </c>
      <c r="AS981" s="25"/>
      <c r="BD981" s="30"/>
      <c r="BE981" s="30"/>
      <c r="BT981" s="25"/>
      <c r="BU981" s="25"/>
      <c r="BV981" s="25"/>
      <c r="BW981" s="25" t="s">
        <v>3606</v>
      </c>
      <c r="BX981" s="25" t="s">
        <v>3607</v>
      </c>
      <c r="CC981" s="25"/>
      <c r="CN981" s="25" t="s">
        <v>3610</v>
      </c>
      <c r="CO981" s="25" t="s">
        <v>119</v>
      </c>
      <c r="CP981" s="25" t="s">
        <v>3101</v>
      </c>
      <c r="CR981" s="25" t="s">
        <v>3606</v>
      </c>
      <c r="CS981" s="25" t="s">
        <v>3607</v>
      </c>
      <c r="CT981" s="25" t="s">
        <v>3605</v>
      </c>
      <c r="CU981" s="25" t="s">
        <v>3609</v>
      </c>
      <c r="CV981" s="25" t="s">
        <v>3306</v>
      </c>
      <c r="CW981" s="25" t="s">
        <v>3173</v>
      </c>
      <c r="CX981" s="25" t="s">
        <v>3253</v>
      </c>
      <c r="DD981" s="25"/>
    </row>
    <row r="982" spans="1:108" x14ac:dyDescent="0.35">
      <c r="A982" s="25" t="s">
        <v>1126</v>
      </c>
      <c r="B982" s="25">
        <f>+COUNTA(C982:DR982)</f>
        <v>18</v>
      </c>
      <c r="K982" s="25" t="s">
        <v>3611</v>
      </c>
      <c r="L982" s="25" t="s">
        <v>6341</v>
      </c>
      <c r="N982" s="25"/>
      <c r="O982" s="25" t="s">
        <v>5756</v>
      </c>
      <c r="V982" s="25" t="s">
        <v>119</v>
      </c>
      <c r="X982" s="25">
        <f>SUM(COUNTIF(P982:V982,"yes"))</f>
        <v>1</v>
      </c>
      <c r="AD982" s="25" t="s">
        <v>5739</v>
      </c>
      <c r="AS982" s="25"/>
      <c r="BD982" s="30"/>
      <c r="BE982" s="30"/>
      <c r="BT982" s="25"/>
      <c r="BU982" s="25"/>
      <c r="BV982" s="25"/>
      <c r="BW982" s="25" t="s">
        <v>3612</v>
      </c>
      <c r="BX982" s="25" t="s">
        <v>3613</v>
      </c>
      <c r="CC982" s="25"/>
      <c r="CN982" s="25" t="s">
        <v>3616</v>
      </c>
      <c r="CO982" s="25" t="s">
        <v>119</v>
      </c>
      <c r="CP982" s="25" t="s">
        <v>3101</v>
      </c>
      <c r="CR982" s="25" t="s">
        <v>3612</v>
      </c>
      <c r="CS982" s="25" t="s">
        <v>3613</v>
      </c>
      <c r="CT982" s="25" t="s">
        <v>3611</v>
      </c>
      <c r="CU982" s="25" t="s">
        <v>3615</v>
      </c>
      <c r="CV982" s="25" t="s">
        <v>3154</v>
      </c>
      <c r="CW982" s="25" t="s">
        <v>3113</v>
      </c>
      <c r="CX982" s="25" t="s">
        <v>3180</v>
      </c>
      <c r="DD982" s="25"/>
    </row>
    <row r="983" spans="1:108" x14ac:dyDescent="0.35">
      <c r="A983" s="25" t="s">
        <v>1126</v>
      </c>
      <c r="B983" s="25">
        <f>+COUNTA(C983:DR983)</f>
        <v>18</v>
      </c>
      <c r="K983" s="25" t="s">
        <v>3617</v>
      </c>
      <c r="L983" s="25" t="s">
        <v>6341</v>
      </c>
      <c r="N983" s="25"/>
      <c r="O983" s="25" t="s">
        <v>5756</v>
      </c>
      <c r="V983" s="25" t="s">
        <v>119</v>
      </c>
      <c r="X983" s="25">
        <f>SUM(COUNTIF(P983:V983,"yes"))</f>
        <v>1</v>
      </c>
      <c r="AD983" s="25" t="s">
        <v>5739</v>
      </c>
      <c r="AS983" s="25"/>
      <c r="BD983" s="30"/>
      <c r="BE983" s="30"/>
      <c r="BT983" s="25"/>
      <c r="BU983" s="25"/>
      <c r="BV983" s="25"/>
      <c r="BW983" s="25" t="s">
        <v>3618</v>
      </c>
      <c r="BX983" s="25" t="s">
        <v>3619</v>
      </c>
      <c r="CC983" s="25"/>
      <c r="CN983" s="25" t="s">
        <v>3622</v>
      </c>
      <c r="CO983" s="25" t="s">
        <v>119</v>
      </c>
      <c r="CP983" s="25" t="s">
        <v>3101</v>
      </c>
      <c r="CR983" s="25" t="s">
        <v>3618</v>
      </c>
      <c r="CS983" s="25" t="s">
        <v>3619</v>
      </c>
      <c r="CT983" s="25" t="s">
        <v>3617</v>
      </c>
      <c r="CU983" s="25" t="s">
        <v>3621</v>
      </c>
      <c r="CV983" s="25" t="s">
        <v>3623</v>
      </c>
      <c r="CW983" s="25" t="s">
        <v>3544</v>
      </c>
      <c r="CX983" s="25" t="s">
        <v>3105</v>
      </c>
      <c r="DD983" s="25"/>
    </row>
    <row r="984" spans="1:108" x14ac:dyDescent="0.35">
      <c r="A984" s="25" t="s">
        <v>1126</v>
      </c>
      <c r="B984" s="25">
        <f>+COUNTA(C984:DR984)</f>
        <v>18</v>
      </c>
      <c r="K984" s="25" t="s">
        <v>3627</v>
      </c>
      <c r="L984" s="25" t="s">
        <v>6341</v>
      </c>
      <c r="N984" s="25"/>
      <c r="O984" s="25" t="s">
        <v>5756</v>
      </c>
      <c r="V984" s="25" t="s">
        <v>119</v>
      </c>
      <c r="X984" s="25">
        <f>SUM(COUNTIF(P984:V984,"yes"))</f>
        <v>1</v>
      </c>
      <c r="AD984" s="25" t="s">
        <v>5739</v>
      </c>
      <c r="AS984" s="25"/>
      <c r="BD984" s="30"/>
      <c r="BE984" s="30"/>
      <c r="BT984" s="25"/>
      <c r="BU984" s="25"/>
      <c r="BV984" s="25"/>
      <c r="BW984" s="25" t="s">
        <v>3628</v>
      </c>
      <c r="BX984" s="25" t="s">
        <v>3629</v>
      </c>
      <c r="CC984" s="25"/>
      <c r="CN984" s="25" t="s">
        <v>3632</v>
      </c>
      <c r="CO984" s="25" t="s">
        <v>119</v>
      </c>
      <c r="CP984" s="25" t="s">
        <v>3101</v>
      </c>
      <c r="CR984" s="25" t="s">
        <v>3628</v>
      </c>
      <c r="CS984" s="25" t="s">
        <v>3629</v>
      </c>
      <c r="CT984" s="25" t="s">
        <v>3627</v>
      </c>
      <c r="CU984" s="25" t="s">
        <v>3631</v>
      </c>
      <c r="CV984" s="25" t="s">
        <v>3494</v>
      </c>
      <c r="CW984" s="25" t="s">
        <v>3122</v>
      </c>
      <c r="CX984" s="25" t="s">
        <v>3633</v>
      </c>
      <c r="DD984" s="25"/>
    </row>
    <row r="985" spans="1:108" x14ac:dyDescent="0.35">
      <c r="A985" s="25" t="s">
        <v>1126</v>
      </c>
      <c r="B985" s="25">
        <f>+COUNTA(C985:DR985)</f>
        <v>18</v>
      </c>
      <c r="K985" s="25" t="s">
        <v>3634</v>
      </c>
      <c r="L985" s="25" t="s">
        <v>6341</v>
      </c>
      <c r="N985" s="25"/>
      <c r="O985" s="25" t="s">
        <v>5756</v>
      </c>
      <c r="V985" s="25" t="s">
        <v>119</v>
      </c>
      <c r="X985" s="25">
        <f>SUM(COUNTIF(P985:V985,"yes"))</f>
        <v>1</v>
      </c>
      <c r="AD985" s="25" t="s">
        <v>5739</v>
      </c>
      <c r="AS985" s="25"/>
      <c r="BD985" s="30"/>
      <c r="BE985" s="30"/>
      <c r="BT985" s="25"/>
      <c r="BU985" s="25"/>
      <c r="BV985" s="25"/>
      <c r="BW985" s="25" t="s">
        <v>3635</v>
      </c>
      <c r="BX985" s="25" t="s">
        <v>3636</v>
      </c>
      <c r="CC985" s="25"/>
      <c r="CN985" s="25" t="s">
        <v>3639</v>
      </c>
      <c r="CO985" s="25" t="s">
        <v>119</v>
      </c>
      <c r="CP985" s="25" t="s">
        <v>3101</v>
      </c>
      <c r="CR985" s="25" t="s">
        <v>3635</v>
      </c>
      <c r="CS985" s="25" t="s">
        <v>3636</v>
      </c>
      <c r="CT985" s="25" t="s">
        <v>3634</v>
      </c>
      <c r="CU985" s="25" t="s">
        <v>3638</v>
      </c>
      <c r="CV985" s="25" t="s">
        <v>3282</v>
      </c>
      <c r="CW985" s="25" t="s">
        <v>3640</v>
      </c>
      <c r="CX985" s="25" t="s">
        <v>3641</v>
      </c>
      <c r="DD985" s="25"/>
    </row>
    <row r="986" spans="1:108" x14ac:dyDescent="0.35">
      <c r="A986" s="25" t="s">
        <v>1126</v>
      </c>
      <c r="B986" s="25">
        <f>+COUNTA(C986:DR986)</f>
        <v>18</v>
      </c>
      <c r="K986" s="25" t="s">
        <v>3642</v>
      </c>
      <c r="L986" s="25" t="s">
        <v>6341</v>
      </c>
      <c r="N986" s="25"/>
      <c r="O986" s="25" t="s">
        <v>5756</v>
      </c>
      <c r="V986" s="25" t="s">
        <v>119</v>
      </c>
      <c r="X986" s="25">
        <f>SUM(COUNTIF(P986:V986,"yes"))</f>
        <v>1</v>
      </c>
      <c r="AD986" s="25" t="s">
        <v>5739</v>
      </c>
      <c r="AS986" s="25"/>
      <c r="BD986" s="30"/>
      <c r="BE986" s="30"/>
      <c r="BT986" s="25"/>
      <c r="BU986" s="25"/>
      <c r="BV986" s="25"/>
      <c r="BW986" s="25" t="s">
        <v>3643</v>
      </c>
      <c r="BX986" s="25" t="s">
        <v>3644</v>
      </c>
      <c r="CC986" s="25"/>
      <c r="CN986" s="25" t="s">
        <v>3647</v>
      </c>
      <c r="CO986" s="25" t="s">
        <v>119</v>
      </c>
      <c r="CP986" s="25" t="s">
        <v>3101</v>
      </c>
      <c r="CR986" s="25" t="s">
        <v>3643</v>
      </c>
      <c r="CS986" s="25" t="s">
        <v>3644</v>
      </c>
      <c r="CT986" s="25" t="s">
        <v>3642</v>
      </c>
      <c r="CU986" s="25" t="s">
        <v>3646</v>
      </c>
      <c r="CV986" s="25" t="s">
        <v>3648</v>
      </c>
      <c r="CW986" s="25" t="s">
        <v>3649</v>
      </c>
      <c r="CX986" s="25" t="s">
        <v>3223</v>
      </c>
      <c r="DD986" s="25"/>
    </row>
    <row r="987" spans="1:108" x14ac:dyDescent="0.35">
      <c r="A987" s="25" t="s">
        <v>1126</v>
      </c>
      <c r="B987" s="25">
        <f>+COUNTA(C987:DR987)</f>
        <v>18</v>
      </c>
      <c r="K987" s="25" t="s">
        <v>3650</v>
      </c>
      <c r="L987" s="25" t="s">
        <v>6341</v>
      </c>
      <c r="N987" s="25"/>
      <c r="O987" s="25" t="s">
        <v>5756</v>
      </c>
      <c r="V987" s="25" t="s">
        <v>119</v>
      </c>
      <c r="X987" s="25">
        <f>SUM(COUNTIF(P987:V987,"yes"))</f>
        <v>1</v>
      </c>
      <c r="AD987" s="25" t="s">
        <v>5739</v>
      </c>
      <c r="AS987" s="25"/>
      <c r="BD987" s="30"/>
      <c r="BE987" s="30"/>
      <c r="BT987" s="25"/>
      <c r="BU987" s="25"/>
      <c r="BV987" s="25"/>
      <c r="BW987" s="25" t="s">
        <v>3651</v>
      </c>
      <c r="BX987" s="25" t="s">
        <v>3652</v>
      </c>
      <c r="CC987" s="25"/>
      <c r="CN987" s="25" t="s">
        <v>3654</v>
      </c>
      <c r="CO987" s="25" t="s">
        <v>119</v>
      </c>
      <c r="CP987" s="25" t="s">
        <v>3101</v>
      </c>
      <c r="CR987" s="25" t="s">
        <v>3651</v>
      </c>
      <c r="CS987" s="25" t="s">
        <v>3652</v>
      </c>
      <c r="CT987" s="25" t="s">
        <v>3650</v>
      </c>
      <c r="CU987" s="25" t="s">
        <v>6023</v>
      </c>
      <c r="CV987" s="25" t="s">
        <v>3655</v>
      </c>
      <c r="CW987" s="25" t="s">
        <v>3122</v>
      </c>
      <c r="CX987" s="25" t="s">
        <v>3576</v>
      </c>
      <c r="DD987" s="25"/>
    </row>
    <row r="988" spans="1:108" x14ac:dyDescent="0.35">
      <c r="A988" s="25" t="s">
        <v>1126</v>
      </c>
      <c r="B988" s="25">
        <f>+COUNTA(C988:DR988)</f>
        <v>18</v>
      </c>
      <c r="K988" s="25" t="s">
        <v>3656</v>
      </c>
      <c r="L988" s="25" t="s">
        <v>6341</v>
      </c>
      <c r="N988" s="25"/>
      <c r="O988" s="25" t="s">
        <v>5756</v>
      </c>
      <c r="V988" s="25" t="s">
        <v>119</v>
      </c>
      <c r="X988" s="25">
        <f>SUM(COUNTIF(P988:V988,"yes"))</f>
        <v>1</v>
      </c>
      <c r="AD988" s="25" t="s">
        <v>5739</v>
      </c>
      <c r="AS988" s="25"/>
      <c r="BD988" s="30"/>
      <c r="BE988" s="30"/>
      <c r="BT988" s="25"/>
      <c r="BU988" s="25"/>
      <c r="BV988" s="25"/>
      <c r="BW988" s="25" t="s">
        <v>3657</v>
      </c>
      <c r="BX988" s="25" t="s">
        <v>3658</v>
      </c>
      <c r="CC988" s="25"/>
      <c r="CN988" s="25" t="s">
        <v>3661</v>
      </c>
      <c r="CO988" s="25" t="s">
        <v>119</v>
      </c>
      <c r="CP988" s="25" t="s">
        <v>3101</v>
      </c>
      <c r="CR988" s="25" t="s">
        <v>3657</v>
      </c>
      <c r="CS988" s="25" t="s">
        <v>3658</v>
      </c>
      <c r="CT988" s="25" t="s">
        <v>3656</v>
      </c>
      <c r="CU988" s="25" t="s">
        <v>3660</v>
      </c>
      <c r="CV988" s="25" t="s">
        <v>3662</v>
      </c>
      <c r="CW988" s="25" t="s">
        <v>3663</v>
      </c>
      <c r="CX988" s="25" t="s">
        <v>3664</v>
      </c>
      <c r="DD988" s="25"/>
    </row>
    <row r="989" spans="1:108" x14ac:dyDescent="0.35">
      <c r="A989" s="25" t="s">
        <v>1126</v>
      </c>
      <c r="B989" s="25">
        <f>+COUNTA(C989:DR989)</f>
        <v>18</v>
      </c>
      <c r="K989" s="25" t="s">
        <v>3665</v>
      </c>
      <c r="L989" s="25" t="s">
        <v>6341</v>
      </c>
      <c r="N989" s="25"/>
      <c r="O989" s="25" t="s">
        <v>5756</v>
      </c>
      <c r="V989" s="25" t="s">
        <v>119</v>
      </c>
      <c r="X989" s="25">
        <f>SUM(COUNTIF(P989:V989,"yes"))</f>
        <v>1</v>
      </c>
      <c r="AD989" s="25" t="s">
        <v>5739</v>
      </c>
      <c r="AS989" s="25"/>
      <c r="BD989" s="30"/>
      <c r="BE989" s="30"/>
      <c r="BT989" s="25"/>
      <c r="BU989" s="25"/>
      <c r="BV989" s="25"/>
      <c r="BW989" s="25" t="s">
        <v>3666</v>
      </c>
      <c r="BX989" s="25" t="s">
        <v>3667</v>
      </c>
      <c r="CC989" s="25"/>
      <c r="CN989" s="25" t="s">
        <v>3670</v>
      </c>
      <c r="CO989" s="25" t="s">
        <v>119</v>
      </c>
      <c r="CP989" s="25" t="s">
        <v>3101</v>
      </c>
      <c r="CR989" s="25" t="s">
        <v>3666</v>
      </c>
      <c r="CS989" s="25" t="s">
        <v>3667</v>
      </c>
      <c r="CT989" s="25" t="s">
        <v>3665</v>
      </c>
      <c r="CU989" s="25" t="s">
        <v>3669</v>
      </c>
      <c r="CV989" s="25" t="s">
        <v>3346</v>
      </c>
      <c r="CW989" s="25" t="s">
        <v>3364</v>
      </c>
      <c r="CX989" s="25" t="s">
        <v>3275</v>
      </c>
      <c r="DD989" s="25"/>
    </row>
    <row r="990" spans="1:108" x14ac:dyDescent="0.35">
      <c r="A990" s="25" t="s">
        <v>1126</v>
      </c>
      <c r="B990" s="25">
        <f>+COUNTA(C990:DR990)</f>
        <v>18</v>
      </c>
      <c r="K990" s="25" t="s">
        <v>3676</v>
      </c>
      <c r="L990" s="25" t="s">
        <v>6341</v>
      </c>
      <c r="N990" s="25"/>
      <c r="O990" s="25" t="s">
        <v>5756</v>
      </c>
      <c r="V990" s="25" t="s">
        <v>119</v>
      </c>
      <c r="X990" s="25">
        <f>SUM(COUNTIF(P990:V990,"yes"))</f>
        <v>1</v>
      </c>
      <c r="AD990" s="25" t="s">
        <v>5739</v>
      </c>
      <c r="AS990" s="25"/>
      <c r="BD990" s="30"/>
      <c r="BE990" s="30"/>
      <c r="BT990" s="25"/>
      <c r="BU990" s="25"/>
      <c r="BV990" s="25"/>
      <c r="BW990" s="25" t="s">
        <v>3677</v>
      </c>
      <c r="BX990" s="25" t="s">
        <v>3678</v>
      </c>
      <c r="CC990" s="25"/>
      <c r="CN990" s="25" t="s">
        <v>3681</v>
      </c>
      <c r="CO990" s="25" t="s">
        <v>119</v>
      </c>
      <c r="CP990" s="25" t="s">
        <v>3101</v>
      </c>
      <c r="CR990" s="25" t="s">
        <v>3677</v>
      </c>
      <c r="CS990" s="25" t="s">
        <v>3678</v>
      </c>
      <c r="CT990" s="25" t="s">
        <v>3676</v>
      </c>
      <c r="CU990" s="25" t="s">
        <v>3680</v>
      </c>
      <c r="CV990" s="25" t="s">
        <v>3163</v>
      </c>
      <c r="CW990" s="25" t="s">
        <v>3682</v>
      </c>
      <c r="CX990" s="25" t="s">
        <v>3683</v>
      </c>
      <c r="DD990" s="25"/>
    </row>
    <row r="991" spans="1:108" x14ac:dyDescent="0.35">
      <c r="A991" s="25" t="s">
        <v>1126</v>
      </c>
      <c r="B991" s="25">
        <f>+COUNTA(C991:DR991)</f>
        <v>18</v>
      </c>
      <c r="K991" s="25" t="s">
        <v>3684</v>
      </c>
      <c r="L991" s="25" t="s">
        <v>6341</v>
      </c>
      <c r="N991" s="25"/>
      <c r="O991" s="25" t="s">
        <v>5756</v>
      </c>
      <c r="V991" s="25" t="s">
        <v>119</v>
      </c>
      <c r="X991" s="25">
        <f>SUM(COUNTIF(P991:V991,"yes"))</f>
        <v>1</v>
      </c>
      <c r="AD991" s="25" t="s">
        <v>5739</v>
      </c>
      <c r="AS991" s="25"/>
      <c r="BD991" s="30"/>
      <c r="BE991" s="30"/>
      <c r="BT991" s="25"/>
      <c r="BU991" s="25"/>
      <c r="BV991" s="25"/>
      <c r="BW991" s="25" t="s">
        <v>3685</v>
      </c>
      <c r="BX991" s="25" t="s">
        <v>3686</v>
      </c>
      <c r="CC991" s="25"/>
      <c r="CN991" s="25" t="s">
        <v>3689</v>
      </c>
      <c r="CO991" s="25" t="s">
        <v>119</v>
      </c>
      <c r="CP991" s="25" t="s">
        <v>3101</v>
      </c>
      <c r="CR991" s="25" t="s">
        <v>3685</v>
      </c>
      <c r="CS991" s="25" t="s">
        <v>3686</v>
      </c>
      <c r="CT991" s="25" t="s">
        <v>3684</v>
      </c>
      <c r="CU991" s="25" t="s">
        <v>3688</v>
      </c>
      <c r="CV991" s="25" t="s">
        <v>3229</v>
      </c>
      <c r="CW991" s="25" t="s">
        <v>3690</v>
      </c>
      <c r="CX991" s="25" t="s">
        <v>3691</v>
      </c>
      <c r="DD991" s="25"/>
    </row>
    <row r="992" spans="1:108" x14ac:dyDescent="0.35">
      <c r="A992" s="25" t="s">
        <v>1126</v>
      </c>
      <c r="B992" s="25">
        <f>+COUNTA(C992:DR992)</f>
        <v>18</v>
      </c>
      <c r="K992" s="25" t="s">
        <v>3692</v>
      </c>
      <c r="L992" s="25" t="s">
        <v>6341</v>
      </c>
      <c r="N992" s="25"/>
      <c r="O992" s="25" t="s">
        <v>5756</v>
      </c>
      <c r="V992" s="25" t="s">
        <v>119</v>
      </c>
      <c r="X992" s="25">
        <f>SUM(COUNTIF(P992:V992,"yes"))</f>
        <v>1</v>
      </c>
      <c r="AD992" s="25" t="s">
        <v>5739</v>
      </c>
      <c r="AS992" s="25"/>
      <c r="BD992" s="30"/>
      <c r="BE992" s="30"/>
      <c r="BT992" s="25"/>
      <c r="BU992" s="25"/>
      <c r="BV992" s="25"/>
      <c r="BW992" s="25" t="s">
        <v>3693</v>
      </c>
      <c r="BX992" s="25" t="s">
        <v>3694</v>
      </c>
      <c r="CC992" s="25"/>
      <c r="CN992" s="25" t="s">
        <v>3697</v>
      </c>
      <c r="CO992" s="25" t="s">
        <v>119</v>
      </c>
      <c r="CP992" s="25" t="s">
        <v>3101</v>
      </c>
      <c r="CR992" s="25" t="s">
        <v>3693</v>
      </c>
      <c r="CS992" s="25" t="s">
        <v>3694</v>
      </c>
      <c r="CT992" s="25" t="s">
        <v>3692</v>
      </c>
      <c r="CU992" s="25" t="s">
        <v>3696</v>
      </c>
      <c r="CV992" s="25" t="s">
        <v>3655</v>
      </c>
      <c r="CW992" s="25" t="s">
        <v>3426</v>
      </c>
      <c r="CX992" s="25" t="s">
        <v>3405</v>
      </c>
      <c r="DD992" s="25"/>
    </row>
    <row r="993" spans="1:108" x14ac:dyDescent="0.35">
      <c r="A993" s="25" t="s">
        <v>1126</v>
      </c>
      <c r="B993" s="25">
        <f>+COUNTA(C993:DR993)</f>
        <v>18</v>
      </c>
      <c r="K993" s="25" t="s">
        <v>3698</v>
      </c>
      <c r="L993" s="25" t="s">
        <v>6341</v>
      </c>
      <c r="N993" s="25"/>
      <c r="O993" s="25" t="s">
        <v>5756</v>
      </c>
      <c r="V993" s="25" t="s">
        <v>119</v>
      </c>
      <c r="X993" s="25">
        <f>SUM(COUNTIF(P993:V993,"yes"))</f>
        <v>1</v>
      </c>
      <c r="AD993" s="25" t="s">
        <v>5739</v>
      </c>
      <c r="AS993" s="25"/>
      <c r="BD993" s="30"/>
      <c r="BE993" s="30"/>
      <c r="BT993" s="25"/>
      <c r="BU993" s="25"/>
      <c r="BV993" s="25"/>
      <c r="BW993" s="25" t="s">
        <v>3699</v>
      </c>
      <c r="BX993" s="25" t="s">
        <v>3700</v>
      </c>
      <c r="CC993" s="25"/>
      <c r="CN993" s="25" t="s">
        <v>3703</v>
      </c>
      <c r="CO993" s="25" t="s">
        <v>119</v>
      </c>
      <c r="CP993" s="25" t="s">
        <v>3101</v>
      </c>
      <c r="CR993" s="25" t="s">
        <v>3699</v>
      </c>
      <c r="CS993" s="25" t="s">
        <v>3700</v>
      </c>
      <c r="CT993" s="25" t="s">
        <v>3698</v>
      </c>
      <c r="CU993" s="25" t="s">
        <v>3702</v>
      </c>
      <c r="CV993" s="25" t="s">
        <v>3662</v>
      </c>
      <c r="CW993" s="25" t="s">
        <v>3704</v>
      </c>
      <c r="CX993" s="25" t="s">
        <v>3537</v>
      </c>
      <c r="DD993" s="25"/>
    </row>
    <row r="994" spans="1:108" x14ac:dyDescent="0.35">
      <c r="A994" s="25" t="s">
        <v>1126</v>
      </c>
      <c r="B994" s="25">
        <f>+COUNTA(C994:DR994)</f>
        <v>18</v>
      </c>
      <c r="K994" s="25" t="s">
        <v>3705</v>
      </c>
      <c r="L994" s="25" t="s">
        <v>6341</v>
      </c>
      <c r="N994" s="25"/>
      <c r="O994" s="25" t="s">
        <v>5756</v>
      </c>
      <c r="V994" s="25" t="s">
        <v>119</v>
      </c>
      <c r="X994" s="25">
        <f>SUM(COUNTIF(P994:V994,"yes"))</f>
        <v>1</v>
      </c>
      <c r="AD994" s="25" t="s">
        <v>5739</v>
      </c>
      <c r="AS994" s="25"/>
      <c r="BD994" s="30"/>
      <c r="BE994" s="30"/>
      <c r="BT994" s="25"/>
      <c r="BU994" s="25"/>
      <c r="BV994" s="25"/>
      <c r="BW994" s="25" t="s">
        <v>3706</v>
      </c>
      <c r="BX994" s="25" t="s">
        <v>3707</v>
      </c>
      <c r="CC994" s="25"/>
      <c r="CN994" s="25" t="s">
        <v>3710</v>
      </c>
      <c r="CO994" s="25" t="s">
        <v>119</v>
      </c>
      <c r="CP994" s="25" t="s">
        <v>3101</v>
      </c>
      <c r="CR994" s="25" t="s">
        <v>3706</v>
      </c>
      <c r="CS994" s="25" t="s">
        <v>3707</v>
      </c>
      <c r="CT994" s="25" t="s">
        <v>3705</v>
      </c>
      <c r="CU994" s="25" t="s">
        <v>3709</v>
      </c>
      <c r="CV994" s="25" t="s">
        <v>3648</v>
      </c>
      <c r="CW994" s="25" t="s">
        <v>3711</v>
      </c>
      <c r="CX994" s="25" t="s">
        <v>3223</v>
      </c>
      <c r="DD994" s="25"/>
    </row>
    <row r="995" spans="1:108" x14ac:dyDescent="0.35">
      <c r="A995" s="25" t="s">
        <v>1126</v>
      </c>
      <c r="B995" s="25">
        <f>+COUNTA(C995:DR995)</f>
        <v>18</v>
      </c>
      <c r="K995" s="25" t="s">
        <v>3712</v>
      </c>
      <c r="L995" s="25" t="s">
        <v>6341</v>
      </c>
      <c r="N995" s="25"/>
      <c r="O995" s="25" t="s">
        <v>5756</v>
      </c>
      <c r="V995" s="25" t="s">
        <v>119</v>
      </c>
      <c r="X995" s="25">
        <f>SUM(COUNTIF(P995:V995,"yes"))</f>
        <v>1</v>
      </c>
      <c r="AD995" s="25" t="s">
        <v>5739</v>
      </c>
      <c r="AS995" s="25"/>
      <c r="BD995" s="30"/>
      <c r="BE995" s="30"/>
      <c r="BT995" s="25"/>
      <c r="BU995" s="25"/>
      <c r="BV995" s="25"/>
      <c r="BW995" s="25" t="s">
        <v>3713</v>
      </c>
      <c r="BX995" s="25" t="s">
        <v>3714</v>
      </c>
      <c r="CC995" s="25"/>
      <c r="CN995" s="25" t="s">
        <v>3717</v>
      </c>
      <c r="CO995" s="25" t="s">
        <v>119</v>
      </c>
      <c r="CP995" s="25" t="s">
        <v>3101</v>
      </c>
      <c r="CR995" s="25" t="s">
        <v>3713</v>
      </c>
      <c r="CS995" s="25" t="s">
        <v>3714</v>
      </c>
      <c r="CT995" s="25" t="s">
        <v>3712</v>
      </c>
      <c r="CU995" s="25" t="s">
        <v>3716</v>
      </c>
      <c r="CV995" s="25" t="s">
        <v>3655</v>
      </c>
      <c r="CW995" s="25" t="s">
        <v>3364</v>
      </c>
      <c r="CX995" s="25" t="s">
        <v>3405</v>
      </c>
      <c r="DD995" s="25"/>
    </row>
    <row r="996" spans="1:108" x14ac:dyDescent="0.35">
      <c r="A996" s="25" t="s">
        <v>1126</v>
      </c>
      <c r="B996" s="25">
        <f>+COUNTA(C996:DR996)</f>
        <v>18</v>
      </c>
      <c r="K996" s="25" t="s">
        <v>3718</v>
      </c>
      <c r="L996" s="25" t="s">
        <v>6341</v>
      </c>
      <c r="N996" s="25"/>
      <c r="O996" s="25" t="s">
        <v>5756</v>
      </c>
      <c r="V996" s="25" t="s">
        <v>119</v>
      </c>
      <c r="X996" s="25">
        <f>SUM(COUNTIF(P996:V996,"yes"))</f>
        <v>1</v>
      </c>
      <c r="AD996" s="25" t="s">
        <v>5739</v>
      </c>
      <c r="AS996" s="25"/>
      <c r="BD996" s="30"/>
      <c r="BE996" s="30"/>
      <c r="BT996" s="25"/>
      <c r="BU996" s="25"/>
      <c r="BV996" s="25"/>
      <c r="BW996" s="25" t="s">
        <v>3719</v>
      </c>
      <c r="BX996" s="25" t="s">
        <v>3720</v>
      </c>
      <c r="CC996" s="25"/>
      <c r="CN996" s="25" t="s">
        <v>3723</v>
      </c>
      <c r="CO996" s="25" t="s">
        <v>119</v>
      </c>
      <c r="CP996" s="25" t="s">
        <v>3101</v>
      </c>
      <c r="CR996" s="25" t="s">
        <v>3719</v>
      </c>
      <c r="CS996" s="25" t="s">
        <v>3720</v>
      </c>
      <c r="CT996" s="25" t="s">
        <v>3718</v>
      </c>
      <c r="CU996" s="25" t="s">
        <v>3722</v>
      </c>
      <c r="CV996" s="25" t="s">
        <v>3163</v>
      </c>
      <c r="CW996" s="25" t="s">
        <v>3347</v>
      </c>
      <c r="CX996" s="25" t="s">
        <v>3724</v>
      </c>
      <c r="DD996" s="25"/>
    </row>
    <row r="997" spans="1:108" x14ac:dyDescent="0.35">
      <c r="A997" s="25" t="s">
        <v>1126</v>
      </c>
      <c r="B997" s="25">
        <f>+COUNTA(C997:DR997)</f>
        <v>18</v>
      </c>
      <c r="K997" s="25" t="s">
        <v>3726</v>
      </c>
      <c r="L997" s="25" t="s">
        <v>6341</v>
      </c>
      <c r="N997" s="25"/>
      <c r="O997" s="25" t="s">
        <v>5756</v>
      </c>
      <c r="V997" s="25" t="s">
        <v>119</v>
      </c>
      <c r="X997" s="25">
        <f>SUM(COUNTIF(P997:V997,"yes"))</f>
        <v>1</v>
      </c>
      <c r="AD997" s="25" t="s">
        <v>5739</v>
      </c>
      <c r="AS997" s="25"/>
      <c r="BD997" s="30"/>
      <c r="BE997" s="30"/>
      <c r="BT997" s="25"/>
      <c r="BU997" s="25"/>
      <c r="BV997" s="25"/>
      <c r="BW997" s="25" t="s">
        <v>3727</v>
      </c>
      <c r="BX997" s="25" t="s">
        <v>3728</v>
      </c>
      <c r="CC997" s="25"/>
      <c r="CN997" s="25" t="s">
        <v>3730</v>
      </c>
      <c r="CO997" s="25" t="s">
        <v>119</v>
      </c>
      <c r="CP997" s="25" t="s">
        <v>3101</v>
      </c>
      <c r="CR997" s="25" t="s">
        <v>3727</v>
      </c>
      <c r="CS997" s="25" t="s">
        <v>3728</v>
      </c>
      <c r="CT997" s="25" t="s">
        <v>3726</v>
      </c>
      <c r="CU997" s="25" t="s">
        <v>6024</v>
      </c>
      <c r="CV997" s="25" t="s">
        <v>3267</v>
      </c>
      <c r="CW997" s="25" t="s">
        <v>3731</v>
      </c>
      <c r="CX997" s="25" t="s">
        <v>3253</v>
      </c>
      <c r="DD997" s="25"/>
    </row>
    <row r="998" spans="1:108" x14ac:dyDescent="0.35">
      <c r="A998" s="25" t="s">
        <v>1126</v>
      </c>
      <c r="B998" s="25">
        <f>+COUNTA(C998:DR998)</f>
        <v>18</v>
      </c>
      <c r="K998" s="25" t="s">
        <v>3732</v>
      </c>
      <c r="L998" s="25" t="s">
        <v>6341</v>
      </c>
      <c r="N998" s="25"/>
      <c r="O998" s="25" t="s">
        <v>5756</v>
      </c>
      <c r="V998" s="25" t="s">
        <v>119</v>
      </c>
      <c r="X998" s="25">
        <f>SUM(COUNTIF(P998:V998,"yes"))</f>
        <v>1</v>
      </c>
      <c r="AD998" s="25" t="s">
        <v>5739</v>
      </c>
      <c r="AS998" s="25"/>
      <c r="BD998" s="30"/>
      <c r="BE998" s="30"/>
      <c r="BT998" s="25"/>
      <c r="BU998" s="25"/>
      <c r="BV998" s="25"/>
      <c r="BW998" s="25" t="s">
        <v>3733</v>
      </c>
      <c r="BX998" s="25" t="s">
        <v>3734</v>
      </c>
      <c r="CC998" s="25"/>
      <c r="CN998" s="25" t="s">
        <v>3737</v>
      </c>
      <c r="CO998" s="25" t="s">
        <v>119</v>
      </c>
      <c r="CP998" s="25" t="s">
        <v>3101</v>
      </c>
      <c r="CR998" s="25" t="s">
        <v>3733</v>
      </c>
      <c r="CS998" s="25" t="s">
        <v>3734</v>
      </c>
      <c r="CT998" s="25" t="s">
        <v>3732</v>
      </c>
      <c r="CU998" s="25" t="s">
        <v>3736</v>
      </c>
      <c r="CV998" s="25" t="s">
        <v>3154</v>
      </c>
      <c r="CW998" s="25" t="s">
        <v>3738</v>
      </c>
      <c r="CX998" s="25" t="s">
        <v>3238</v>
      </c>
      <c r="DD998" s="25"/>
    </row>
    <row r="999" spans="1:108" x14ac:dyDescent="0.35">
      <c r="A999" s="25" t="s">
        <v>1126</v>
      </c>
      <c r="B999" s="25">
        <f>+COUNTA(C999:DR999)</f>
        <v>18</v>
      </c>
      <c r="K999" s="25" t="s">
        <v>3739</v>
      </c>
      <c r="L999" s="25" t="s">
        <v>6341</v>
      </c>
      <c r="N999" s="25"/>
      <c r="O999" s="25" t="s">
        <v>5756</v>
      </c>
      <c r="V999" s="25" t="s">
        <v>119</v>
      </c>
      <c r="X999" s="25">
        <f>SUM(COUNTIF(P999:V999,"yes"))</f>
        <v>1</v>
      </c>
      <c r="AD999" s="25" t="s">
        <v>5739</v>
      </c>
      <c r="AS999" s="25"/>
      <c r="BD999" s="30"/>
      <c r="BE999" s="30"/>
      <c r="BT999" s="25"/>
      <c r="BU999" s="25"/>
      <c r="BV999" s="25"/>
      <c r="BW999" s="25" t="s">
        <v>3740</v>
      </c>
      <c r="BX999" s="25" t="s">
        <v>3741</v>
      </c>
      <c r="CC999" s="25"/>
      <c r="CN999" s="25" t="s">
        <v>3744</v>
      </c>
      <c r="CO999" s="25" t="s">
        <v>119</v>
      </c>
      <c r="CP999" s="25" t="s">
        <v>3101</v>
      </c>
      <c r="CR999" s="25" t="s">
        <v>3740</v>
      </c>
      <c r="CS999" s="25" t="s">
        <v>3741</v>
      </c>
      <c r="CT999" s="25" t="s">
        <v>3739</v>
      </c>
      <c r="CU999" s="25" t="s">
        <v>3743</v>
      </c>
      <c r="CV999" s="25" t="s">
        <v>3267</v>
      </c>
      <c r="CW999" s="25" t="s">
        <v>3274</v>
      </c>
      <c r="CX999" s="25" t="s">
        <v>3745</v>
      </c>
      <c r="DD999" s="25"/>
    </row>
    <row r="1000" spans="1:108" x14ac:dyDescent="0.35">
      <c r="A1000" s="25" t="s">
        <v>1126</v>
      </c>
      <c r="B1000" s="25">
        <f>+COUNTA(C1000:DR1000)</f>
        <v>18</v>
      </c>
      <c r="K1000" s="25" t="s">
        <v>3746</v>
      </c>
      <c r="L1000" s="25" t="s">
        <v>6341</v>
      </c>
      <c r="N1000" s="25"/>
      <c r="O1000" s="25" t="s">
        <v>5756</v>
      </c>
      <c r="V1000" s="25" t="s">
        <v>119</v>
      </c>
      <c r="X1000" s="25">
        <f>SUM(COUNTIF(P1000:V1000,"yes"))</f>
        <v>1</v>
      </c>
      <c r="AD1000" s="25" t="s">
        <v>5739</v>
      </c>
      <c r="AS1000" s="25"/>
      <c r="BD1000" s="30"/>
      <c r="BE1000" s="30"/>
      <c r="BT1000" s="25"/>
      <c r="BU1000" s="25"/>
      <c r="BV1000" s="25"/>
      <c r="BW1000" s="25" t="s">
        <v>3747</v>
      </c>
      <c r="BX1000" s="25" t="s">
        <v>3748</v>
      </c>
      <c r="CC1000" s="25"/>
      <c r="CN1000" s="25" t="s">
        <v>3751</v>
      </c>
      <c r="CO1000" s="25" t="s">
        <v>119</v>
      </c>
      <c r="CP1000" s="25" t="s">
        <v>3101</v>
      </c>
      <c r="CR1000" s="25" t="s">
        <v>3747</v>
      </c>
      <c r="CS1000" s="25" t="s">
        <v>3748</v>
      </c>
      <c r="CT1000" s="25" t="s">
        <v>3746</v>
      </c>
      <c r="CU1000" s="25" t="s">
        <v>3750</v>
      </c>
      <c r="CV1000" s="25" t="s">
        <v>3516</v>
      </c>
      <c r="CW1000" s="25" t="s">
        <v>3663</v>
      </c>
      <c r="CX1000" s="25" t="s">
        <v>3427</v>
      </c>
      <c r="DD1000" s="25"/>
    </row>
    <row r="1001" spans="1:108" x14ac:dyDescent="0.35">
      <c r="A1001" s="25" t="s">
        <v>1126</v>
      </c>
      <c r="B1001" s="25">
        <f>+COUNTA(C1001:DR1001)</f>
        <v>18</v>
      </c>
      <c r="K1001" s="25" t="s">
        <v>3752</v>
      </c>
      <c r="L1001" s="25" t="s">
        <v>6341</v>
      </c>
      <c r="N1001" s="25"/>
      <c r="O1001" s="25" t="s">
        <v>5756</v>
      </c>
      <c r="V1001" s="25" t="s">
        <v>119</v>
      </c>
      <c r="X1001" s="25">
        <f>SUM(COUNTIF(P1001:V1001,"yes"))</f>
        <v>1</v>
      </c>
      <c r="AD1001" s="25" t="s">
        <v>5739</v>
      </c>
      <c r="AS1001" s="25"/>
      <c r="BD1001" s="30"/>
      <c r="BE1001" s="30"/>
      <c r="BT1001" s="25"/>
      <c r="BU1001" s="25"/>
      <c r="BV1001" s="25"/>
      <c r="BW1001" s="25" t="s">
        <v>3753</v>
      </c>
      <c r="BX1001" s="25" t="s">
        <v>3754</v>
      </c>
      <c r="CC1001" s="25"/>
      <c r="CN1001" s="25" t="s">
        <v>3757</v>
      </c>
      <c r="CO1001" s="25" t="s">
        <v>119</v>
      </c>
      <c r="CP1001" s="25" t="s">
        <v>3101</v>
      </c>
      <c r="CR1001" s="25" t="s">
        <v>3753</v>
      </c>
      <c r="CS1001" s="25" t="s">
        <v>3754</v>
      </c>
      <c r="CT1001" s="25" t="s">
        <v>3752</v>
      </c>
      <c r="CU1001" s="25" t="s">
        <v>3756</v>
      </c>
      <c r="CV1001" s="25" t="s">
        <v>3662</v>
      </c>
      <c r="CW1001" s="25" t="s">
        <v>3758</v>
      </c>
      <c r="CX1001" s="25" t="s">
        <v>3759</v>
      </c>
      <c r="DD1001" s="25"/>
    </row>
    <row r="1002" spans="1:108" x14ac:dyDescent="0.35">
      <c r="A1002" s="25" t="s">
        <v>1126</v>
      </c>
      <c r="B1002" s="25">
        <f>+COUNTA(C1002:DR1002)</f>
        <v>18</v>
      </c>
      <c r="K1002" s="25" t="s">
        <v>3760</v>
      </c>
      <c r="L1002" s="25" t="s">
        <v>6341</v>
      </c>
      <c r="N1002" s="25"/>
      <c r="O1002" s="25" t="s">
        <v>5756</v>
      </c>
      <c r="V1002" s="25" t="s">
        <v>119</v>
      </c>
      <c r="X1002" s="25">
        <f>SUM(COUNTIF(P1002:V1002,"yes"))</f>
        <v>1</v>
      </c>
      <c r="AD1002" s="25" t="s">
        <v>5739</v>
      </c>
      <c r="AS1002" s="25"/>
      <c r="BD1002" s="30"/>
      <c r="BE1002" s="30"/>
      <c r="BT1002" s="25"/>
      <c r="BU1002" s="25"/>
      <c r="BV1002" s="25"/>
      <c r="BW1002" s="25" t="s">
        <v>3761</v>
      </c>
      <c r="BX1002" s="25" t="s">
        <v>3762</v>
      </c>
      <c r="CC1002" s="25"/>
      <c r="CN1002" s="25" t="s">
        <v>3765</v>
      </c>
      <c r="CO1002" s="25" t="s">
        <v>119</v>
      </c>
      <c r="CP1002" s="25" t="s">
        <v>3101</v>
      </c>
      <c r="CR1002" s="25" t="s">
        <v>3761</v>
      </c>
      <c r="CS1002" s="25" t="s">
        <v>3762</v>
      </c>
      <c r="CT1002" s="25" t="s">
        <v>3760</v>
      </c>
      <c r="CU1002" s="25" t="s">
        <v>3764</v>
      </c>
      <c r="CV1002" s="25" t="s">
        <v>3648</v>
      </c>
      <c r="CW1002" s="25" t="s">
        <v>3283</v>
      </c>
      <c r="CX1002" s="25" t="s">
        <v>3223</v>
      </c>
      <c r="DD1002" s="25"/>
    </row>
    <row r="1003" spans="1:108" x14ac:dyDescent="0.35">
      <c r="A1003" s="25" t="s">
        <v>1126</v>
      </c>
      <c r="B1003" s="25">
        <f>+COUNTA(C1003:DR1003)</f>
        <v>18</v>
      </c>
      <c r="K1003" s="25" t="s">
        <v>3766</v>
      </c>
      <c r="L1003" s="25" t="s">
        <v>6341</v>
      </c>
      <c r="N1003" s="25"/>
      <c r="O1003" s="25" t="s">
        <v>5756</v>
      </c>
      <c r="V1003" s="25" t="s">
        <v>119</v>
      </c>
      <c r="X1003" s="25">
        <f>SUM(COUNTIF(P1003:V1003,"yes"))</f>
        <v>1</v>
      </c>
      <c r="AD1003" s="25" t="s">
        <v>5739</v>
      </c>
      <c r="AS1003" s="25"/>
      <c r="BD1003" s="30"/>
      <c r="BE1003" s="30"/>
      <c r="BT1003" s="25"/>
      <c r="BU1003" s="25"/>
      <c r="BV1003" s="25"/>
      <c r="BW1003" s="25" t="s">
        <v>3767</v>
      </c>
      <c r="BX1003" s="25" t="s">
        <v>3768</v>
      </c>
      <c r="CC1003" s="25"/>
      <c r="CN1003" s="25" t="s">
        <v>3771</v>
      </c>
      <c r="CO1003" s="25" t="s">
        <v>119</v>
      </c>
      <c r="CP1003" s="25" t="s">
        <v>3101</v>
      </c>
      <c r="CR1003" s="25" t="s">
        <v>3767</v>
      </c>
      <c r="CS1003" s="25" t="s">
        <v>3768</v>
      </c>
      <c r="CT1003" s="25" t="s">
        <v>3766</v>
      </c>
      <c r="CU1003" s="25" t="s">
        <v>3770</v>
      </c>
      <c r="CV1003" s="25" t="s">
        <v>3112</v>
      </c>
      <c r="CW1003" s="25" t="s">
        <v>3307</v>
      </c>
      <c r="CX1003" s="25" t="s">
        <v>3772</v>
      </c>
      <c r="DD1003" s="25"/>
    </row>
    <row r="1004" spans="1:108" x14ac:dyDescent="0.35">
      <c r="A1004" s="25" t="s">
        <v>1126</v>
      </c>
      <c r="B1004" s="25">
        <f>+COUNTA(C1004:DR1004)</f>
        <v>18</v>
      </c>
      <c r="K1004" s="25" t="s">
        <v>3773</v>
      </c>
      <c r="L1004" s="25" t="s">
        <v>6341</v>
      </c>
      <c r="N1004" s="25"/>
      <c r="O1004" s="25" t="s">
        <v>5756</v>
      </c>
      <c r="V1004" s="25" t="s">
        <v>119</v>
      </c>
      <c r="X1004" s="25">
        <f>SUM(COUNTIF(P1004:V1004,"yes"))</f>
        <v>1</v>
      </c>
      <c r="AD1004" s="25" t="s">
        <v>5739</v>
      </c>
      <c r="AS1004" s="25"/>
      <c r="BD1004" s="30"/>
      <c r="BE1004" s="30"/>
      <c r="BT1004" s="25"/>
      <c r="BU1004" s="25"/>
      <c r="BV1004" s="25"/>
      <c r="BW1004" s="25" t="s">
        <v>3774</v>
      </c>
      <c r="BX1004" s="25" t="s">
        <v>3775</v>
      </c>
      <c r="CC1004" s="25"/>
      <c r="CN1004" s="25" t="s">
        <v>3778</v>
      </c>
      <c r="CO1004" s="25" t="s">
        <v>119</v>
      </c>
      <c r="CP1004" s="25" t="s">
        <v>3101</v>
      </c>
      <c r="CR1004" s="25" t="s">
        <v>3774</v>
      </c>
      <c r="CS1004" s="25" t="s">
        <v>3775</v>
      </c>
      <c r="CT1004" s="25" t="s">
        <v>3773</v>
      </c>
      <c r="CU1004" s="25" t="s">
        <v>3777</v>
      </c>
      <c r="CV1004" s="25" t="s">
        <v>3154</v>
      </c>
      <c r="CW1004" s="25" t="s">
        <v>3113</v>
      </c>
      <c r="CX1004" s="25" t="s">
        <v>3779</v>
      </c>
      <c r="DD1004" s="25"/>
    </row>
    <row r="1005" spans="1:108" x14ac:dyDescent="0.35">
      <c r="A1005" s="25" t="s">
        <v>1126</v>
      </c>
      <c r="B1005" s="25">
        <f>+COUNTA(C1005:DR1005)</f>
        <v>18</v>
      </c>
      <c r="K1005" s="25" t="s">
        <v>3780</v>
      </c>
      <c r="L1005" s="25" t="s">
        <v>6341</v>
      </c>
      <c r="N1005" s="25"/>
      <c r="O1005" s="25" t="s">
        <v>5756</v>
      </c>
      <c r="V1005" s="25" t="s">
        <v>119</v>
      </c>
      <c r="X1005" s="25">
        <f>SUM(COUNTIF(P1005:V1005,"yes"))</f>
        <v>1</v>
      </c>
      <c r="AD1005" s="25" t="s">
        <v>5739</v>
      </c>
      <c r="AS1005" s="25"/>
      <c r="BD1005" s="30"/>
      <c r="BE1005" s="30"/>
      <c r="BT1005" s="25"/>
      <c r="BU1005" s="25"/>
      <c r="BV1005" s="25"/>
      <c r="BW1005" s="25" t="s">
        <v>3781</v>
      </c>
      <c r="BX1005" s="25" t="s">
        <v>3782</v>
      </c>
      <c r="CC1005" s="25"/>
      <c r="CN1005" s="25" t="s">
        <v>3785</v>
      </c>
      <c r="CO1005" s="25" t="s">
        <v>119</v>
      </c>
      <c r="CP1005" s="25" t="s">
        <v>3101</v>
      </c>
      <c r="CR1005" s="25" t="s">
        <v>3781</v>
      </c>
      <c r="CS1005" s="25" t="s">
        <v>3782</v>
      </c>
      <c r="CT1005" s="25" t="s">
        <v>3780</v>
      </c>
      <c r="CU1005" s="25" t="s">
        <v>3784</v>
      </c>
      <c r="CV1005" s="25" t="s">
        <v>3395</v>
      </c>
      <c r="CW1005" s="25" t="s">
        <v>3786</v>
      </c>
      <c r="CX1005" s="25" t="s">
        <v>3787</v>
      </c>
      <c r="DD1005" s="25"/>
    </row>
    <row r="1006" spans="1:108" x14ac:dyDescent="0.35">
      <c r="A1006" s="25" t="s">
        <v>1126</v>
      </c>
      <c r="B1006" s="25">
        <f>+COUNTA(C1006:DR1006)</f>
        <v>18</v>
      </c>
      <c r="K1006" s="25" t="s">
        <v>3788</v>
      </c>
      <c r="L1006" s="25" t="s">
        <v>6341</v>
      </c>
      <c r="N1006" s="25"/>
      <c r="O1006" s="25" t="s">
        <v>5756</v>
      </c>
      <c r="V1006" s="25" t="s">
        <v>119</v>
      </c>
      <c r="X1006" s="25">
        <f>SUM(COUNTIF(P1006:V1006,"yes"))</f>
        <v>1</v>
      </c>
      <c r="AD1006" s="25" t="s">
        <v>5739</v>
      </c>
      <c r="AS1006" s="25"/>
      <c r="BD1006" s="30"/>
      <c r="BE1006" s="30"/>
      <c r="BT1006" s="25"/>
      <c r="BU1006" s="25"/>
      <c r="BV1006" s="25"/>
      <c r="BW1006" s="25" t="s">
        <v>3789</v>
      </c>
      <c r="BX1006" s="25" t="s">
        <v>3790</v>
      </c>
      <c r="CC1006" s="25"/>
      <c r="CN1006" s="25" t="s">
        <v>3793</v>
      </c>
      <c r="CO1006" s="25" t="s">
        <v>119</v>
      </c>
      <c r="CP1006" s="25" t="s">
        <v>3101</v>
      </c>
      <c r="CR1006" s="25" t="s">
        <v>3789</v>
      </c>
      <c r="CS1006" s="25" t="s">
        <v>3790</v>
      </c>
      <c r="CT1006" s="25" t="s">
        <v>3788</v>
      </c>
      <c r="CU1006" s="25" t="s">
        <v>3792</v>
      </c>
      <c r="CV1006" s="25" t="s">
        <v>3403</v>
      </c>
      <c r="CW1006" s="25" t="s">
        <v>3794</v>
      </c>
      <c r="CX1006" s="25" t="s">
        <v>3795</v>
      </c>
      <c r="DD1006" s="25"/>
    </row>
    <row r="1007" spans="1:108" x14ac:dyDescent="0.35">
      <c r="A1007" s="25" t="s">
        <v>1126</v>
      </c>
      <c r="B1007" s="25">
        <f>+COUNTA(C1007:DR1007)</f>
        <v>18</v>
      </c>
      <c r="K1007" s="25" t="s">
        <v>3796</v>
      </c>
      <c r="L1007" s="25" t="s">
        <v>6341</v>
      </c>
      <c r="N1007" s="25"/>
      <c r="O1007" s="25" t="s">
        <v>5756</v>
      </c>
      <c r="V1007" s="25" t="s">
        <v>119</v>
      </c>
      <c r="X1007" s="25">
        <f>SUM(COUNTIF(P1007:V1007,"yes"))</f>
        <v>1</v>
      </c>
      <c r="AD1007" s="25" t="s">
        <v>5739</v>
      </c>
      <c r="AS1007" s="25"/>
      <c r="BD1007" s="30"/>
      <c r="BE1007" s="30"/>
      <c r="BT1007" s="25"/>
      <c r="BU1007" s="25"/>
      <c r="BV1007" s="25"/>
      <c r="BW1007" s="25" t="s">
        <v>3797</v>
      </c>
      <c r="BX1007" s="25" t="s">
        <v>3798</v>
      </c>
      <c r="CC1007" s="25"/>
      <c r="CN1007" s="25" t="s">
        <v>3801</v>
      </c>
      <c r="CO1007" s="25" t="s">
        <v>119</v>
      </c>
      <c r="CP1007" s="25" t="s">
        <v>3101</v>
      </c>
      <c r="CR1007" s="25" t="s">
        <v>3797</v>
      </c>
      <c r="CS1007" s="25" t="s">
        <v>3798</v>
      </c>
      <c r="CT1007" s="25" t="s">
        <v>3796</v>
      </c>
      <c r="CU1007" s="25" t="s">
        <v>3800</v>
      </c>
      <c r="CV1007" s="25" t="s">
        <v>3802</v>
      </c>
      <c r="CW1007" s="25" t="s">
        <v>3803</v>
      </c>
      <c r="CX1007" s="25" t="s">
        <v>3156</v>
      </c>
      <c r="DD1007" s="25"/>
    </row>
    <row r="1008" spans="1:108" x14ac:dyDescent="0.35">
      <c r="A1008" s="25" t="s">
        <v>1126</v>
      </c>
      <c r="B1008" s="25">
        <f>+COUNTA(C1008:DR1008)</f>
        <v>18</v>
      </c>
      <c r="K1008" s="25" t="s">
        <v>3804</v>
      </c>
      <c r="L1008" s="25" t="s">
        <v>6341</v>
      </c>
      <c r="N1008" s="25"/>
      <c r="O1008" s="25" t="s">
        <v>5756</v>
      </c>
      <c r="V1008" s="25" t="s">
        <v>119</v>
      </c>
      <c r="X1008" s="25">
        <f>SUM(COUNTIF(P1008:V1008,"yes"))</f>
        <v>1</v>
      </c>
      <c r="AD1008" s="25" t="s">
        <v>5739</v>
      </c>
      <c r="AS1008" s="25"/>
      <c r="BD1008" s="30"/>
      <c r="BE1008" s="30"/>
      <c r="BT1008" s="25"/>
      <c r="BU1008" s="25"/>
      <c r="BV1008" s="25"/>
      <c r="BW1008" s="25" t="s">
        <v>3805</v>
      </c>
      <c r="BX1008" s="25" t="s">
        <v>3806</v>
      </c>
      <c r="CC1008" s="25"/>
      <c r="CN1008" s="25" t="s">
        <v>3809</v>
      </c>
      <c r="CO1008" s="25" t="s">
        <v>119</v>
      </c>
      <c r="CP1008" s="25" t="s">
        <v>3101</v>
      </c>
      <c r="CR1008" s="25" t="s">
        <v>3805</v>
      </c>
      <c r="CS1008" s="25" t="s">
        <v>3806</v>
      </c>
      <c r="CT1008" s="25" t="s">
        <v>3804</v>
      </c>
      <c r="CU1008" s="25" t="s">
        <v>3808</v>
      </c>
      <c r="CV1008" s="25" t="s">
        <v>3282</v>
      </c>
      <c r="CW1008" s="25" t="s">
        <v>3810</v>
      </c>
      <c r="CX1008" s="25" t="s">
        <v>3189</v>
      </c>
      <c r="DD1008" s="25"/>
    </row>
    <row r="1009" spans="1:108" x14ac:dyDescent="0.35">
      <c r="A1009" s="25" t="s">
        <v>1126</v>
      </c>
      <c r="B1009" s="25">
        <f>+COUNTA(C1009:DR1009)</f>
        <v>18</v>
      </c>
      <c r="K1009" s="25" t="s">
        <v>3811</v>
      </c>
      <c r="L1009" s="25" t="s">
        <v>6341</v>
      </c>
      <c r="N1009" s="25"/>
      <c r="O1009" s="25" t="s">
        <v>5756</v>
      </c>
      <c r="V1009" s="25" t="s">
        <v>119</v>
      </c>
      <c r="X1009" s="25">
        <f>SUM(COUNTIF(P1009:V1009,"yes"))</f>
        <v>1</v>
      </c>
      <c r="AD1009" s="25" t="s">
        <v>5739</v>
      </c>
      <c r="AS1009" s="25"/>
      <c r="BD1009" s="30"/>
      <c r="BE1009" s="30"/>
      <c r="BT1009" s="25"/>
      <c r="BU1009" s="25"/>
      <c r="BV1009" s="25"/>
      <c r="BW1009" s="25" t="s">
        <v>3812</v>
      </c>
      <c r="BX1009" s="25" t="s">
        <v>3813</v>
      </c>
      <c r="CC1009" s="25"/>
      <c r="CN1009" s="25" t="s">
        <v>3815</v>
      </c>
      <c r="CO1009" s="25" t="s">
        <v>119</v>
      </c>
      <c r="CP1009" s="25" t="s">
        <v>3101</v>
      </c>
      <c r="CR1009" s="25" t="s">
        <v>3812</v>
      </c>
      <c r="CS1009" s="25" t="s">
        <v>3813</v>
      </c>
      <c r="CT1009" s="25" t="s">
        <v>3811</v>
      </c>
      <c r="CU1009" s="25" t="s">
        <v>6025</v>
      </c>
      <c r="CV1009" s="25" t="s">
        <v>3470</v>
      </c>
      <c r="CW1009" s="25" t="s">
        <v>3188</v>
      </c>
      <c r="CX1009" s="25" t="s">
        <v>3291</v>
      </c>
      <c r="DD1009" s="25"/>
    </row>
    <row r="1010" spans="1:108" x14ac:dyDescent="0.35">
      <c r="A1010" s="25" t="s">
        <v>1126</v>
      </c>
      <c r="B1010" s="25">
        <f>+COUNTA(C1010:DR1010)</f>
        <v>18</v>
      </c>
      <c r="K1010" s="25" t="s">
        <v>3816</v>
      </c>
      <c r="L1010" s="25" t="s">
        <v>6341</v>
      </c>
      <c r="N1010" s="25"/>
      <c r="O1010" s="25" t="s">
        <v>5756</v>
      </c>
      <c r="V1010" s="25" t="s">
        <v>119</v>
      </c>
      <c r="X1010" s="25">
        <f>SUM(COUNTIF(P1010:V1010,"yes"))</f>
        <v>1</v>
      </c>
      <c r="AD1010" s="25" t="s">
        <v>5739</v>
      </c>
      <c r="AS1010" s="25"/>
      <c r="BD1010" s="30"/>
      <c r="BE1010" s="30"/>
      <c r="BT1010" s="25"/>
      <c r="BU1010" s="25"/>
      <c r="BV1010" s="25"/>
      <c r="BW1010" s="25" t="s">
        <v>3817</v>
      </c>
      <c r="BX1010" s="25" t="s">
        <v>3818</v>
      </c>
      <c r="CC1010" s="25"/>
      <c r="CN1010" s="25" t="s">
        <v>3821</v>
      </c>
      <c r="CO1010" s="25" t="s">
        <v>119</v>
      </c>
      <c r="CP1010" s="25" t="s">
        <v>3101</v>
      </c>
      <c r="CR1010" s="25" t="s">
        <v>3817</v>
      </c>
      <c r="CS1010" s="25" t="s">
        <v>3818</v>
      </c>
      <c r="CT1010" s="25" t="s">
        <v>3816</v>
      </c>
      <c r="CU1010" s="25" t="s">
        <v>3820</v>
      </c>
      <c r="CV1010" s="25" t="s">
        <v>3322</v>
      </c>
      <c r="CW1010" s="25" t="s">
        <v>3822</v>
      </c>
      <c r="CX1010" s="25" t="s">
        <v>3339</v>
      </c>
      <c r="DD1010" s="25"/>
    </row>
    <row r="1011" spans="1:108" x14ac:dyDescent="0.35">
      <c r="A1011" s="25" t="s">
        <v>1126</v>
      </c>
      <c r="B1011" s="25">
        <f>+COUNTA(C1011:DR1011)</f>
        <v>18</v>
      </c>
      <c r="K1011" s="25" t="s">
        <v>3823</v>
      </c>
      <c r="L1011" s="25" t="s">
        <v>6341</v>
      </c>
      <c r="N1011" s="25"/>
      <c r="O1011" s="25" t="s">
        <v>5756</v>
      </c>
      <c r="V1011" s="25" t="s">
        <v>119</v>
      </c>
      <c r="X1011" s="25">
        <f>SUM(COUNTIF(P1011:V1011,"yes"))</f>
        <v>1</v>
      </c>
      <c r="AD1011" s="25" t="s">
        <v>5739</v>
      </c>
      <c r="AS1011" s="25"/>
      <c r="BD1011" s="30"/>
      <c r="BE1011" s="30"/>
      <c r="BT1011" s="25"/>
      <c r="BU1011" s="25"/>
      <c r="BV1011" s="25"/>
      <c r="BW1011" s="25" t="s">
        <v>3824</v>
      </c>
      <c r="BX1011" s="25" t="s">
        <v>3825</v>
      </c>
      <c r="CC1011" s="25"/>
      <c r="CN1011" s="25" t="s">
        <v>3828</v>
      </c>
      <c r="CO1011" s="25" t="s">
        <v>119</v>
      </c>
      <c r="CP1011" s="25" t="s">
        <v>3101</v>
      </c>
      <c r="CR1011" s="25" t="s">
        <v>3824</v>
      </c>
      <c r="CS1011" s="25" t="s">
        <v>3825</v>
      </c>
      <c r="CT1011" s="25" t="s">
        <v>3823</v>
      </c>
      <c r="CU1011" s="25" t="s">
        <v>3827</v>
      </c>
      <c r="CV1011" s="25" t="s">
        <v>3829</v>
      </c>
      <c r="CW1011" s="25" t="s">
        <v>3471</v>
      </c>
      <c r="CX1011" s="25" t="s">
        <v>3830</v>
      </c>
      <c r="DD1011" s="25"/>
    </row>
    <row r="1012" spans="1:108" x14ac:dyDescent="0.35">
      <c r="A1012" s="25" t="s">
        <v>1126</v>
      </c>
      <c r="B1012" s="25">
        <f>+COUNTA(C1012:DR1012)</f>
        <v>18</v>
      </c>
      <c r="K1012" s="25" t="s">
        <v>3831</v>
      </c>
      <c r="L1012" s="25" t="s">
        <v>6341</v>
      </c>
      <c r="N1012" s="25"/>
      <c r="O1012" s="25" t="s">
        <v>5756</v>
      </c>
      <c r="V1012" s="25" t="s">
        <v>119</v>
      </c>
      <c r="X1012" s="25">
        <f>SUM(COUNTIF(P1012:V1012,"yes"))</f>
        <v>1</v>
      </c>
      <c r="AD1012" s="25" t="s">
        <v>5739</v>
      </c>
      <c r="AS1012" s="25"/>
      <c r="BD1012" s="30"/>
      <c r="BE1012" s="30"/>
      <c r="BT1012" s="25"/>
      <c r="BU1012" s="25"/>
      <c r="BV1012" s="25"/>
      <c r="BW1012" s="25" t="s">
        <v>3832</v>
      </c>
      <c r="BX1012" s="25" t="s">
        <v>3833</v>
      </c>
      <c r="CC1012" s="25"/>
      <c r="CN1012" s="25" t="s">
        <v>3836</v>
      </c>
      <c r="CO1012" s="25" t="s">
        <v>119</v>
      </c>
      <c r="CP1012" s="25" t="s">
        <v>3101</v>
      </c>
      <c r="CR1012" s="25" t="s">
        <v>3832</v>
      </c>
      <c r="CS1012" s="25" t="s">
        <v>3833</v>
      </c>
      <c r="CT1012" s="25" t="s">
        <v>3831</v>
      </c>
      <c r="CU1012" s="25" t="s">
        <v>3835</v>
      </c>
      <c r="CV1012" s="25" t="s">
        <v>3395</v>
      </c>
      <c r="CW1012" s="25" t="s">
        <v>3837</v>
      </c>
      <c r="CX1012" s="25" t="s">
        <v>3838</v>
      </c>
      <c r="DD1012" s="25"/>
    </row>
    <row r="1013" spans="1:108" x14ac:dyDescent="0.35">
      <c r="A1013" s="25" t="s">
        <v>1126</v>
      </c>
      <c r="B1013" s="25">
        <f>+COUNTA(C1013:DR1013)</f>
        <v>18</v>
      </c>
      <c r="K1013" s="25" t="s">
        <v>3839</v>
      </c>
      <c r="L1013" s="25" t="s">
        <v>6341</v>
      </c>
      <c r="N1013" s="25"/>
      <c r="O1013" s="25" t="s">
        <v>5756</v>
      </c>
      <c r="V1013" s="25" t="s">
        <v>119</v>
      </c>
      <c r="X1013" s="25">
        <f>SUM(COUNTIF(P1013:V1013,"yes"))</f>
        <v>1</v>
      </c>
      <c r="AD1013" s="25" t="s">
        <v>5739</v>
      </c>
      <c r="AS1013" s="25"/>
      <c r="BD1013" s="30"/>
      <c r="BE1013" s="30"/>
      <c r="BT1013" s="25"/>
      <c r="BU1013" s="25"/>
      <c r="BV1013" s="25"/>
      <c r="BW1013" s="25" t="s">
        <v>3840</v>
      </c>
      <c r="BX1013" s="25" t="s">
        <v>3841</v>
      </c>
      <c r="CC1013" s="25"/>
      <c r="CN1013" s="25" t="s">
        <v>3844</v>
      </c>
      <c r="CO1013" s="25" t="s">
        <v>119</v>
      </c>
      <c r="CP1013" s="25" t="s">
        <v>3101</v>
      </c>
      <c r="CR1013" s="25" t="s">
        <v>3840</v>
      </c>
      <c r="CS1013" s="25" t="s">
        <v>3841</v>
      </c>
      <c r="CT1013" s="25" t="s">
        <v>3839</v>
      </c>
      <c r="CU1013" s="25" t="s">
        <v>3843</v>
      </c>
      <c r="CV1013" s="25" t="s">
        <v>3655</v>
      </c>
      <c r="CW1013" s="25" t="s">
        <v>3845</v>
      </c>
      <c r="CX1013" s="25" t="s">
        <v>3339</v>
      </c>
      <c r="DD1013" s="25"/>
    </row>
    <row r="1014" spans="1:108" x14ac:dyDescent="0.35">
      <c r="A1014" s="25" t="s">
        <v>1126</v>
      </c>
      <c r="B1014" s="25">
        <f>+COUNTA(C1014:DR1014)</f>
        <v>18</v>
      </c>
      <c r="K1014" s="25" t="s">
        <v>3846</v>
      </c>
      <c r="L1014" s="25" t="s">
        <v>6341</v>
      </c>
      <c r="N1014" s="25"/>
      <c r="O1014" s="25" t="s">
        <v>5756</v>
      </c>
      <c r="V1014" s="25" t="s">
        <v>119</v>
      </c>
      <c r="X1014" s="25">
        <f>SUM(COUNTIF(P1014:V1014,"yes"))</f>
        <v>1</v>
      </c>
      <c r="AD1014" s="25" t="s">
        <v>5739</v>
      </c>
      <c r="AS1014" s="25"/>
      <c r="BD1014" s="30"/>
      <c r="BE1014" s="30"/>
      <c r="BT1014" s="25"/>
      <c r="BU1014" s="25"/>
      <c r="BV1014" s="25"/>
      <c r="BW1014" s="25" t="s">
        <v>3847</v>
      </c>
      <c r="BX1014" s="25" t="s">
        <v>3848</v>
      </c>
      <c r="CC1014" s="25"/>
      <c r="CN1014" s="25" t="s">
        <v>3851</v>
      </c>
      <c r="CO1014" s="25" t="s">
        <v>119</v>
      </c>
      <c r="CP1014" s="25" t="s">
        <v>3101</v>
      </c>
      <c r="CR1014" s="25" t="s">
        <v>3847</v>
      </c>
      <c r="CS1014" s="25" t="s">
        <v>3848</v>
      </c>
      <c r="CT1014" s="25" t="s">
        <v>3846</v>
      </c>
      <c r="CU1014" s="25" t="s">
        <v>3850</v>
      </c>
      <c r="CV1014" s="25" t="s">
        <v>3282</v>
      </c>
      <c r="CW1014" s="25" t="s">
        <v>3852</v>
      </c>
      <c r="CX1014" s="25" t="s">
        <v>3156</v>
      </c>
      <c r="DD1014" s="25"/>
    </row>
    <row r="1015" spans="1:108" x14ac:dyDescent="0.35">
      <c r="A1015" s="25" t="s">
        <v>1126</v>
      </c>
      <c r="B1015" s="25">
        <f>+COUNTA(C1015:DR1015)</f>
        <v>18</v>
      </c>
      <c r="K1015" s="25" t="s">
        <v>3853</v>
      </c>
      <c r="L1015" s="25" t="s">
        <v>6341</v>
      </c>
      <c r="N1015" s="25"/>
      <c r="O1015" s="25" t="s">
        <v>5756</v>
      </c>
      <c r="V1015" s="25" t="s">
        <v>119</v>
      </c>
      <c r="X1015" s="25">
        <f>SUM(COUNTIF(P1015:V1015,"yes"))</f>
        <v>1</v>
      </c>
      <c r="AD1015" s="25" t="s">
        <v>5739</v>
      </c>
      <c r="AS1015" s="25"/>
      <c r="BD1015" s="30"/>
      <c r="BE1015" s="30"/>
      <c r="BT1015" s="25"/>
      <c r="BU1015" s="25"/>
      <c r="BV1015" s="25"/>
      <c r="BW1015" s="25" t="s">
        <v>3854</v>
      </c>
      <c r="BX1015" s="25" t="s">
        <v>3855</v>
      </c>
      <c r="CC1015" s="25"/>
      <c r="CN1015" s="25" t="s">
        <v>3858</v>
      </c>
      <c r="CO1015" s="25" t="s">
        <v>119</v>
      </c>
      <c r="CP1015" s="25" t="s">
        <v>3101</v>
      </c>
      <c r="CR1015" s="25" t="s">
        <v>3854</v>
      </c>
      <c r="CS1015" s="25" t="s">
        <v>3855</v>
      </c>
      <c r="CT1015" s="25" t="s">
        <v>3853</v>
      </c>
      <c r="CU1015" s="25" t="s">
        <v>3857</v>
      </c>
      <c r="CV1015" s="25" t="s">
        <v>3282</v>
      </c>
      <c r="CW1015" s="25" t="s">
        <v>3803</v>
      </c>
      <c r="CX1015" s="25" t="s">
        <v>3859</v>
      </c>
      <c r="DD1015" s="25"/>
    </row>
    <row r="1016" spans="1:108" x14ac:dyDescent="0.35">
      <c r="A1016" s="25" t="s">
        <v>1126</v>
      </c>
      <c r="B1016" s="25">
        <f>+COUNTA(C1016:DR1016)</f>
        <v>18</v>
      </c>
      <c r="K1016" s="25" t="s">
        <v>3860</v>
      </c>
      <c r="L1016" s="25" t="s">
        <v>6341</v>
      </c>
      <c r="N1016" s="25"/>
      <c r="O1016" s="25" t="s">
        <v>5756</v>
      </c>
      <c r="V1016" s="25" t="s">
        <v>119</v>
      </c>
      <c r="X1016" s="25">
        <f>SUM(COUNTIF(P1016:V1016,"yes"))</f>
        <v>1</v>
      </c>
      <c r="AD1016" s="25" t="s">
        <v>5739</v>
      </c>
      <c r="AS1016" s="25"/>
      <c r="BD1016" s="30"/>
      <c r="BE1016" s="30"/>
      <c r="BT1016" s="25"/>
      <c r="BU1016" s="25"/>
      <c r="BV1016" s="25"/>
      <c r="BW1016" s="25" t="s">
        <v>3861</v>
      </c>
      <c r="BX1016" s="25" t="s">
        <v>3862</v>
      </c>
      <c r="CC1016" s="25"/>
      <c r="CN1016" s="25" t="s">
        <v>3865</v>
      </c>
      <c r="CO1016" s="25" t="s">
        <v>119</v>
      </c>
      <c r="CP1016" s="25" t="s">
        <v>3101</v>
      </c>
      <c r="CR1016" s="25" t="s">
        <v>3861</v>
      </c>
      <c r="CS1016" s="25" t="s">
        <v>3862</v>
      </c>
      <c r="CT1016" s="25" t="s">
        <v>3860</v>
      </c>
      <c r="CU1016" s="25" t="s">
        <v>3864</v>
      </c>
      <c r="CV1016" s="25" t="s">
        <v>3121</v>
      </c>
      <c r="CW1016" s="25" t="s">
        <v>3122</v>
      </c>
      <c r="CX1016" s="25" t="s">
        <v>3530</v>
      </c>
      <c r="DD1016" s="25"/>
    </row>
    <row r="1017" spans="1:108" x14ac:dyDescent="0.35">
      <c r="A1017" s="25" t="s">
        <v>1126</v>
      </c>
      <c r="B1017" s="25">
        <f>+COUNTA(C1017:DR1017)</f>
        <v>18</v>
      </c>
      <c r="K1017" s="25" t="s">
        <v>3866</v>
      </c>
      <c r="L1017" s="25" t="s">
        <v>6341</v>
      </c>
      <c r="N1017" s="25"/>
      <c r="O1017" s="25" t="s">
        <v>5756</v>
      </c>
      <c r="V1017" s="25" t="s">
        <v>119</v>
      </c>
      <c r="X1017" s="25">
        <f>SUM(COUNTIF(P1017:V1017,"yes"))</f>
        <v>1</v>
      </c>
      <c r="AD1017" s="25" t="s">
        <v>5739</v>
      </c>
      <c r="AS1017" s="25"/>
      <c r="BD1017" s="30"/>
      <c r="BE1017" s="30"/>
      <c r="BT1017" s="25"/>
      <c r="BU1017" s="25"/>
      <c r="BV1017" s="25"/>
      <c r="BW1017" s="25" t="s">
        <v>3867</v>
      </c>
      <c r="BX1017" s="25" t="s">
        <v>3868</v>
      </c>
      <c r="CC1017" s="25"/>
      <c r="CN1017" s="25" t="s">
        <v>3871</v>
      </c>
      <c r="CO1017" s="25" t="s">
        <v>119</v>
      </c>
      <c r="CP1017" s="25" t="s">
        <v>3101</v>
      </c>
      <c r="CR1017" s="25" t="s">
        <v>3867</v>
      </c>
      <c r="CS1017" s="25" t="s">
        <v>3868</v>
      </c>
      <c r="CT1017" s="25" t="s">
        <v>3866</v>
      </c>
      <c r="CU1017" s="25" t="s">
        <v>3870</v>
      </c>
      <c r="CV1017" s="25" t="s">
        <v>3121</v>
      </c>
      <c r="CW1017" s="25" t="s">
        <v>3872</v>
      </c>
      <c r="CX1017" s="25" t="s">
        <v>3873</v>
      </c>
      <c r="DD1017" s="25"/>
    </row>
    <row r="1018" spans="1:108" x14ac:dyDescent="0.35">
      <c r="A1018" s="25" t="s">
        <v>1126</v>
      </c>
      <c r="B1018" s="25">
        <f>+COUNTA(C1018:DR1018)</f>
        <v>18</v>
      </c>
      <c r="K1018" s="25" t="s">
        <v>3874</v>
      </c>
      <c r="L1018" s="25" t="s">
        <v>6341</v>
      </c>
      <c r="N1018" s="25"/>
      <c r="O1018" s="25" t="s">
        <v>5756</v>
      </c>
      <c r="V1018" s="25" t="s">
        <v>119</v>
      </c>
      <c r="X1018" s="25">
        <f>SUM(COUNTIF(P1018:V1018,"yes"))</f>
        <v>1</v>
      </c>
      <c r="AD1018" s="25" t="s">
        <v>5739</v>
      </c>
      <c r="AS1018" s="25"/>
      <c r="BD1018" s="30"/>
      <c r="BE1018" s="30"/>
      <c r="BT1018" s="25"/>
      <c r="BU1018" s="25"/>
      <c r="BV1018" s="25"/>
      <c r="BW1018" s="25" t="s">
        <v>3875</v>
      </c>
      <c r="BX1018" s="25" t="s">
        <v>3876</v>
      </c>
      <c r="CC1018" s="25"/>
      <c r="CN1018" s="25" t="s">
        <v>3879</v>
      </c>
      <c r="CO1018" s="25" t="s">
        <v>119</v>
      </c>
      <c r="CP1018" s="25" t="s">
        <v>3101</v>
      </c>
      <c r="CR1018" s="25" t="s">
        <v>3875</v>
      </c>
      <c r="CS1018" s="25" t="s">
        <v>3876</v>
      </c>
      <c r="CT1018" s="25" t="s">
        <v>3874</v>
      </c>
      <c r="CU1018" s="25" t="s">
        <v>3878</v>
      </c>
      <c r="CV1018" s="25" t="s">
        <v>3655</v>
      </c>
      <c r="CW1018" s="25" t="s">
        <v>3649</v>
      </c>
      <c r="CX1018" s="25" t="s">
        <v>3405</v>
      </c>
      <c r="DD1018" s="25"/>
    </row>
    <row r="1019" spans="1:108" x14ac:dyDescent="0.35">
      <c r="A1019" s="25" t="s">
        <v>1126</v>
      </c>
      <c r="B1019" s="25">
        <f>+COUNTA(C1019:DR1019)</f>
        <v>18</v>
      </c>
      <c r="K1019" s="25" t="s">
        <v>3880</v>
      </c>
      <c r="L1019" s="25" t="s">
        <v>6341</v>
      </c>
      <c r="N1019" s="25"/>
      <c r="O1019" s="25" t="s">
        <v>5756</v>
      </c>
      <c r="V1019" s="25" t="s">
        <v>119</v>
      </c>
      <c r="X1019" s="25">
        <f>SUM(COUNTIF(P1019:V1019,"yes"))</f>
        <v>1</v>
      </c>
      <c r="AD1019" s="25" t="s">
        <v>5739</v>
      </c>
      <c r="AS1019" s="25"/>
      <c r="BD1019" s="30"/>
      <c r="BE1019" s="30"/>
      <c r="BT1019" s="25"/>
      <c r="BU1019" s="25"/>
      <c r="BV1019" s="25"/>
      <c r="BW1019" s="25" t="s">
        <v>3881</v>
      </c>
      <c r="BX1019" s="25" t="s">
        <v>3882</v>
      </c>
      <c r="CC1019" s="25"/>
      <c r="CN1019" s="25" t="s">
        <v>3885</v>
      </c>
      <c r="CO1019" s="25" t="s">
        <v>119</v>
      </c>
      <c r="CP1019" s="25" t="s">
        <v>3101</v>
      </c>
      <c r="CR1019" s="25" t="s">
        <v>3881</v>
      </c>
      <c r="CS1019" s="25" t="s">
        <v>3882</v>
      </c>
      <c r="CT1019" s="25" t="s">
        <v>3880</v>
      </c>
      <c r="CU1019" s="25" t="s">
        <v>3884</v>
      </c>
      <c r="CV1019" s="25" t="s">
        <v>3395</v>
      </c>
      <c r="CW1019" s="25" t="s">
        <v>3290</v>
      </c>
      <c r="CX1019" s="25" t="s">
        <v>3576</v>
      </c>
      <c r="DD1019" s="25"/>
    </row>
    <row r="1020" spans="1:108" x14ac:dyDescent="0.35">
      <c r="A1020" s="25" t="s">
        <v>1126</v>
      </c>
      <c r="B1020" s="25">
        <f>+COUNTA(C1020:DR1020)</f>
        <v>18</v>
      </c>
      <c r="K1020" s="25" t="s">
        <v>3886</v>
      </c>
      <c r="L1020" s="25" t="s">
        <v>6341</v>
      </c>
      <c r="N1020" s="25"/>
      <c r="O1020" s="25" t="s">
        <v>5756</v>
      </c>
      <c r="V1020" s="25" t="s">
        <v>119</v>
      </c>
      <c r="X1020" s="25">
        <f>SUM(COUNTIF(P1020:V1020,"yes"))</f>
        <v>1</v>
      </c>
      <c r="AD1020" s="25" t="s">
        <v>5739</v>
      </c>
      <c r="AS1020" s="25"/>
      <c r="BD1020" s="30"/>
      <c r="BE1020" s="30"/>
      <c r="BT1020" s="25"/>
      <c r="BU1020" s="25"/>
      <c r="BV1020" s="25"/>
      <c r="BW1020" s="25" t="s">
        <v>3887</v>
      </c>
      <c r="BX1020" s="25" t="s">
        <v>3888</v>
      </c>
      <c r="CC1020" s="25"/>
      <c r="CN1020" s="25" t="s">
        <v>3891</v>
      </c>
      <c r="CO1020" s="25" t="s">
        <v>119</v>
      </c>
      <c r="CP1020" s="25" t="s">
        <v>3101</v>
      </c>
      <c r="CR1020" s="25" t="s">
        <v>3887</v>
      </c>
      <c r="CS1020" s="25" t="s">
        <v>3888</v>
      </c>
      <c r="CT1020" s="25" t="s">
        <v>3886</v>
      </c>
      <c r="CU1020" s="25" t="s">
        <v>3890</v>
      </c>
      <c r="CV1020" s="25" t="s">
        <v>3138</v>
      </c>
      <c r="CW1020" s="25" t="s">
        <v>3130</v>
      </c>
      <c r="CX1020" s="25" t="s">
        <v>3892</v>
      </c>
      <c r="DD1020" s="25"/>
    </row>
    <row r="1021" spans="1:108" x14ac:dyDescent="0.35">
      <c r="A1021" s="25" t="s">
        <v>1126</v>
      </c>
      <c r="B1021" s="25">
        <f>+COUNTA(C1021:DR1021)</f>
        <v>18</v>
      </c>
      <c r="K1021" s="25" t="s">
        <v>3893</v>
      </c>
      <c r="L1021" s="25" t="s">
        <v>6341</v>
      </c>
      <c r="N1021" s="25"/>
      <c r="O1021" s="25" t="s">
        <v>5756</v>
      </c>
      <c r="V1021" s="25" t="s">
        <v>119</v>
      </c>
      <c r="X1021" s="25">
        <f>SUM(COUNTIF(P1021:V1021,"yes"))</f>
        <v>1</v>
      </c>
      <c r="AD1021" s="25" t="s">
        <v>5739</v>
      </c>
      <c r="AS1021" s="25"/>
      <c r="BD1021" s="30"/>
      <c r="BE1021" s="30"/>
      <c r="BT1021" s="25"/>
      <c r="BU1021" s="25"/>
      <c r="BV1021" s="25"/>
      <c r="BW1021" s="25" t="s">
        <v>3894</v>
      </c>
      <c r="BX1021" s="25" t="s">
        <v>3895</v>
      </c>
      <c r="CC1021" s="25"/>
      <c r="CN1021" s="25" t="s">
        <v>3898</v>
      </c>
      <c r="CO1021" s="25" t="s">
        <v>119</v>
      </c>
      <c r="CP1021" s="25" t="s">
        <v>3101</v>
      </c>
      <c r="CR1021" s="25" t="s">
        <v>3894</v>
      </c>
      <c r="CS1021" s="25" t="s">
        <v>3895</v>
      </c>
      <c r="CT1021" s="25" t="s">
        <v>3893</v>
      </c>
      <c r="CU1021" s="25" t="s">
        <v>3897</v>
      </c>
      <c r="CV1021" s="25" t="s">
        <v>3829</v>
      </c>
      <c r="CW1021" s="25" t="s">
        <v>3130</v>
      </c>
      <c r="CX1021" s="25" t="s">
        <v>3745</v>
      </c>
      <c r="DD1021" s="25"/>
    </row>
    <row r="1022" spans="1:108" x14ac:dyDescent="0.35">
      <c r="A1022" s="25" t="s">
        <v>1126</v>
      </c>
      <c r="B1022" s="25">
        <f>+COUNTA(C1022:DR1022)</f>
        <v>21</v>
      </c>
      <c r="K1022" s="25" t="s">
        <v>3899</v>
      </c>
      <c r="L1022" s="25" t="s">
        <v>6341</v>
      </c>
      <c r="N1022" s="25"/>
      <c r="O1022" s="25" t="s">
        <v>5756</v>
      </c>
      <c r="V1022" s="25" t="s">
        <v>119</v>
      </c>
      <c r="X1022" s="25">
        <f>SUM(COUNTIF(P1022:V1022,"yes"))</f>
        <v>1</v>
      </c>
      <c r="Y1022" s="25" t="s">
        <v>6267</v>
      </c>
      <c r="AB1022" s="25" t="s">
        <v>7067</v>
      </c>
      <c r="AD1022" s="25" t="s">
        <v>5739</v>
      </c>
      <c r="AR1022" s="25" t="s">
        <v>2130</v>
      </c>
      <c r="AS1022" s="25"/>
      <c r="BD1022" s="30"/>
      <c r="BE1022" s="30"/>
      <c r="BT1022" s="25"/>
      <c r="BU1022" s="25"/>
      <c r="BV1022" s="25"/>
      <c r="BW1022" s="25" t="s">
        <v>3900</v>
      </c>
      <c r="BX1022" s="25" t="s">
        <v>3901</v>
      </c>
      <c r="CC1022" s="25"/>
      <c r="CN1022" s="25" t="s">
        <v>3904</v>
      </c>
      <c r="CO1022" s="25" t="s">
        <v>119</v>
      </c>
      <c r="CP1022" s="25" t="s">
        <v>3101</v>
      </c>
      <c r="CR1022" s="25" t="s">
        <v>3900</v>
      </c>
      <c r="CS1022" s="25" t="s">
        <v>3901</v>
      </c>
      <c r="CT1022" s="25" t="s">
        <v>3899</v>
      </c>
      <c r="CU1022" s="25" t="s">
        <v>3903</v>
      </c>
      <c r="CV1022" s="25" t="s">
        <v>3623</v>
      </c>
      <c r="CW1022" s="25" t="s">
        <v>3283</v>
      </c>
      <c r="CX1022" s="25" t="s">
        <v>3384</v>
      </c>
      <c r="DD1022" s="25"/>
    </row>
    <row r="1023" spans="1:108" x14ac:dyDescent="0.35">
      <c r="A1023" s="25" t="s">
        <v>1126</v>
      </c>
      <c r="B1023" s="25">
        <f>+COUNTA(C1023:DR1023)</f>
        <v>18</v>
      </c>
      <c r="K1023" s="25" t="s">
        <v>3905</v>
      </c>
      <c r="L1023" s="25" t="s">
        <v>6341</v>
      </c>
      <c r="N1023" s="25"/>
      <c r="O1023" s="25" t="s">
        <v>5756</v>
      </c>
      <c r="V1023" s="25" t="s">
        <v>119</v>
      </c>
      <c r="X1023" s="25">
        <f>SUM(COUNTIF(P1023:V1023,"yes"))</f>
        <v>1</v>
      </c>
      <c r="AD1023" s="25" t="s">
        <v>5739</v>
      </c>
      <c r="AS1023" s="25"/>
      <c r="BD1023" s="30"/>
      <c r="BE1023" s="30"/>
      <c r="BT1023" s="25"/>
      <c r="BU1023" s="25"/>
      <c r="BV1023" s="25"/>
      <c r="BW1023" s="25" t="s">
        <v>3906</v>
      </c>
      <c r="BX1023" s="25" t="s">
        <v>3907</v>
      </c>
      <c r="CC1023" s="25"/>
      <c r="CN1023" s="25" t="s">
        <v>3910</v>
      </c>
      <c r="CO1023" s="25" t="s">
        <v>119</v>
      </c>
      <c r="CP1023" s="25" t="s">
        <v>3101</v>
      </c>
      <c r="CR1023" s="25" t="s">
        <v>3906</v>
      </c>
      <c r="CS1023" s="25" t="s">
        <v>3907</v>
      </c>
      <c r="CT1023" s="25" t="s">
        <v>3905</v>
      </c>
      <c r="CU1023" s="25" t="s">
        <v>3909</v>
      </c>
      <c r="CV1023" s="25" t="s">
        <v>3911</v>
      </c>
      <c r="CW1023" s="25" t="s">
        <v>3356</v>
      </c>
      <c r="CX1023" s="25" t="s">
        <v>3180</v>
      </c>
      <c r="DD1023" s="25"/>
    </row>
    <row r="1024" spans="1:108" x14ac:dyDescent="0.35">
      <c r="A1024" s="25" t="s">
        <v>1126</v>
      </c>
      <c r="B1024" s="25">
        <f>+COUNTA(C1024:DR1024)</f>
        <v>18</v>
      </c>
      <c r="K1024" s="25" t="s">
        <v>3912</v>
      </c>
      <c r="L1024" s="25" t="s">
        <v>6341</v>
      </c>
      <c r="N1024" s="25"/>
      <c r="O1024" s="25" t="s">
        <v>5756</v>
      </c>
      <c r="V1024" s="25" t="s">
        <v>119</v>
      </c>
      <c r="X1024" s="25">
        <f>SUM(COUNTIF(P1024:V1024,"yes"))</f>
        <v>1</v>
      </c>
      <c r="AD1024" s="25" t="s">
        <v>5739</v>
      </c>
      <c r="AS1024" s="25"/>
      <c r="BD1024" s="30"/>
      <c r="BE1024" s="30"/>
      <c r="BT1024" s="25"/>
      <c r="BU1024" s="25"/>
      <c r="BV1024" s="25"/>
      <c r="BW1024" s="25" t="s">
        <v>3913</v>
      </c>
      <c r="BX1024" s="25" t="s">
        <v>3914</v>
      </c>
      <c r="CC1024" s="25"/>
      <c r="CN1024" s="25" t="s">
        <v>3917</v>
      </c>
      <c r="CO1024" s="25" t="s">
        <v>119</v>
      </c>
      <c r="CP1024" s="25" t="s">
        <v>3101</v>
      </c>
      <c r="CR1024" s="25" t="s">
        <v>3913</v>
      </c>
      <c r="CS1024" s="25" t="s">
        <v>3914</v>
      </c>
      <c r="CT1024" s="25" t="s">
        <v>3912</v>
      </c>
      <c r="CU1024" s="25" t="s">
        <v>3916</v>
      </c>
      <c r="CV1024" s="25" t="s">
        <v>3221</v>
      </c>
      <c r="CW1024" s="25" t="s">
        <v>3918</v>
      </c>
      <c r="CX1024" s="25" t="s">
        <v>3919</v>
      </c>
      <c r="DD1024" s="25"/>
    </row>
    <row r="1025" spans="1:108" x14ac:dyDescent="0.35">
      <c r="A1025" s="25" t="s">
        <v>1126</v>
      </c>
      <c r="B1025" s="25">
        <f>+COUNTA(C1025:DR1025)</f>
        <v>18</v>
      </c>
      <c r="K1025" s="25" t="s">
        <v>3920</v>
      </c>
      <c r="L1025" s="25" t="s">
        <v>6341</v>
      </c>
      <c r="N1025" s="25"/>
      <c r="O1025" s="25" t="s">
        <v>5756</v>
      </c>
      <c r="V1025" s="25" t="s">
        <v>119</v>
      </c>
      <c r="X1025" s="25">
        <f>SUM(COUNTIF(P1025:V1025,"yes"))</f>
        <v>1</v>
      </c>
      <c r="AD1025" s="25" t="s">
        <v>5739</v>
      </c>
      <c r="AS1025" s="25"/>
      <c r="BD1025" s="30"/>
      <c r="BE1025" s="30"/>
      <c r="BT1025" s="25"/>
      <c r="BU1025" s="25"/>
      <c r="BV1025" s="25"/>
      <c r="BW1025" s="25" t="s">
        <v>3921</v>
      </c>
      <c r="BX1025" s="25" t="s">
        <v>3922</v>
      </c>
      <c r="CC1025" s="25"/>
      <c r="CN1025" s="25" t="s">
        <v>3924</v>
      </c>
      <c r="CO1025" s="25" t="s">
        <v>119</v>
      </c>
      <c r="CP1025" s="25" t="s">
        <v>3101</v>
      </c>
      <c r="CR1025" s="25" t="s">
        <v>3921</v>
      </c>
      <c r="CS1025" s="25" t="s">
        <v>3922</v>
      </c>
      <c r="CT1025" s="25" t="s">
        <v>3920</v>
      </c>
      <c r="CU1025" s="25" t="s">
        <v>6026</v>
      </c>
      <c r="CV1025" s="25" t="s">
        <v>3306</v>
      </c>
      <c r="CW1025" s="25" t="s">
        <v>3307</v>
      </c>
      <c r="CX1025" s="25" t="s">
        <v>3925</v>
      </c>
      <c r="DD1025" s="25"/>
    </row>
    <row r="1026" spans="1:108" x14ac:dyDescent="0.35">
      <c r="A1026" s="25" t="s">
        <v>1126</v>
      </c>
      <c r="B1026" s="25">
        <f>+COUNTA(C1026:DR1026)</f>
        <v>18</v>
      </c>
      <c r="K1026" s="25" t="s">
        <v>3931</v>
      </c>
      <c r="L1026" s="25" t="s">
        <v>6341</v>
      </c>
      <c r="N1026" s="25"/>
      <c r="O1026" s="25" t="s">
        <v>5756</v>
      </c>
      <c r="V1026" s="25" t="s">
        <v>119</v>
      </c>
      <c r="X1026" s="25">
        <f>SUM(COUNTIF(P1026:V1026,"yes"))</f>
        <v>1</v>
      </c>
      <c r="AD1026" s="25" t="s">
        <v>5739</v>
      </c>
      <c r="AS1026" s="25"/>
      <c r="BD1026" s="30"/>
      <c r="BE1026" s="30"/>
      <c r="BT1026" s="25"/>
      <c r="BU1026" s="25"/>
      <c r="BV1026" s="25"/>
      <c r="BW1026" s="25" t="s">
        <v>3932</v>
      </c>
      <c r="BX1026" s="25" t="s">
        <v>3933</v>
      </c>
      <c r="CC1026" s="25"/>
      <c r="CN1026" s="25" t="s">
        <v>3936</v>
      </c>
      <c r="CO1026" s="25" t="s">
        <v>119</v>
      </c>
      <c r="CP1026" s="25" t="s">
        <v>3101</v>
      </c>
      <c r="CR1026" s="25" t="s">
        <v>3932</v>
      </c>
      <c r="CS1026" s="25" t="s">
        <v>3933</v>
      </c>
      <c r="CT1026" s="25" t="s">
        <v>3931</v>
      </c>
      <c r="CU1026" s="25" t="s">
        <v>3935</v>
      </c>
      <c r="CV1026" s="25" t="s">
        <v>3623</v>
      </c>
      <c r="CW1026" s="25" t="s">
        <v>3122</v>
      </c>
      <c r="CX1026" s="25" t="s">
        <v>3147</v>
      </c>
      <c r="DD1026" s="25"/>
    </row>
    <row r="1027" spans="1:108" x14ac:dyDescent="0.35">
      <c r="A1027" s="25" t="s">
        <v>1126</v>
      </c>
      <c r="B1027" s="25">
        <f>+COUNTA(C1027:DR1027)</f>
        <v>18</v>
      </c>
      <c r="K1027" s="25" t="s">
        <v>3937</v>
      </c>
      <c r="L1027" s="25" t="s">
        <v>6341</v>
      </c>
      <c r="N1027" s="25"/>
      <c r="O1027" s="25" t="s">
        <v>5756</v>
      </c>
      <c r="V1027" s="25" t="s">
        <v>119</v>
      </c>
      <c r="X1027" s="25">
        <f>SUM(COUNTIF(P1027:V1027,"yes"))</f>
        <v>1</v>
      </c>
      <c r="AD1027" s="25" t="s">
        <v>5739</v>
      </c>
      <c r="AS1027" s="25"/>
      <c r="BD1027" s="30"/>
      <c r="BE1027" s="30"/>
      <c r="BT1027" s="25"/>
      <c r="BU1027" s="25"/>
      <c r="BV1027" s="25"/>
      <c r="BW1027" s="25" t="s">
        <v>3938</v>
      </c>
      <c r="BX1027" s="25" t="s">
        <v>3939</v>
      </c>
      <c r="CC1027" s="25"/>
      <c r="CN1027" s="25" t="s">
        <v>3942</v>
      </c>
      <c r="CO1027" s="25" t="s">
        <v>119</v>
      </c>
      <c r="CP1027" s="25" t="s">
        <v>3101</v>
      </c>
      <c r="CR1027" s="25" t="s">
        <v>3938</v>
      </c>
      <c r="CS1027" s="25" t="s">
        <v>3939</v>
      </c>
      <c r="CT1027" s="25" t="s">
        <v>3937</v>
      </c>
      <c r="CU1027" s="25" t="s">
        <v>3941</v>
      </c>
      <c r="CV1027" s="25" t="s">
        <v>3322</v>
      </c>
      <c r="CW1027" s="25" t="s">
        <v>3463</v>
      </c>
      <c r="CX1027" s="25" t="s">
        <v>3448</v>
      </c>
      <c r="DD1027" s="25"/>
    </row>
    <row r="1028" spans="1:108" x14ac:dyDescent="0.35">
      <c r="A1028" s="25" t="s">
        <v>1126</v>
      </c>
      <c r="B1028" s="25">
        <f>+COUNTA(C1028:DR1028)</f>
        <v>18</v>
      </c>
      <c r="K1028" s="25" t="s">
        <v>3943</v>
      </c>
      <c r="L1028" s="25" t="s">
        <v>6341</v>
      </c>
      <c r="N1028" s="25"/>
      <c r="O1028" s="25" t="s">
        <v>5756</v>
      </c>
      <c r="V1028" s="25" t="s">
        <v>119</v>
      </c>
      <c r="X1028" s="25">
        <f>SUM(COUNTIF(P1028:V1028,"yes"))</f>
        <v>1</v>
      </c>
      <c r="AD1028" s="25" t="s">
        <v>5739</v>
      </c>
      <c r="AS1028" s="25"/>
      <c r="BD1028" s="30"/>
      <c r="BE1028" s="30"/>
      <c r="BT1028" s="25"/>
      <c r="BU1028" s="25"/>
      <c r="BV1028" s="25"/>
      <c r="BW1028" s="25" t="s">
        <v>3944</v>
      </c>
      <c r="BX1028" s="25" t="s">
        <v>3945</v>
      </c>
      <c r="CC1028" s="25"/>
      <c r="CN1028" s="25" t="s">
        <v>3948</v>
      </c>
      <c r="CO1028" s="25" t="s">
        <v>119</v>
      </c>
      <c r="CP1028" s="25" t="s">
        <v>3101</v>
      </c>
      <c r="CR1028" s="25" t="s">
        <v>3944</v>
      </c>
      <c r="CS1028" s="25" t="s">
        <v>3945</v>
      </c>
      <c r="CT1028" s="25" t="s">
        <v>3943</v>
      </c>
      <c r="CU1028" s="25" t="s">
        <v>3947</v>
      </c>
      <c r="CV1028" s="25" t="s">
        <v>3949</v>
      </c>
      <c r="CW1028" s="25" t="s">
        <v>3950</v>
      </c>
      <c r="CX1028" s="25" t="s">
        <v>3105</v>
      </c>
      <c r="DD1028" s="25"/>
    </row>
    <row r="1029" spans="1:108" x14ac:dyDescent="0.35">
      <c r="A1029" s="25" t="s">
        <v>1126</v>
      </c>
      <c r="B1029" s="25">
        <f>+COUNTA(C1029:DR1029)</f>
        <v>18</v>
      </c>
      <c r="K1029" s="25" t="s">
        <v>3951</v>
      </c>
      <c r="L1029" s="25" t="s">
        <v>6341</v>
      </c>
      <c r="N1029" s="25"/>
      <c r="O1029" s="25" t="s">
        <v>5756</v>
      </c>
      <c r="V1029" s="25" t="s">
        <v>119</v>
      </c>
      <c r="X1029" s="25">
        <f>SUM(COUNTIF(P1029:V1029,"yes"))</f>
        <v>1</v>
      </c>
      <c r="AD1029" s="25" t="s">
        <v>5739</v>
      </c>
      <c r="AS1029" s="25"/>
      <c r="BD1029" s="30"/>
      <c r="BE1029" s="30"/>
      <c r="BT1029" s="25"/>
      <c r="BU1029" s="25"/>
      <c r="BV1029" s="25"/>
      <c r="BW1029" s="25" t="s">
        <v>3952</v>
      </c>
      <c r="BX1029" s="25" t="s">
        <v>3953</v>
      </c>
      <c r="CC1029" s="25"/>
      <c r="CN1029" s="25" t="s">
        <v>3956</v>
      </c>
      <c r="CO1029" s="25" t="s">
        <v>119</v>
      </c>
      <c r="CP1029" s="25" t="s">
        <v>3101</v>
      </c>
      <c r="CR1029" s="25" t="s">
        <v>3952</v>
      </c>
      <c r="CS1029" s="25" t="s">
        <v>3953</v>
      </c>
      <c r="CT1029" s="25" t="s">
        <v>3951</v>
      </c>
      <c r="CU1029" s="25" t="s">
        <v>3955</v>
      </c>
      <c r="CV1029" s="25" t="s">
        <v>3829</v>
      </c>
      <c r="CW1029" s="25" t="s">
        <v>3957</v>
      </c>
      <c r="CX1029" s="25" t="s">
        <v>3958</v>
      </c>
      <c r="DD1029" s="25"/>
    </row>
    <row r="1030" spans="1:108" x14ac:dyDescent="0.35">
      <c r="A1030" s="25" t="s">
        <v>1126</v>
      </c>
      <c r="B1030" s="25">
        <f>+COUNTA(C1030:DR1030)</f>
        <v>18</v>
      </c>
      <c r="K1030" s="25" t="s">
        <v>3959</v>
      </c>
      <c r="L1030" s="25" t="s">
        <v>6341</v>
      </c>
      <c r="N1030" s="25"/>
      <c r="O1030" s="25" t="s">
        <v>5756</v>
      </c>
      <c r="V1030" s="25" t="s">
        <v>119</v>
      </c>
      <c r="X1030" s="25">
        <f>SUM(COUNTIF(P1030:V1030,"yes"))</f>
        <v>1</v>
      </c>
      <c r="AD1030" s="25" t="s">
        <v>5739</v>
      </c>
      <c r="AS1030" s="25"/>
      <c r="BD1030" s="30"/>
      <c r="BE1030" s="30"/>
      <c r="BT1030" s="25"/>
      <c r="BU1030" s="25"/>
      <c r="BV1030" s="25"/>
      <c r="BW1030" s="25" t="s">
        <v>3960</v>
      </c>
      <c r="BX1030" s="25" t="s">
        <v>3961</v>
      </c>
      <c r="CC1030" s="25"/>
      <c r="CN1030" s="25" t="s">
        <v>3964</v>
      </c>
      <c r="CO1030" s="25" t="s">
        <v>119</v>
      </c>
      <c r="CP1030" s="25" t="s">
        <v>3101</v>
      </c>
      <c r="CR1030" s="25" t="s">
        <v>3960</v>
      </c>
      <c r="CS1030" s="25" t="s">
        <v>3961</v>
      </c>
      <c r="CT1030" s="25" t="s">
        <v>3959</v>
      </c>
      <c r="CU1030" s="25" t="s">
        <v>3963</v>
      </c>
      <c r="CV1030" s="25" t="s">
        <v>3829</v>
      </c>
      <c r="CW1030" s="25" t="s">
        <v>3965</v>
      </c>
      <c r="CX1030" s="25" t="s">
        <v>3223</v>
      </c>
      <c r="DD1030" s="25"/>
    </row>
    <row r="1031" spans="1:108" x14ac:dyDescent="0.35">
      <c r="A1031" s="25" t="s">
        <v>1126</v>
      </c>
      <c r="B1031" s="25">
        <f>+COUNTA(C1031:DR1031)</f>
        <v>18</v>
      </c>
      <c r="K1031" s="25" t="s">
        <v>3966</v>
      </c>
      <c r="L1031" s="25" t="s">
        <v>6341</v>
      </c>
      <c r="N1031" s="25"/>
      <c r="O1031" s="25" t="s">
        <v>5756</v>
      </c>
      <c r="V1031" s="25" t="s">
        <v>119</v>
      </c>
      <c r="X1031" s="25">
        <f>SUM(COUNTIF(P1031:V1031,"yes"))</f>
        <v>1</v>
      </c>
      <c r="AD1031" s="25" t="s">
        <v>5739</v>
      </c>
      <c r="AS1031" s="25"/>
      <c r="BD1031" s="30"/>
      <c r="BE1031" s="30"/>
      <c r="BT1031" s="25"/>
      <c r="BU1031" s="25"/>
      <c r="BV1031" s="25"/>
      <c r="BW1031" s="25" t="s">
        <v>3967</v>
      </c>
      <c r="BX1031" s="25" t="s">
        <v>3968</v>
      </c>
      <c r="CC1031" s="25"/>
      <c r="CN1031" s="25" t="s">
        <v>3971</v>
      </c>
      <c r="CO1031" s="25" t="s">
        <v>119</v>
      </c>
      <c r="CP1031" s="25" t="s">
        <v>3101</v>
      </c>
      <c r="CR1031" s="25" t="s">
        <v>3967</v>
      </c>
      <c r="CS1031" s="25" t="s">
        <v>3968</v>
      </c>
      <c r="CT1031" s="25" t="s">
        <v>3966</v>
      </c>
      <c r="CU1031" s="25" t="s">
        <v>3970</v>
      </c>
      <c r="CV1031" s="25" t="s">
        <v>3267</v>
      </c>
      <c r="CW1031" s="25" t="s">
        <v>3252</v>
      </c>
      <c r="CX1031" s="25" t="s">
        <v>3972</v>
      </c>
      <c r="DD1031" s="25"/>
    </row>
    <row r="1032" spans="1:108" x14ac:dyDescent="0.35">
      <c r="A1032" s="25" t="s">
        <v>1126</v>
      </c>
      <c r="B1032" s="25">
        <f>+COUNTA(C1032:DR1032)</f>
        <v>18</v>
      </c>
      <c r="K1032" s="25" t="s">
        <v>3973</v>
      </c>
      <c r="L1032" s="25" t="s">
        <v>6341</v>
      </c>
      <c r="N1032" s="25"/>
      <c r="O1032" s="25" t="s">
        <v>5756</v>
      </c>
      <c r="V1032" s="25" t="s">
        <v>119</v>
      </c>
      <c r="X1032" s="25">
        <f>SUM(COUNTIF(P1032:V1032,"yes"))</f>
        <v>1</v>
      </c>
      <c r="AD1032" s="25" t="s">
        <v>5739</v>
      </c>
      <c r="AS1032" s="25"/>
      <c r="BD1032" s="30"/>
      <c r="BE1032" s="30"/>
      <c r="BT1032" s="25"/>
      <c r="BU1032" s="25"/>
      <c r="BV1032" s="25"/>
      <c r="BW1032" s="25" t="s">
        <v>3974</v>
      </c>
      <c r="BX1032" s="25" t="s">
        <v>3975</v>
      </c>
      <c r="CC1032" s="25"/>
      <c r="CN1032" s="25" t="s">
        <v>3978</v>
      </c>
      <c r="CO1032" s="25" t="s">
        <v>119</v>
      </c>
      <c r="CP1032" s="25" t="s">
        <v>3101</v>
      </c>
      <c r="CR1032" s="25" t="s">
        <v>3974</v>
      </c>
      <c r="CS1032" s="25" t="s">
        <v>3975</v>
      </c>
      <c r="CT1032" s="25" t="s">
        <v>3973</v>
      </c>
      <c r="CU1032" s="25" t="s">
        <v>3977</v>
      </c>
      <c r="CV1032" s="25" t="s">
        <v>3212</v>
      </c>
      <c r="CW1032" s="25" t="s">
        <v>3113</v>
      </c>
      <c r="CX1032" s="25" t="s">
        <v>3979</v>
      </c>
      <c r="DD1032" s="25"/>
    </row>
    <row r="1033" spans="1:108" x14ac:dyDescent="0.35">
      <c r="A1033" s="25" t="s">
        <v>1126</v>
      </c>
      <c r="B1033" s="25">
        <f>+COUNTA(C1033:DR1033)</f>
        <v>18</v>
      </c>
      <c r="K1033" s="25" t="s">
        <v>3980</v>
      </c>
      <c r="L1033" s="25" t="s">
        <v>6341</v>
      </c>
      <c r="N1033" s="25"/>
      <c r="O1033" s="25" t="s">
        <v>5756</v>
      </c>
      <c r="V1033" s="25" t="s">
        <v>119</v>
      </c>
      <c r="X1033" s="25">
        <f>SUM(COUNTIF(P1033:V1033,"yes"))</f>
        <v>1</v>
      </c>
      <c r="AD1033" s="25" t="s">
        <v>5739</v>
      </c>
      <c r="AS1033" s="25"/>
      <c r="BD1033" s="30"/>
      <c r="BE1033" s="30"/>
      <c r="BT1033" s="25"/>
      <c r="BU1033" s="25"/>
      <c r="BV1033" s="25"/>
      <c r="BW1033" s="25" t="s">
        <v>3981</v>
      </c>
      <c r="BX1033" s="25" t="s">
        <v>3982</v>
      </c>
      <c r="CC1033" s="25"/>
      <c r="CN1033" s="25" t="s">
        <v>3985</v>
      </c>
      <c r="CO1033" s="25" t="s">
        <v>119</v>
      </c>
      <c r="CP1033" s="25" t="s">
        <v>3101</v>
      </c>
      <c r="CR1033" s="25" t="s">
        <v>3981</v>
      </c>
      <c r="CS1033" s="25" t="s">
        <v>3982</v>
      </c>
      <c r="CT1033" s="25" t="s">
        <v>3980</v>
      </c>
      <c r="CU1033" s="25" t="s">
        <v>3984</v>
      </c>
      <c r="CV1033" s="25" t="s">
        <v>3829</v>
      </c>
      <c r="CW1033" s="25" t="s">
        <v>3957</v>
      </c>
      <c r="CX1033" s="25" t="s">
        <v>3986</v>
      </c>
      <c r="DD1033" s="25"/>
    </row>
    <row r="1034" spans="1:108" x14ac:dyDescent="0.35">
      <c r="A1034" s="25" t="s">
        <v>1126</v>
      </c>
      <c r="B1034" s="25">
        <f>+COUNTA(C1034:DR1034)</f>
        <v>18</v>
      </c>
      <c r="K1034" s="25" t="s">
        <v>3987</v>
      </c>
      <c r="L1034" s="25" t="s">
        <v>6341</v>
      </c>
      <c r="N1034" s="25"/>
      <c r="O1034" s="25" t="s">
        <v>5756</v>
      </c>
      <c r="V1034" s="25" t="s">
        <v>119</v>
      </c>
      <c r="X1034" s="25">
        <f>SUM(COUNTIF(P1034:V1034,"yes"))</f>
        <v>1</v>
      </c>
      <c r="AD1034" s="25" t="s">
        <v>5739</v>
      </c>
      <c r="AS1034" s="25"/>
      <c r="BD1034" s="30"/>
      <c r="BE1034" s="30"/>
      <c r="BT1034" s="25"/>
      <c r="BU1034" s="25"/>
      <c r="BV1034" s="25"/>
      <c r="BW1034" s="25" t="s">
        <v>3988</v>
      </c>
      <c r="BX1034" s="25" t="s">
        <v>3989</v>
      </c>
      <c r="CC1034" s="25"/>
      <c r="CN1034" s="25" t="s">
        <v>3991</v>
      </c>
      <c r="CO1034" s="25" t="s">
        <v>119</v>
      </c>
      <c r="CP1034" s="25" t="s">
        <v>3101</v>
      </c>
      <c r="CR1034" s="25" t="s">
        <v>3988</v>
      </c>
      <c r="CS1034" s="25" t="s">
        <v>3989</v>
      </c>
      <c r="CT1034" s="25" t="s">
        <v>3987</v>
      </c>
      <c r="CU1034" s="25" t="s">
        <v>6027</v>
      </c>
      <c r="CV1034" s="25" t="s">
        <v>3306</v>
      </c>
      <c r="CW1034" s="25" t="s">
        <v>3431</v>
      </c>
      <c r="CX1034" s="25" t="s">
        <v>3992</v>
      </c>
      <c r="DD1034" s="25"/>
    </row>
    <row r="1035" spans="1:108" x14ac:dyDescent="0.35">
      <c r="A1035" s="25" t="s">
        <v>1126</v>
      </c>
      <c r="B1035" s="25">
        <f>+COUNTA(C1035:DR1035)</f>
        <v>18</v>
      </c>
      <c r="K1035" s="25" t="s">
        <v>3993</v>
      </c>
      <c r="L1035" s="25" t="s">
        <v>6341</v>
      </c>
      <c r="N1035" s="25"/>
      <c r="O1035" s="25" t="s">
        <v>5756</v>
      </c>
      <c r="V1035" s="25" t="s">
        <v>119</v>
      </c>
      <c r="X1035" s="25">
        <f>SUM(COUNTIF(P1035:V1035,"yes"))</f>
        <v>1</v>
      </c>
      <c r="AD1035" s="25" t="s">
        <v>5739</v>
      </c>
      <c r="AS1035" s="25"/>
      <c r="BD1035" s="30"/>
      <c r="BE1035" s="30"/>
      <c r="BT1035" s="25"/>
      <c r="BU1035" s="25"/>
      <c r="BV1035" s="25"/>
      <c r="BW1035" s="25" t="s">
        <v>3994</v>
      </c>
      <c r="BX1035" s="25" t="s">
        <v>3995</v>
      </c>
      <c r="CC1035" s="25"/>
      <c r="CN1035" s="25" t="s">
        <v>3998</v>
      </c>
      <c r="CO1035" s="25" t="s">
        <v>119</v>
      </c>
      <c r="CP1035" s="25" t="s">
        <v>3101</v>
      </c>
      <c r="CR1035" s="25" t="s">
        <v>3994</v>
      </c>
      <c r="CS1035" s="25" t="s">
        <v>3995</v>
      </c>
      <c r="CT1035" s="25" t="s">
        <v>3993</v>
      </c>
      <c r="CU1035" s="25" t="s">
        <v>3997</v>
      </c>
      <c r="CV1035" s="25" t="s">
        <v>3829</v>
      </c>
      <c r="CW1035" s="25" t="s">
        <v>3544</v>
      </c>
      <c r="CX1035" s="25" t="s">
        <v>3189</v>
      </c>
      <c r="DD1035" s="25"/>
    </row>
    <row r="1036" spans="1:108" x14ac:dyDescent="0.35">
      <c r="A1036" s="25" t="s">
        <v>1126</v>
      </c>
      <c r="B1036" s="25">
        <f>+COUNTA(C1036:DR1036)</f>
        <v>18</v>
      </c>
      <c r="K1036" s="25" t="s">
        <v>3999</v>
      </c>
      <c r="L1036" s="25" t="s">
        <v>6341</v>
      </c>
      <c r="N1036" s="25"/>
      <c r="O1036" s="25" t="s">
        <v>5756</v>
      </c>
      <c r="V1036" s="25" t="s">
        <v>119</v>
      </c>
      <c r="X1036" s="25">
        <f>SUM(COUNTIF(P1036:V1036,"yes"))</f>
        <v>1</v>
      </c>
      <c r="AD1036" s="25" t="s">
        <v>5739</v>
      </c>
      <c r="AS1036" s="25"/>
      <c r="BD1036" s="30"/>
      <c r="BE1036" s="30"/>
      <c r="BT1036" s="25"/>
      <c r="BU1036" s="25"/>
      <c r="BV1036" s="25"/>
      <c r="BW1036" s="25" t="s">
        <v>4000</v>
      </c>
      <c r="BX1036" s="25" t="s">
        <v>4001</v>
      </c>
      <c r="CC1036" s="25"/>
      <c r="CN1036" s="25" t="s">
        <v>4004</v>
      </c>
      <c r="CO1036" s="25" t="s">
        <v>119</v>
      </c>
      <c r="CP1036" s="25" t="s">
        <v>3101</v>
      </c>
      <c r="CR1036" s="25" t="s">
        <v>4000</v>
      </c>
      <c r="CS1036" s="25" t="s">
        <v>4001</v>
      </c>
      <c r="CT1036" s="25" t="s">
        <v>3999</v>
      </c>
      <c r="CU1036" s="25" t="s">
        <v>4003</v>
      </c>
      <c r="CV1036" s="25" t="s">
        <v>3103</v>
      </c>
      <c r="CW1036" s="25" t="s">
        <v>4005</v>
      </c>
      <c r="CX1036" s="25" t="s">
        <v>3105</v>
      </c>
      <c r="DD1036" s="25"/>
    </row>
    <row r="1037" spans="1:108" x14ac:dyDescent="0.35">
      <c r="A1037" s="25" t="s">
        <v>1126</v>
      </c>
      <c r="B1037" s="25">
        <f>+COUNTA(C1037:DR1037)</f>
        <v>18</v>
      </c>
      <c r="K1037" s="25" t="s">
        <v>4006</v>
      </c>
      <c r="L1037" s="25" t="s">
        <v>6341</v>
      </c>
      <c r="N1037" s="25"/>
      <c r="O1037" s="25" t="s">
        <v>5756</v>
      </c>
      <c r="V1037" s="25" t="s">
        <v>119</v>
      </c>
      <c r="X1037" s="25">
        <f>SUM(COUNTIF(P1037:V1037,"yes"))</f>
        <v>1</v>
      </c>
      <c r="AD1037" s="25" t="s">
        <v>5739</v>
      </c>
      <c r="AS1037" s="25"/>
      <c r="BD1037" s="30"/>
      <c r="BE1037" s="30"/>
      <c r="BT1037" s="25"/>
      <c r="BU1037" s="25"/>
      <c r="BV1037" s="25"/>
      <c r="BW1037" s="25" t="s">
        <v>4007</v>
      </c>
      <c r="BX1037" s="25" t="s">
        <v>4008</v>
      </c>
      <c r="CC1037" s="25"/>
      <c r="CN1037" s="25" t="s">
        <v>4011</v>
      </c>
      <c r="CO1037" s="25" t="s">
        <v>119</v>
      </c>
      <c r="CP1037" s="25" t="s">
        <v>3101</v>
      </c>
      <c r="CR1037" s="25" t="s">
        <v>4007</v>
      </c>
      <c r="CS1037" s="25" t="s">
        <v>4008</v>
      </c>
      <c r="CT1037" s="25" t="s">
        <v>4006</v>
      </c>
      <c r="CU1037" s="25" t="s">
        <v>4010</v>
      </c>
      <c r="CV1037" s="25" t="s">
        <v>3501</v>
      </c>
      <c r="CW1037" s="25" t="s">
        <v>3130</v>
      </c>
      <c r="CX1037" s="25" t="s">
        <v>4012</v>
      </c>
      <c r="DD1037" s="25"/>
    </row>
    <row r="1038" spans="1:108" x14ac:dyDescent="0.35">
      <c r="A1038" s="25" t="s">
        <v>1126</v>
      </c>
      <c r="B1038" s="25">
        <f>+COUNTA(C1038:DR1038)</f>
        <v>18</v>
      </c>
      <c r="K1038" s="25" t="s">
        <v>4013</v>
      </c>
      <c r="L1038" s="25" t="s">
        <v>6341</v>
      </c>
      <c r="N1038" s="25"/>
      <c r="O1038" s="25" t="s">
        <v>5756</v>
      </c>
      <c r="V1038" s="25" t="s">
        <v>119</v>
      </c>
      <c r="X1038" s="25">
        <f>SUM(COUNTIF(P1038:V1038,"yes"))</f>
        <v>1</v>
      </c>
      <c r="AD1038" s="25" t="s">
        <v>5739</v>
      </c>
      <c r="AS1038" s="25"/>
      <c r="BD1038" s="30"/>
      <c r="BE1038" s="30"/>
      <c r="BT1038" s="25"/>
      <c r="BU1038" s="25"/>
      <c r="BV1038" s="25"/>
      <c r="BW1038" s="25" t="s">
        <v>4014</v>
      </c>
      <c r="BX1038" s="25" t="s">
        <v>4015</v>
      </c>
      <c r="CC1038" s="25"/>
      <c r="CN1038" s="25" t="s">
        <v>4017</v>
      </c>
      <c r="CO1038" s="25" t="s">
        <v>119</v>
      </c>
      <c r="CP1038" s="25" t="s">
        <v>3101</v>
      </c>
      <c r="CR1038" s="25" t="s">
        <v>4014</v>
      </c>
      <c r="CS1038" s="25" t="s">
        <v>4015</v>
      </c>
      <c r="CT1038" s="25" t="s">
        <v>4013</v>
      </c>
      <c r="CU1038" s="25" t="s">
        <v>6028</v>
      </c>
      <c r="CV1038" s="25" t="s">
        <v>3282</v>
      </c>
      <c r="CW1038" s="25" t="s">
        <v>3560</v>
      </c>
      <c r="CX1038" s="25" t="s">
        <v>3537</v>
      </c>
      <c r="DD1038" s="25"/>
    </row>
    <row r="1039" spans="1:108" x14ac:dyDescent="0.35">
      <c r="A1039" s="25" t="s">
        <v>1126</v>
      </c>
      <c r="B1039" s="25">
        <f>+COUNTA(C1039:DR1039)</f>
        <v>18</v>
      </c>
      <c r="K1039" s="25" t="s">
        <v>4025</v>
      </c>
      <c r="L1039" s="25" t="s">
        <v>6341</v>
      </c>
      <c r="N1039" s="25"/>
      <c r="O1039" s="25" t="s">
        <v>5756</v>
      </c>
      <c r="V1039" s="25" t="s">
        <v>119</v>
      </c>
      <c r="X1039" s="25">
        <f>SUM(COUNTIF(P1039:V1039,"yes"))</f>
        <v>1</v>
      </c>
      <c r="AD1039" s="25" t="s">
        <v>5739</v>
      </c>
      <c r="AS1039" s="25"/>
      <c r="BD1039" s="30"/>
      <c r="BE1039" s="30"/>
      <c r="BT1039" s="25"/>
      <c r="BU1039" s="25"/>
      <c r="BV1039" s="25"/>
      <c r="BW1039" s="25" t="s">
        <v>4026</v>
      </c>
      <c r="BX1039" s="25" t="s">
        <v>4027</v>
      </c>
      <c r="CC1039" s="25"/>
      <c r="CN1039" s="25" t="s">
        <v>4030</v>
      </c>
      <c r="CO1039" s="25" t="s">
        <v>119</v>
      </c>
      <c r="CP1039" s="25" t="s">
        <v>3101</v>
      </c>
      <c r="CR1039" s="25" t="s">
        <v>4026</v>
      </c>
      <c r="CS1039" s="25" t="s">
        <v>4027</v>
      </c>
      <c r="CT1039" s="25" t="s">
        <v>4025</v>
      </c>
      <c r="CU1039" s="25" t="s">
        <v>4029</v>
      </c>
      <c r="CV1039" s="25" t="s">
        <v>3112</v>
      </c>
      <c r="CW1039" s="25" t="s">
        <v>3179</v>
      </c>
      <c r="CX1039" s="25" t="s">
        <v>4031</v>
      </c>
      <c r="DD1039" s="25"/>
    </row>
    <row r="1040" spans="1:108" x14ac:dyDescent="0.35">
      <c r="A1040" s="25" t="s">
        <v>1126</v>
      </c>
      <c r="B1040" s="25">
        <f>+COUNTA(C1040:DR1040)</f>
        <v>18</v>
      </c>
      <c r="K1040" s="25" t="s">
        <v>4032</v>
      </c>
      <c r="L1040" s="25" t="s">
        <v>6341</v>
      </c>
      <c r="N1040" s="25"/>
      <c r="O1040" s="25" t="s">
        <v>5756</v>
      </c>
      <c r="V1040" s="25" t="s">
        <v>119</v>
      </c>
      <c r="X1040" s="25">
        <f>SUM(COUNTIF(P1040:V1040,"yes"))</f>
        <v>1</v>
      </c>
      <c r="AD1040" s="25" t="s">
        <v>5739</v>
      </c>
      <c r="AS1040" s="25"/>
      <c r="BD1040" s="30"/>
      <c r="BE1040" s="30"/>
      <c r="BT1040" s="25"/>
      <c r="BU1040" s="25"/>
      <c r="BV1040" s="25"/>
      <c r="BW1040" s="25" t="s">
        <v>4033</v>
      </c>
      <c r="BX1040" s="25" t="s">
        <v>4034</v>
      </c>
      <c r="CC1040" s="25"/>
      <c r="CN1040" s="25" t="s">
        <v>4037</v>
      </c>
      <c r="CO1040" s="25" t="s">
        <v>119</v>
      </c>
      <c r="CP1040" s="25" t="s">
        <v>3101</v>
      </c>
      <c r="CR1040" s="25" t="s">
        <v>4033</v>
      </c>
      <c r="CS1040" s="25" t="s">
        <v>4034</v>
      </c>
      <c r="CT1040" s="25" t="s">
        <v>4032</v>
      </c>
      <c r="CU1040" s="25" t="s">
        <v>4036</v>
      </c>
      <c r="CV1040" s="25" t="s">
        <v>3267</v>
      </c>
      <c r="CW1040" s="25" t="s">
        <v>4038</v>
      </c>
      <c r="CX1040" s="25" t="s">
        <v>3641</v>
      </c>
      <c r="DD1040" s="25"/>
    </row>
    <row r="1041" spans="1:108" x14ac:dyDescent="0.35">
      <c r="A1041" s="25" t="s">
        <v>1126</v>
      </c>
      <c r="B1041" s="25">
        <f>+COUNTA(C1041:DR1041)</f>
        <v>18</v>
      </c>
      <c r="K1041" s="25" t="s">
        <v>4039</v>
      </c>
      <c r="L1041" s="25" t="s">
        <v>6341</v>
      </c>
      <c r="N1041" s="25"/>
      <c r="O1041" s="25" t="s">
        <v>5756</v>
      </c>
      <c r="V1041" s="25" t="s">
        <v>119</v>
      </c>
      <c r="X1041" s="25">
        <f>SUM(COUNTIF(P1041:V1041,"yes"))</f>
        <v>1</v>
      </c>
      <c r="AD1041" s="25" t="s">
        <v>5739</v>
      </c>
      <c r="AS1041" s="25"/>
      <c r="BD1041" s="30"/>
      <c r="BE1041" s="30"/>
      <c r="BT1041" s="25"/>
      <c r="BU1041" s="25"/>
      <c r="BV1041" s="25"/>
      <c r="BW1041" s="25" t="s">
        <v>4040</v>
      </c>
      <c r="BX1041" s="25" t="s">
        <v>4041</v>
      </c>
      <c r="CC1041" s="25"/>
      <c r="CN1041" s="25" t="s">
        <v>4044</v>
      </c>
      <c r="CO1041" s="25" t="s">
        <v>119</v>
      </c>
      <c r="CP1041" s="25" t="s">
        <v>3101</v>
      </c>
      <c r="CR1041" s="25" t="s">
        <v>4040</v>
      </c>
      <c r="CS1041" s="25" t="s">
        <v>4041</v>
      </c>
      <c r="CT1041" s="25" t="s">
        <v>4039</v>
      </c>
      <c r="CU1041" s="25" t="s">
        <v>4043</v>
      </c>
      <c r="CV1041" s="25" t="s">
        <v>3154</v>
      </c>
      <c r="CW1041" s="25" t="s">
        <v>3113</v>
      </c>
      <c r="CX1041" s="25" t="s">
        <v>3260</v>
      </c>
      <c r="DD1041" s="25"/>
    </row>
    <row r="1042" spans="1:108" x14ac:dyDescent="0.35">
      <c r="A1042" s="25" t="s">
        <v>1126</v>
      </c>
      <c r="B1042" s="25">
        <f>+COUNTA(C1042:DR1042)</f>
        <v>18</v>
      </c>
      <c r="K1042" s="25" t="s">
        <v>4045</v>
      </c>
      <c r="L1042" s="25" t="s">
        <v>6341</v>
      </c>
      <c r="N1042" s="25"/>
      <c r="O1042" s="25" t="s">
        <v>5756</v>
      </c>
      <c r="V1042" s="25" t="s">
        <v>119</v>
      </c>
      <c r="X1042" s="25">
        <f>SUM(COUNTIF(P1042:V1042,"yes"))</f>
        <v>1</v>
      </c>
      <c r="AD1042" s="25" t="s">
        <v>5739</v>
      </c>
      <c r="AS1042" s="25"/>
      <c r="BD1042" s="30"/>
      <c r="BE1042" s="30"/>
      <c r="BT1042" s="25"/>
      <c r="BU1042" s="25"/>
      <c r="BV1042" s="25"/>
      <c r="BW1042" s="25" t="s">
        <v>4046</v>
      </c>
      <c r="BX1042" s="25" t="s">
        <v>4047</v>
      </c>
      <c r="CC1042" s="25"/>
      <c r="CN1042" s="25" t="s">
        <v>4050</v>
      </c>
      <c r="CO1042" s="25" t="s">
        <v>119</v>
      </c>
      <c r="CP1042" s="25" t="s">
        <v>3101</v>
      </c>
      <c r="CR1042" s="25" t="s">
        <v>4046</v>
      </c>
      <c r="CS1042" s="25" t="s">
        <v>4047</v>
      </c>
      <c r="CT1042" s="25" t="s">
        <v>4045</v>
      </c>
      <c r="CU1042" s="25" t="s">
        <v>4049</v>
      </c>
      <c r="CV1042" s="25" t="s">
        <v>3103</v>
      </c>
      <c r="CW1042" s="25" t="s">
        <v>3104</v>
      </c>
      <c r="CX1042" s="25" t="s">
        <v>3992</v>
      </c>
      <c r="DD1042" s="25"/>
    </row>
    <row r="1043" spans="1:108" x14ac:dyDescent="0.35">
      <c r="A1043" s="25" t="s">
        <v>1126</v>
      </c>
      <c r="B1043" s="25">
        <f>+COUNTA(C1043:DR1043)</f>
        <v>18</v>
      </c>
      <c r="K1043" s="25" t="s">
        <v>4057</v>
      </c>
      <c r="L1043" s="25" t="s">
        <v>6341</v>
      </c>
      <c r="N1043" s="25"/>
      <c r="O1043" s="25" t="s">
        <v>5756</v>
      </c>
      <c r="V1043" s="25" t="s">
        <v>119</v>
      </c>
      <c r="X1043" s="25">
        <f>SUM(COUNTIF(P1043:V1043,"yes"))</f>
        <v>1</v>
      </c>
      <c r="AD1043" s="25" t="s">
        <v>5739</v>
      </c>
      <c r="AS1043" s="25"/>
      <c r="BD1043" s="30"/>
      <c r="BE1043" s="30"/>
      <c r="BT1043" s="25"/>
      <c r="BU1043" s="25"/>
      <c r="BV1043" s="25"/>
      <c r="BW1043" s="25" t="s">
        <v>4058</v>
      </c>
      <c r="BX1043" s="25" t="s">
        <v>4059</v>
      </c>
      <c r="CC1043" s="25"/>
      <c r="CN1043" s="25" t="s">
        <v>4062</v>
      </c>
      <c r="CO1043" s="25" t="s">
        <v>119</v>
      </c>
      <c r="CP1043" s="25" t="s">
        <v>3101</v>
      </c>
      <c r="CR1043" s="25" t="s">
        <v>4058</v>
      </c>
      <c r="CS1043" s="25" t="s">
        <v>4059</v>
      </c>
      <c r="CT1043" s="25" t="s">
        <v>4057</v>
      </c>
      <c r="CU1043" s="25" t="s">
        <v>4061</v>
      </c>
      <c r="CV1043" s="25" t="s">
        <v>3829</v>
      </c>
      <c r="CW1043" s="25" t="s">
        <v>3544</v>
      </c>
      <c r="CX1043" s="25" t="s">
        <v>4063</v>
      </c>
      <c r="DD1043" s="25"/>
    </row>
    <row r="1044" spans="1:108" x14ac:dyDescent="0.35">
      <c r="A1044" s="25" t="s">
        <v>1126</v>
      </c>
      <c r="B1044" s="25">
        <f>+COUNTA(C1044:DR1044)</f>
        <v>18</v>
      </c>
      <c r="K1044" s="25" t="s">
        <v>4071</v>
      </c>
      <c r="L1044" s="25" t="s">
        <v>6341</v>
      </c>
      <c r="N1044" s="25"/>
      <c r="O1044" s="25" t="s">
        <v>5756</v>
      </c>
      <c r="V1044" s="25" t="s">
        <v>119</v>
      </c>
      <c r="X1044" s="25">
        <f>SUM(COUNTIF(P1044:V1044,"yes"))</f>
        <v>1</v>
      </c>
      <c r="AD1044" s="25" t="s">
        <v>5739</v>
      </c>
      <c r="AS1044" s="25"/>
      <c r="BD1044" s="30"/>
      <c r="BE1044" s="30"/>
      <c r="BT1044" s="25"/>
      <c r="BU1044" s="25"/>
      <c r="BV1044" s="25"/>
      <c r="BW1044" s="25" t="s">
        <v>4072</v>
      </c>
      <c r="BX1044" s="25" t="s">
        <v>4073</v>
      </c>
      <c r="CC1044" s="25"/>
      <c r="CN1044" s="25" t="s">
        <v>4076</v>
      </c>
      <c r="CO1044" s="25" t="s">
        <v>119</v>
      </c>
      <c r="CP1044" s="25" t="s">
        <v>3101</v>
      </c>
      <c r="CR1044" s="25" t="s">
        <v>4072</v>
      </c>
      <c r="CS1044" s="25" t="s">
        <v>4073</v>
      </c>
      <c r="CT1044" s="25" t="s">
        <v>4071</v>
      </c>
      <c r="CU1044" s="25" t="s">
        <v>4075</v>
      </c>
      <c r="CV1044" s="25" t="s">
        <v>3306</v>
      </c>
      <c r="CW1044" s="25" t="s">
        <v>3822</v>
      </c>
      <c r="CX1044" s="25" t="s">
        <v>4077</v>
      </c>
      <c r="DD1044" s="25"/>
    </row>
    <row r="1045" spans="1:108" x14ac:dyDescent="0.35">
      <c r="A1045" s="25" t="s">
        <v>1126</v>
      </c>
      <c r="B1045" s="25">
        <f>+COUNTA(C1045:DR1045)</f>
        <v>18</v>
      </c>
      <c r="K1045" s="25" t="s">
        <v>4064</v>
      </c>
      <c r="L1045" s="25" t="s">
        <v>6341</v>
      </c>
      <c r="N1045" s="25"/>
      <c r="O1045" s="25" t="s">
        <v>5756</v>
      </c>
      <c r="V1045" s="25" t="s">
        <v>119</v>
      </c>
      <c r="X1045" s="25">
        <f>SUM(COUNTIF(P1045:V1045,"yes"))</f>
        <v>1</v>
      </c>
      <c r="AD1045" s="25" t="s">
        <v>5739</v>
      </c>
      <c r="AS1045" s="25"/>
      <c r="BD1045" s="30"/>
      <c r="BE1045" s="30"/>
      <c r="BT1045" s="25"/>
      <c r="BU1045" s="25"/>
      <c r="BV1045" s="25"/>
      <c r="BW1045" s="25" t="s">
        <v>4065</v>
      </c>
      <c r="BX1045" s="25" t="s">
        <v>4066</v>
      </c>
      <c r="CC1045" s="25"/>
      <c r="CN1045" s="25" t="s">
        <v>4069</v>
      </c>
      <c r="CO1045" s="25" t="s">
        <v>119</v>
      </c>
      <c r="CP1045" s="25" t="s">
        <v>3101</v>
      </c>
      <c r="CR1045" s="25" t="s">
        <v>4065</v>
      </c>
      <c r="CS1045" s="25" t="s">
        <v>4066</v>
      </c>
      <c r="CT1045" s="25" t="s">
        <v>4064</v>
      </c>
      <c r="CU1045" s="25" t="s">
        <v>4068</v>
      </c>
      <c r="CV1045" s="25" t="s">
        <v>3221</v>
      </c>
      <c r="CW1045" s="25" t="s">
        <v>3130</v>
      </c>
      <c r="CX1045" s="25" t="s">
        <v>4070</v>
      </c>
      <c r="DD1045" s="25"/>
    </row>
    <row r="1046" spans="1:108" x14ac:dyDescent="0.35">
      <c r="A1046" s="25" t="s">
        <v>1126</v>
      </c>
      <c r="B1046" s="25">
        <f>+COUNTA(C1046:DR1046)</f>
        <v>18</v>
      </c>
      <c r="K1046" s="25" t="s">
        <v>4078</v>
      </c>
      <c r="L1046" s="25" t="s">
        <v>6341</v>
      </c>
      <c r="N1046" s="25"/>
      <c r="O1046" s="25" t="s">
        <v>5756</v>
      </c>
      <c r="V1046" s="25" t="s">
        <v>119</v>
      </c>
      <c r="X1046" s="25">
        <f>SUM(COUNTIF(P1046:V1046,"yes"))</f>
        <v>1</v>
      </c>
      <c r="AD1046" s="25" t="s">
        <v>5739</v>
      </c>
      <c r="AS1046" s="25"/>
      <c r="BD1046" s="30"/>
      <c r="BE1046" s="30"/>
      <c r="BT1046" s="25"/>
      <c r="BU1046" s="25"/>
      <c r="BV1046" s="25"/>
      <c r="BW1046" s="25" t="s">
        <v>4079</v>
      </c>
      <c r="BX1046" s="25" t="s">
        <v>4080</v>
      </c>
      <c r="CC1046" s="25"/>
      <c r="CN1046" s="25" t="s">
        <v>4083</v>
      </c>
      <c r="CO1046" s="25" t="s">
        <v>119</v>
      </c>
      <c r="CP1046" s="25" t="s">
        <v>3101</v>
      </c>
      <c r="CR1046" s="25" t="s">
        <v>4079</v>
      </c>
      <c r="CS1046" s="25" t="s">
        <v>4080</v>
      </c>
      <c r="CT1046" s="25" t="s">
        <v>4078</v>
      </c>
      <c r="CU1046" s="25" t="s">
        <v>4082</v>
      </c>
      <c r="CV1046" s="25" t="s">
        <v>3829</v>
      </c>
      <c r="CW1046" s="25" t="s">
        <v>3431</v>
      </c>
      <c r="CX1046" s="25" t="s">
        <v>3223</v>
      </c>
      <c r="DD1046" s="25"/>
    </row>
    <row r="1047" spans="1:108" x14ac:dyDescent="0.35">
      <c r="A1047" s="25" t="s">
        <v>1126</v>
      </c>
      <c r="B1047" s="25">
        <f>+COUNTA(C1047:DR1047)</f>
        <v>18</v>
      </c>
      <c r="K1047" s="25" t="s">
        <v>4051</v>
      </c>
      <c r="L1047" s="25" t="s">
        <v>6341</v>
      </c>
      <c r="N1047" s="25"/>
      <c r="O1047" s="25" t="s">
        <v>5756</v>
      </c>
      <c r="V1047" s="25" t="s">
        <v>119</v>
      </c>
      <c r="X1047" s="25">
        <f>SUM(COUNTIF(P1047:V1047,"yes"))</f>
        <v>1</v>
      </c>
      <c r="AD1047" s="25" t="s">
        <v>5739</v>
      </c>
      <c r="AS1047" s="25"/>
      <c r="BD1047" s="30"/>
      <c r="BE1047" s="30"/>
      <c r="BT1047" s="25"/>
      <c r="BU1047" s="25"/>
      <c r="BV1047" s="25"/>
      <c r="BW1047" s="25" t="s">
        <v>4052</v>
      </c>
      <c r="BX1047" s="25" t="s">
        <v>4053</v>
      </c>
      <c r="CC1047" s="25"/>
      <c r="CN1047" s="25" t="s">
        <v>4056</v>
      </c>
      <c r="CO1047" s="25" t="s">
        <v>119</v>
      </c>
      <c r="CP1047" s="25" t="s">
        <v>3101</v>
      </c>
      <c r="CR1047" s="25" t="s">
        <v>4052</v>
      </c>
      <c r="CS1047" s="25" t="s">
        <v>4053</v>
      </c>
      <c r="CT1047" s="25" t="s">
        <v>4051</v>
      </c>
      <c r="CU1047" s="25" t="s">
        <v>4055</v>
      </c>
      <c r="CV1047" s="25" t="s">
        <v>3829</v>
      </c>
      <c r="CW1047" s="25" t="s">
        <v>3544</v>
      </c>
      <c r="CX1047" s="25" t="s">
        <v>3223</v>
      </c>
      <c r="DD1047" s="25"/>
    </row>
    <row r="1048" spans="1:108" x14ac:dyDescent="0.35">
      <c r="A1048" s="25" t="s">
        <v>1126</v>
      </c>
      <c r="B1048" s="25">
        <f>+COUNTA(C1048:DR1048)</f>
        <v>18</v>
      </c>
      <c r="K1048" s="25" t="s">
        <v>4084</v>
      </c>
      <c r="L1048" s="25" t="s">
        <v>6341</v>
      </c>
      <c r="N1048" s="25"/>
      <c r="O1048" s="25" t="s">
        <v>5756</v>
      </c>
      <c r="V1048" s="25" t="s">
        <v>119</v>
      </c>
      <c r="X1048" s="25">
        <f>SUM(COUNTIF(P1048:V1048,"yes"))</f>
        <v>1</v>
      </c>
      <c r="AD1048" s="25" t="s">
        <v>5739</v>
      </c>
      <c r="AS1048" s="25"/>
      <c r="BD1048" s="30"/>
      <c r="BE1048" s="30"/>
      <c r="BT1048" s="25"/>
      <c r="BU1048" s="25"/>
      <c r="BV1048" s="25"/>
      <c r="BW1048" s="25" t="s">
        <v>4085</v>
      </c>
      <c r="BX1048" s="25" t="s">
        <v>4086</v>
      </c>
      <c r="CC1048" s="25"/>
      <c r="CN1048" s="25" t="s">
        <v>4089</v>
      </c>
      <c r="CO1048" s="25" t="s">
        <v>119</v>
      </c>
      <c r="CP1048" s="25" t="s">
        <v>3101</v>
      </c>
      <c r="CR1048" s="25" t="s">
        <v>4085</v>
      </c>
      <c r="CS1048" s="25" t="s">
        <v>4086</v>
      </c>
      <c r="CT1048" s="25" t="s">
        <v>4084</v>
      </c>
      <c r="CU1048" s="25" t="s">
        <v>4088</v>
      </c>
      <c r="CV1048" s="25" t="s">
        <v>4024</v>
      </c>
      <c r="CW1048" s="25" t="s">
        <v>3583</v>
      </c>
      <c r="CX1048" s="25" t="s">
        <v>3156</v>
      </c>
      <c r="DD1048" s="25"/>
    </row>
    <row r="1049" spans="1:108" x14ac:dyDescent="0.35">
      <c r="A1049" s="25" t="s">
        <v>1126</v>
      </c>
      <c r="B1049" s="25">
        <f>+COUNTA(C1049:DR1049)</f>
        <v>18</v>
      </c>
      <c r="K1049" s="25" t="s">
        <v>4090</v>
      </c>
      <c r="L1049" s="25" t="s">
        <v>6341</v>
      </c>
      <c r="N1049" s="25"/>
      <c r="O1049" s="25" t="s">
        <v>5756</v>
      </c>
      <c r="V1049" s="25" t="s">
        <v>119</v>
      </c>
      <c r="X1049" s="25">
        <f>SUM(COUNTIF(P1049:V1049,"yes"))</f>
        <v>1</v>
      </c>
      <c r="AD1049" s="25" t="s">
        <v>5739</v>
      </c>
      <c r="AS1049" s="25"/>
      <c r="BD1049" s="30"/>
      <c r="BE1049" s="30"/>
      <c r="BT1049" s="25"/>
      <c r="BU1049" s="25"/>
      <c r="BV1049" s="25"/>
      <c r="BW1049" s="25" t="s">
        <v>4091</v>
      </c>
      <c r="BX1049" s="25" t="s">
        <v>4092</v>
      </c>
      <c r="CC1049" s="25"/>
      <c r="CN1049" s="25" t="s">
        <v>4095</v>
      </c>
      <c r="CO1049" s="25" t="s">
        <v>119</v>
      </c>
      <c r="CP1049" s="25" t="s">
        <v>3101</v>
      </c>
      <c r="CR1049" s="25" t="s">
        <v>4091</v>
      </c>
      <c r="CS1049" s="25" t="s">
        <v>4092</v>
      </c>
      <c r="CT1049" s="25" t="s">
        <v>4090</v>
      </c>
      <c r="CU1049" s="25" t="s">
        <v>4094</v>
      </c>
      <c r="CV1049" s="25" t="s">
        <v>3154</v>
      </c>
      <c r="CW1049" s="25" t="s">
        <v>4096</v>
      </c>
      <c r="CX1049" s="25" t="s">
        <v>3180</v>
      </c>
      <c r="DD1049" s="25"/>
    </row>
    <row r="1050" spans="1:108" x14ac:dyDescent="0.35">
      <c r="A1050" s="25" t="s">
        <v>1126</v>
      </c>
      <c r="B1050" s="25">
        <f>+COUNTA(C1050:DR1050)</f>
        <v>18</v>
      </c>
      <c r="K1050" s="25" t="s">
        <v>4097</v>
      </c>
      <c r="L1050" s="25" t="s">
        <v>6341</v>
      </c>
      <c r="N1050" s="25"/>
      <c r="O1050" s="25" t="s">
        <v>5756</v>
      </c>
      <c r="V1050" s="25" t="s">
        <v>119</v>
      </c>
      <c r="X1050" s="25">
        <f>SUM(COUNTIF(P1050:V1050,"yes"))</f>
        <v>1</v>
      </c>
      <c r="AD1050" s="25" t="s">
        <v>5739</v>
      </c>
      <c r="AS1050" s="25"/>
      <c r="BD1050" s="30"/>
      <c r="BE1050" s="30"/>
      <c r="BT1050" s="25"/>
      <c r="BU1050" s="25"/>
      <c r="BV1050" s="25"/>
      <c r="BW1050" s="25" t="s">
        <v>4098</v>
      </c>
      <c r="BX1050" s="25" t="s">
        <v>4099</v>
      </c>
      <c r="CC1050" s="25"/>
      <c r="CN1050" s="25" t="s">
        <v>4102</v>
      </c>
      <c r="CO1050" s="25" t="s">
        <v>119</v>
      </c>
      <c r="CP1050" s="25" t="s">
        <v>3101</v>
      </c>
      <c r="CR1050" s="25" t="s">
        <v>4098</v>
      </c>
      <c r="CS1050" s="25" t="s">
        <v>4099</v>
      </c>
      <c r="CT1050" s="25" t="s">
        <v>4097</v>
      </c>
      <c r="CU1050" s="25" t="s">
        <v>4101</v>
      </c>
      <c r="CV1050" s="25" t="s">
        <v>3395</v>
      </c>
      <c r="CW1050" s="25" t="s">
        <v>3122</v>
      </c>
      <c r="CX1050" s="25" t="s">
        <v>3105</v>
      </c>
      <c r="DD1050" s="25"/>
    </row>
    <row r="1051" spans="1:108" x14ac:dyDescent="0.35">
      <c r="A1051" s="25" t="s">
        <v>1126</v>
      </c>
      <c r="B1051" s="25">
        <f>+COUNTA(C1051:DR1051)</f>
        <v>18</v>
      </c>
      <c r="K1051" s="25" t="s">
        <v>4104</v>
      </c>
      <c r="L1051" s="25" t="s">
        <v>6341</v>
      </c>
      <c r="N1051" s="25"/>
      <c r="O1051" s="25" t="s">
        <v>5756</v>
      </c>
      <c r="V1051" s="25" t="s">
        <v>119</v>
      </c>
      <c r="X1051" s="25">
        <f>SUM(COUNTIF(P1051:V1051,"yes"))</f>
        <v>1</v>
      </c>
      <c r="AD1051" s="25" t="s">
        <v>5739</v>
      </c>
      <c r="AS1051" s="25"/>
      <c r="BD1051" s="30"/>
      <c r="BE1051" s="30"/>
      <c r="BT1051" s="25"/>
      <c r="BU1051" s="25"/>
      <c r="BV1051" s="25"/>
      <c r="BW1051" s="25" t="s">
        <v>4105</v>
      </c>
      <c r="BX1051" s="25" t="s">
        <v>4106</v>
      </c>
      <c r="CC1051" s="25"/>
      <c r="CN1051" s="25" t="s">
        <v>4108</v>
      </c>
      <c r="CO1051" s="25" t="s">
        <v>119</v>
      </c>
      <c r="CP1051" s="25" t="s">
        <v>3101</v>
      </c>
      <c r="CR1051" s="25" t="s">
        <v>4105</v>
      </c>
      <c r="CS1051" s="25" t="s">
        <v>4106</v>
      </c>
      <c r="CT1051" s="25" t="s">
        <v>4104</v>
      </c>
      <c r="CU1051" s="25" t="s">
        <v>6002</v>
      </c>
      <c r="CV1051" s="25" t="s">
        <v>3655</v>
      </c>
      <c r="CW1051" s="25" t="s">
        <v>4109</v>
      </c>
      <c r="CX1051" s="25" t="s">
        <v>3253</v>
      </c>
      <c r="DD1051" s="25"/>
    </row>
    <row r="1052" spans="1:108" x14ac:dyDescent="0.35">
      <c r="A1052" s="25" t="s">
        <v>1126</v>
      </c>
      <c r="B1052" s="25">
        <f>+COUNTA(C1052:DR1052)</f>
        <v>18</v>
      </c>
      <c r="K1052" s="25" t="s">
        <v>4110</v>
      </c>
      <c r="L1052" s="25" t="s">
        <v>6341</v>
      </c>
      <c r="N1052" s="25"/>
      <c r="O1052" s="25" t="s">
        <v>5756</v>
      </c>
      <c r="V1052" s="25" t="s">
        <v>119</v>
      </c>
      <c r="X1052" s="25">
        <f>SUM(COUNTIF(P1052:V1052,"yes"))</f>
        <v>1</v>
      </c>
      <c r="AD1052" s="25" t="s">
        <v>5739</v>
      </c>
      <c r="AS1052" s="25"/>
      <c r="BD1052" s="30"/>
      <c r="BE1052" s="30"/>
      <c r="BT1052" s="25"/>
      <c r="BU1052" s="25"/>
      <c r="BV1052" s="25"/>
      <c r="BW1052" s="25" t="s">
        <v>4111</v>
      </c>
      <c r="BX1052" s="25" t="s">
        <v>4112</v>
      </c>
      <c r="CC1052" s="25"/>
      <c r="CN1052" s="25" t="s">
        <v>4115</v>
      </c>
      <c r="CO1052" s="25" t="s">
        <v>119</v>
      </c>
      <c r="CP1052" s="25" t="s">
        <v>3101</v>
      </c>
      <c r="CR1052" s="25" t="s">
        <v>4111</v>
      </c>
      <c r="CS1052" s="25" t="s">
        <v>4112</v>
      </c>
      <c r="CT1052" s="25" t="s">
        <v>4110</v>
      </c>
      <c r="CU1052" s="25" t="s">
        <v>4114</v>
      </c>
      <c r="CV1052" s="25" t="s">
        <v>3516</v>
      </c>
      <c r="CW1052" s="25" t="s">
        <v>4005</v>
      </c>
      <c r="CX1052" s="25" t="s">
        <v>3131</v>
      </c>
      <c r="DD1052" s="25"/>
    </row>
    <row r="1053" spans="1:108" x14ac:dyDescent="0.35">
      <c r="A1053" s="25" t="s">
        <v>1126</v>
      </c>
      <c r="B1053" s="25">
        <f>+COUNTA(C1053:DR1053)</f>
        <v>18</v>
      </c>
      <c r="K1053" s="25" t="s">
        <v>4116</v>
      </c>
      <c r="L1053" s="25" t="s">
        <v>6341</v>
      </c>
      <c r="N1053" s="25"/>
      <c r="O1053" s="25" t="s">
        <v>5756</v>
      </c>
      <c r="V1053" s="25" t="s">
        <v>119</v>
      </c>
      <c r="X1053" s="25">
        <f>SUM(COUNTIF(P1053:V1053,"yes"))</f>
        <v>1</v>
      </c>
      <c r="AD1053" s="25" t="s">
        <v>5739</v>
      </c>
      <c r="AS1053" s="25"/>
      <c r="BD1053" s="30"/>
      <c r="BE1053" s="30"/>
      <c r="BT1053" s="25"/>
      <c r="BU1053" s="25"/>
      <c r="BV1053" s="25"/>
      <c r="BW1053" s="25" t="s">
        <v>4117</v>
      </c>
      <c r="BX1053" s="25" t="s">
        <v>4118</v>
      </c>
      <c r="CC1053" s="25"/>
      <c r="CN1053" s="25" t="s">
        <v>4121</v>
      </c>
      <c r="CO1053" s="25" t="s">
        <v>119</v>
      </c>
      <c r="CP1053" s="25" t="s">
        <v>3101</v>
      </c>
      <c r="CR1053" s="25" t="s">
        <v>4117</v>
      </c>
      <c r="CS1053" s="25" t="s">
        <v>4118</v>
      </c>
      <c r="CT1053" s="25" t="s">
        <v>4116</v>
      </c>
      <c r="CU1053" s="25" t="s">
        <v>4120</v>
      </c>
      <c r="CV1053" s="25" t="s">
        <v>3204</v>
      </c>
      <c r="CW1053" s="25" t="s">
        <v>4122</v>
      </c>
      <c r="CX1053" s="25" t="s">
        <v>3724</v>
      </c>
      <c r="DD1053" s="25"/>
    </row>
    <row r="1054" spans="1:108" x14ac:dyDescent="0.35">
      <c r="A1054" s="25" t="s">
        <v>1126</v>
      </c>
      <c r="B1054" s="25">
        <f>+COUNTA(C1054:DR1054)</f>
        <v>20</v>
      </c>
      <c r="K1054" s="25" t="s">
        <v>4125</v>
      </c>
      <c r="L1054" s="25" t="s">
        <v>6341</v>
      </c>
      <c r="N1054" s="25"/>
      <c r="O1054" s="25" t="s">
        <v>5756</v>
      </c>
      <c r="V1054" s="25" t="s">
        <v>119</v>
      </c>
      <c r="X1054" s="25">
        <f>SUM(COUNTIF(P1054:V1054,"yes"))</f>
        <v>1</v>
      </c>
      <c r="AD1054" s="25" t="s">
        <v>5739</v>
      </c>
      <c r="AS1054" s="25"/>
      <c r="AZ1054" s="25" t="s">
        <v>4124</v>
      </c>
      <c r="BA1054" s="25" t="s">
        <v>4123</v>
      </c>
      <c r="BD1054" s="30"/>
      <c r="BE1054" s="30"/>
      <c r="BT1054" s="25"/>
      <c r="BU1054" s="25"/>
      <c r="BV1054" s="25"/>
      <c r="BW1054" s="25" t="s">
        <v>4126</v>
      </c>
      <c r="BX1054" s="25" t="s">
        <v>4127</v>
      </c>
      <c r="CC1054" s="25"/>
      <c r="CN1054" s="25" t="s">
        <v>4130</v>
      </c>
      <c r="CO1054" s="25" t="s">
        <v>119</v>
      </c>
      <c r="CP1054" s="25" t="s">
        <v>3101</v>
      </c>
      <c r="CR1054" s="25" t="s">
        <v>4126</v>
      </c>
      <c r="CS1054" s="25" t="s">
        <v>4127</v>
      </c>
      <c r="CT1054" s="25" t="s">
        <v>4125</v>
      </c>
      <c r="CU1054" s="25" t="s">
        <v>4129</v>
      </c>
      <c r="CV1054" s="25" t="s">
        <v>3346</v>
      </c>
      <c r="CW1054" s="25" t="s">
        <v>3113</v>
      </c>
      <c r="CX1054" s="25" t="s">
        <v>4131</v>
      </c>
      <c r="DD1054" s="25"/>
    </row>
    <row r="1055" spans="1:108" x14ac:dyDescent="0.35">
      <c r="A1055" s="25" t="s">
        <v>1126</v>
      </c>
      <c r="B1055" s="25">
        <f>+COUNTA(C1055:DR1055)</f>
        <v>18</v>
      </c>
      <c r="K1055" s="25" t="s">
        <v>4132</v>
      </c>
      <c r="L1055" s="25" t="s">
        <v>6341</v>
      </c>
      <c r="N1055" s="25"/>
      <c r="O1055" s="25" t="s">
        <v>5756</v>
      </c>
      <c r="V1055" s="25" t="s">
        <v>119</v>
      </c>
      <c r="X1055" s="25">
        <f>SUM(COUNTIF(P1055:V1055,"yes"))</f>
        <v>1</v>
      </c>
      <c r="AD1055" s="25" t="s">
        <v>5739</v>
      </c>
      <c r="AS1055" s="25"/>
      <c r="BD1055" s="30"/>
      <c r="BE1055" s="30"/>
      <c r="BT1055" s="25"/>
      <c r="BU1055" s="25"/>
      <c r="BV1055" s="25"/>
      <c r="BW1055" s="25" t="s">
        <v>4133</v>
      </c>
      <c r="BX1055" s="25" t="s">
        <v>4134</v>
      </c>
      <c r="CC1055" s="25"/>
      <c r="CN1055" s="25" t="s">
        <v>4137</v>
      </c>
      <c r="CO1055" s="25" t="s">
        <v>119</v>
      </c>
      <c r="CP1055" s="25" t="s">
        <v>3101</v>
      </c>
      <c r="CR1055" s="25" t="s">
        <v>4133</v>
      </c>
      <c r="CS1055" s="25" t="s">
        <v>4134</v>
      </c>
      <c r="CT1055" s="25" t="s">
        <v>4132</v>
      </c>
      <c r="CU1055" s="25" t="s">
        <v>4136</v>
      </c>
      <c r="CV1055" s="25" t="s">
        <v>3306</v>
      </c>
      <c r="CW1055" s="25" t="s">
        <v>3173</v>
      </c>
      <c r="CX1055" s="25" t="s">
        <v>3448</v>
      </c>
      <c r="DD1055" s="25"/>
    </row>
    <row r="1056" spans="1:108" x14ac:dyDescent="0.35">
      <c r="A1056" s="25" t="s">
        <v>1126</v>
      </c>
      <c r="B1056" s="25">
        <f>+COUNTA(C1056:DR1056)</f>
        <v>18</v>
      </c>
      <c r="K1056" s="25" t="s">
        <v>4138</v>
      </c>
      <c r="L1056" s="25" t="s">
        <v>6341</v>
      </c>
      <c r="N1056" s="25"/>
      <c r="O1056" s="25" t="s">
        <v>5756</v>
      </c>
      <c r="V1056" s="25" t="s">
        <v>119</v>
      </c>
      <c r="X1056" s="25">
        <f>SUM(COUNTIF(P1056:V1056,"yes"))</f>
        <v>1</v>
      </c>
      <c r="AD1056" s="25" t="s">
        <v>5739</v>
      </c>
      <c r="AS1056" s="25"/>
      <c r="BD1056" s="30"/>
      <c r="BE1056" s="30"/>
      <c r="BT1056" s="25"/>
      <c r="BU1056" s="25"/>
      <c r="BV1056" s="25"/>
      <c r="BW1056" s="25" t="s">
        <v>4139</v>
      </c>
      <c r="BX1056" s="25" t="s">
        <v>4140</v>
      </c>
      <c r="CC1056" s="25"/>
      <c r="CN1056" s="25" t="s">
        <v>4143</v>
      </c>
      <c r="CO1056" s="25" t="s">
        <v>119</v>
      </c>
      <c r="CP1056" s="25" t="s">
        <v>3101</v>
      </c>
      <c r="CR1056" s="25" t="s">
        <v>4139</v>
      </c>
      <c r="CS1056" s="25" t="s">
        <v>4140</v>
      </c>
      <c r="CT1056" s="25" t="s">
        <v>4138</v>
      </c>
      <c r="CU1056" s="25" t="s">
        <v>4142</v>
      </c>
      <c r="CV1056" s="25" t="s">
        <v>3112</v>
      </c>
      <c r="CW1056" s="25" t="s">
        <v>4144</v>
      </c>
      <c r="CX1056" s="25" t="s">
        <v>4145</v>
      </c>
      <c r="DD1056" s="25"/>
    </row>
    <row r="1057" spans="1:108" x14ac:dyDescent="0.35">
      <c r="A1057" s="25" t="s">
        <v>1126</v>
      </c>
      <c r="B1057" s="25">
        <f>+COUNTA(C1057:DR1057)</f>
        <v>18</v>
      </c>
      <c r="K1057" s="25" t="s">
        <v>4146</v>
      </c>
      <c r="L1057" s="25" t="s">
        <v>6341</v>
      </c>
      <c r="N1057" s="25"/>
      <c r="O1057" s="25" t="s">
        <v>5756</v>
      </c>
      <c r="V1057" s="25" t="s">
        <v>119</v>
      </c>
      <c r="X1057" s="25">
        <f>SUM(COUNTIF(P1057:V1057,"yes"))</f>
        <v>1</v>
      </c>
      <c r="AD1057" s="25" t="s">
        <v>5739</v>
      </c>
      <c r="AS1057" s="25"/>
      <c r="BD1057" s="30"/>
      <c r="BE1057" s="30"/>
      <c r="BT1057" s="25"/>
      <c r="BU1057" s="25"/>
      <c r="BV1057" s="25"/>
      <c r="BW1057" s="25" t="s">
        <v>4147</v>
      </c>
      <c r="BX1057" s="25" t="s">
        <v>4148</v>
      </c>
      <c r="CC1057" s="25"/>
      <c r="CN1057" s="25" t="s">
        <v>4150</v>
      </c>
      <c r="CO1057" s="25" t="s">
        <v>119</v>
      </c>
      <c r="CP1057" s="25" t="s">
        <v>3101</v>
      </c>
      <c r="CR1057" s="25" t="s">
        <v>4147</v>
      </c>
      <c r="CS1057" s="25" t="s">
        <v>4148</v>
      </c>
      <c r="CT1057" s="25" t="s">
        <v>4146</v>
      </c>
      <c r="CU1057" s="25" t="s">
        <v>6003</v>
      </c>
      <c r="CV1057" s="25" t="s">
        <v>3829</v>
      </c>
      <c r="CW1057" s="25" t="s">
        <v>3544</v>
      </c>
      <c r="CX1057" s="25" t="s">
        <v>3223</v>
      </c>
      <c r="DD1057" s="25"/>
    </row>
    <row r="1058" spans="1:108" x14ac:dyDescent="0.35">
      <c r="A1058" s="25" t="s">
        <v>1126</v>
      </c>
      <c r="B1058" s="25">
        <f>+COUNTA(C1058:DR1058)</f>
        <v>18</v>
      </c>
      <c r="K1058" s="25" t="s">
        <v>4151</v>
      </c>
      <c r="L1058" s="25" t="s">
        <v>6341</v>
      </c>
      <c r="N1058" s="25"/>
      <c r="O1058" s="25" t="s">
        <v>5756</v>
      </c>
      <c r="V1058" s="25" t="s">
        <v>119</v>
      </c>
      <c r="X1058" s="25">
        <f>SUM(COUNTIF(P1058:V1058,"yes"))</f>
        <v>1</v>
      </c>
      <c r="AD1058" s="25" t="s">
        <v>5739</v>
      </c>
      <c r="AS1058" s="25"/>
      <c r="BD1058" s="30"/>
      <c r="BE1058" s="30"/>
      <c r="BT1058" s="25"/>
      <c r="BU1058" s="25"/>
      <c r="BV1058" s="25"/>
      <c r="BW1058" s="25" t="s">
        <v>4152</v>
      </c>
      <c r="BX1058" s="25" t="s">
        <v>4153</v>
      </c>
      <c r="CC1058" s="25"/>
      <c r="CN1058" s="25" t="s">
        <v>4156</v>
      </c>
      <c r="CO1058" s="25" t="s">
        <v>119</v>
      </c>
      <c r="CP1058" s="25" t="s">
        <v>3101</v>
      </c>
      <c r="CR1058" s="25" t="s">
        <v>4152</v>
      </c>
      <c r="CS1058" s="25" t="s">
        <v>4153</v>
      </c>
      <c r="CT1058" s="25" t="s">
        <v>4151</v>
      </c>
      <c r="CU1058" s="25" t="s">
        <v>4155</v>
      </c>
      <c r="CV1058" s="25" t="s">
        <v>4157</v>
      </c>
      <c r="CW1058" s="25" t="s">
        <v>3544</v>
      </c>
      <c r="CX1058" s="25" t="s">
        <v>3140</v>
      </c>
      <c r="DD1058" s="25"/>
    </row>
    <row r="1059" spans="1:108" x14ac:dyDescent="0.35">
      <c r="A1059" s="25" t="s">
        <v>1126</v>
      </c>
      <c r="B1059" s="25">
        <f>+COUNTA(C1059:DR1059)</f>
        <v>18</v>
      </c>
      <c r="K1059" s="25" t="s">
        <v>4158</v>
      </c>
      <c r="L1059" s="25" t="s">
        <v>6341</v>
      </c>
      <c r="N1059" s="25"/>
      <c r="O1059" s="25" t="s">
        <v>5756</v>
      </c>
      <c r="V1059" s="25" t="s">
        <v>119</v>
      </c>
      <c r="X1059" s="25">
        <f>SUM(COUNTIF(P1059:V1059,"yes"))</f>
        <v>1</v>
      </c>
      <c r="AD1059" s="25" t="s">
        <v>5739</v>
      </c>
      <c r="AS1059" s="25"/>
      <c r="BD1059" s="30"/>
      <c r="BE1059" s="30"/>
      <c r="BT1059" s="25"/>
      <c r="BU1059" s="25"/>
      <c r="BV1059" s="25"/>
      <c r="BW1059" s="25" t="s">
        <v>4159</v>
      </c>
      <c r="BX1059" s="25" t="s">
        <v>4160</v>
      </c>
      <c r="CC1059" s="25"/>
      <c r="CN1059" s="25" t="s">
        <v>4163</v>
      </c>
      <c r="CO1059" s="25" t="s">
        <v>119</v>
      </c>
      <c r="CP1059" s="25" t="s">
        <v>3101</v>
      </c>
      <c r="CR1059" s="25" t="s">
        <v>4159</v>
      </c>
      <c r="CS1059" s="25" t="s">
        <v>4160</v>
      </c>
      <c r="CT1059" s="25" t="s">
        <v>4158</v>
      </c>
      <c r="CU1059" s="25" t="s">
        <v>4162</v>
      </c>
      <c r="CV1059" s="25" t="s">
        <v>3237</v>
      </c>
      <c r="CW1059" s="25" t="s">
        <v>3590</v>
      </c>
      <c r="CX1059" s="25" t="s">
        <v>3377</v>
      </c>
      <c r="DD1059" s="25"/>
    </row>
    <row r="1060" spans="1:108" x14ac:dyDescent="0.35">
      <c r="A1060" s="25" t="s">
        <v>1126</v>
      </c>
      <c r="B1060" s="25">
        <f>+COUNTA(C1060:DR1060)</f>
        <v>18</v>
      </c>
      <c r="K1060" s="25" t="s">
        <v>4171</v>
      </c>
      <c r="L1060" s="25" t="s">
        <v>6341</v>
      </c>
      <c r="N1060" s="25"/>
      <c r="O1060" s="25" t="s">
        <v>5756</v>
      </c>
      <c r="V1060" s="25" t="s">
        <v>119</v>
      </c>
      <c r="X1060" s="25">
        <f>SUM(COUNTIF(P1060:V1060,"yes"))</f>
        <v>1</v>
      </c>
      <c r="AD1060" s="25" t="s">
        <v>5739</v>
      </c>
      <c r="AS1060" s="25"/>
      <c r="BD1060" s="30"/>
      <c r="BE1060" s="30"/>
      <c r="BT1060" s="25"/>
      <c r="BU1060" s="25"/>
      <c r="BV1060" s="25"/>
      <c r="BW1060" s="25" t="s">
        <v>4172</v>
      </c>
      <c r="BX1060" s="25" t="s">
        <v>4173</v>
      </c>
      <c r="CC1060" s="25"/>
      <c r="CN1060" s="25" t="s">
        <v>4176</v>
      </c>
      <c r="CO1060" s="25" t="s">
        <v>119</v>
      </c>
      <c r="CP1060" s="25" t="s">
        <v>3101</v>
      </c>
      <c r="CR1060" s="25" t="s">
        <v>4172</v>
      </c>
      <c r="CS1060" s="25" t="s">
        <v>4173</v>
      </c>
      <c r="CT1060" s="25" t="s">
        <v>4171</v>
      </c>
      <c r="CU1060" s="25" t="s">
        <v>4175</v>
      </c>
      <c r="CV1060" s="25" t="s">
        <v>3403</v>
      </c>
      <c r="CW1060" s="25" t="s">
        <v>4177</v>
      </c>
      <c r="CX1060" s="25" t="s">
        <v>3315</v>
      </c>
      <c r="DD1060" s="25"/>
    </row>
    <row r="1061" spans="1:108" x14ac:dyDescent="0.35">
      <c r="A1061" s="25" t="s">
        <v>1126</v>
      </c>
      <c r="B1061" s="25">
        <f>+COUNTA(C1061:DR1061)</f>
        <v>18</v>
      </c>
      <c r="K1061" s="25" t="s">
        <v>4164</v>
      </c>
      <c r="L1061" s="25" t="s">
        <v>6341</v>
      </c>
      <c r="N1061" s="25"/>
      <c r="O1061" s="25" t="s">
        <v>5756</v>
      </c>
      <c r="V1061" s="25" t="s">
        <v>119</v>
      </c>
      <c r="X1061" s="25">
        <f>SUM(COUNTIF(P1061:V1061,"yes"))</f>
        <v>1</v>
      </c>
      <c r="AD1061" s="25" t="s">
        <v>5739</v>
      </c>
      <c r="AS1061" s="25"/>
      <c r="BD1061" s="30"/>
      <c r="BE1061" s="30"/>
      <c r="BT1061" s="25"/>
      <c r="BU1061" s="25"/>
      <c r="BV1061" s="25"/>
      <c r="BW1061" s="25" t="s">
        <v>4165</v>
      </c>
      <c r="BX1061" s="25" t="s">
        <v>4166</v>
      </c>
      <c r="CC1061" s="25"/>
      <c r="CN1061" s="25" t="s">
        <v>4169</v>
      </c>
      <c r="CO1061" s="25" t="s">
        <v>119</v>
      </c>
      <c r="CP1061" s="25" t="s">
        <v>3101</v>
      </c>
      <c r="CR1061" s="25" t="s">
        <v>4165</v>
      </c>
      <c r="CS1061" s="25" t="s">
        <v>4166</v>
      </c>
      <c r="CT1061" s="25" t="s">
        <v>4164</v>
      </c>
      <c r="CU1061" s="25" t="s">
        <v>4168</v>
      </c>
      <c r="CV1061" s="25" t="s">
        <v>4024</v>
      </c>
      <c r="CW1061" s="25" t="s">
        <v>4170</v>
      </c>
      <c r="CX1061" s="25" t="s">
        <v>3223</v>
      </c>
      <c r="DD1061" s="25"/>
    </row>
    <row r="1062" spans="1:108" x14ac:dyDescent="0.35">
      <c r="A1062" s="25" t="s">
        <v>1126</v>
      </c>
      <c r="B1062" s="25">
        <f>+COUNTA(C1062:DR1062)</f>
        <v>18</v>
      </c>
      <c r="K1062" s="25" t="s">
        <v>4178</v>
      </c>
      <c r="L1062" s="25" t="s">
        <v>6341</v>
      </c>
      <c r="N1062" s="25"/>
      <c r="O1062" s="25" t="s">
        <v>5756</v>
      </c>
      <c r="V1062" s="25" t="s">
        <v>119</v>
      </c>
      <c r="X1062" s="25">
        <f>SUM(COUNTIF(P1062:V1062,"yes"))</f>
        <v>1</v>
      </c>
      <c r="AD1062" s="25" t="s">
        <v>5739</v>
      </c>
      <c r="AS1062" s="25"/>
      <c r="BD1062" s="30"/>
      <c r="BE1062" s="30"/>
      <c r="BT1062" s="25"/>
      <c r="BU1062" s="25"/>
      <c r="BV1062" s="25"/>
      <c r="BW1062" s="25" t="s">
        <v>4179</v>
      </c>
      <c r="BX1062" s="25" t="s">
        <v>4180</v>
      </c>
      <c r="CC1062" s="25"/>
      <c r="CN1062" s="25" t="s">
        <v>4183</v>
      </c>
      <c r="CO1062" s="25" t="s">
        <v>119</v>
      </c>
      <c r="CP1062" s="25" t="s">
        <v>3101</v>
      </c>
      <c r="CR1062" s="25" t="s">
        <v>4179</v>
      </c>
      <c r="CS1062" s="25" t="s">
        <v>4180</v>
      </c>
      <c r="CT1062" s="25" t="s">
        <v>4178</v>
      </c>
      <c r="CU1062" s="25" t="s">
        <v>4182</v>
      </c>
      <c r="CV1062" s="25" t="s">
        <v>3267</v>
      </c>
      <c r="CW1062" s="25" t="s">
        <v>3252</v>
      </c>
      <c r="CX1062" s="25" t="s">
        <v>3253</v>
      </c>
      <c r="DD1062" s="25"/>
    </row>
    <row r="1063" spans="1:108" x14ac:dyDescent="0.35">
      <c r="A1063" s="25" t="s">
        <v>1126</v>
      </c>
      <c r="B1063" s="25">
        <f>+COUNTA(C1063:DR1063)</f>
        <v>18</v>
      </c>
      <c r="K1063" s="25" t="s">
        <v>4184</v>
      </c>
      <c r="L1063" s="25" t="s">
        <v>6341</v>
      </c>
      <c r="N1063" s="25"/>
      <c r="O1063" s="25" t="s">
        <v>5756</v>
      </c>
      <c r="V1063" s="25" t="s">
        <v>119</v>
      </c>
      <c r="X1063" s="25">
        <f>SUM(COUNTIF(P1063:V1063,"yes"))</f>
        <v>1</v>
      </c>
      <c r="AD1063" s="25" t="s">
        <v>5739</v>
      </c>
      <c r="AS1063" s="25"/>
      <c r="BD1063" s="30"/>
      <c r="BE1063" s="30"/>
      <c r="BT1063" s="25"/>
      <c r="BU1063" s="25"/>
      <c r="BV1063" s="25"/>
      <c r="BW1063" s="25" t="s">
        <v>4185</v>
      </c>
      <c r="BX1063" s="25" t="s">
        <v>4186</v>
      </c>
      <c r="CC1063" s="25"/>
      <c r="CN1063" s="25" t="s">
        <v>4189</v>
      </c>
      <c r="CO1063" s="25" t="s">
        <v>119</v>
      </c>
      <c r="CP1063" s="25" t="s">
        <v>3101</v>
      </c>
      <c r="CR1063" s="25" t="s">
        <v>4185</v>
      </c>
      <c r="CS1063" s="25" t="s">
        <v>4186</v>
      </c>
      <c r="CT1063" s="25" t="s">
        <v>4184</v>
      </c>
      <c r="CU1063" s="25" t="s">
        <v>4188</v>
      </c>
      <c r="CV1063" s="25" t="s">
        <v>3494</v>
      </c>
      <c r="CW1063" s="25" t="s">
        <v>3113</v>
      </c>
      <c r="CX1063" s="25" t="s">
        <v>4190</v>
      </c>
      <c r="DD1063" s="25"/>
    </row>
    <row r="1064" spans="1:108" x14ac:dyDescent="0.35">
      <c r="A1064" s="25" t="s">
        <v>1126</v>
      </c>
      <c r="B1064" s="25">
        <f>+COUNTA(C1064:DR1064)</f>
        <v>18</v>
      </c>
      <c r="K1064" s="25" t="s">
        <v>4191</v>
      </c>
      <c r="L1064" s="25" t="s">
        <v>6341</v>
      </c>
      <c r="N1064" s="25"/>
      <c r="O1064" s="25" t="s">
        <v>5756</v>
      </c>
      <c r="V1064" s="25" t="s">
        <v>119</v>
      </c>
      <c r="X1064" s="25">
        <f>SUM(COUNTIF(P1064:V1064,"yes"))</f>
        <v>1</v>
      </c>
      <c r="AD1064" s="25" t="s">
        <v>5739</v>
      </c>
      <c r="AS1064" s="25"/>
      <c r="BD1064" s="30"/>
      <c r="BE1064" s="30"/>
      <c r="BT1064" s="25"/>
      <c r="BU1064" s="25"/>
      <c r="BV1064" s="25"/>
      <c r="BW1064" s="25" t="s">
        <v>4192</v>
      </c>
      <c r="BX1064" s="25" t="s">
        <v>4193</v>
      </c>
      <c r="CC1064" s="25"/>
      <c r="CN1064" s="25" t="s">
        <v>4196</v>
      </c>
      <c r="CO1064" s="25" t="s">
        <v>119</v>
      </c>
      <c r="CP1064" s="25" t="s">
        <v>3101</v>
      </c>
      <c r="CR1064" s="25" t="s">
        <v>4192</v>
      </c>
      <c r="CS1064" s="25" t="s">
        <v>4193</v>
      </c>
      <c r="CT1064" s="25" t="s">
        <v>4191</v>
      </c>
      <c r="CU1064" s="25" t="s">
        <v>4195</v>
      </c>
      <c r="CV1064" s="25" t="s">
        <v>3267</v>
      </c>
      <c r="CW1064" s="25" t="s">
        <v>3252</v>
      </c>
      <c r="CX1064" s="25" t="s">
        <v>3253</v>
      </c>
      <c r="DD1064" s="25"/>
    </row>
    <row r="1065" spans="1:108" x14ac:dyDescent="0.35">
      <c r="A1065" s="25" t="s">
        <v>1126</v>
      </c>
      <c r="B1065" s="25">
        <f>+COUNTA(C1065:DR1065)</f>
        <v>18</v>
      </c>
      <c r="K1065" s="25" t="s">
        <v>4197</v>
      </c>
      <c r="L1065" s="25" t="s">
        <v>6341</v>
      </c>
      <c r="N1065" s="25"/>
      <c r="O1065" s="25" t="s">
        <v>5756</v>
      </c>
      <c r="V1065" s="25" t="s">
        <v>119</v>
      </c>
      <c r="X1065" s="25">
        <f>SUM(COUNTIF(P1065:V1065,"yes"))</f>
        <v>1</v>
      </c>
      <c r="AD1065" s="25" t="s">
        <v>5739</v>
      </c>
      <c r="AS1065" s="25"/>
      <c r="BD1065" s="30"/>
      <c r="BE1065" s="30"/>
      <c r="BT1065" s="25"/>
      <c r="BU1065" s="25"/>
      <c r="BV1065" s="25"/>
      <c r="BW1065" s="25" t="s">
        <v>4198</v>
      </c>
      <c r="BX1065" s="25" t="s">
        <v>4199</v>
      </c>
      <c r="CC1065" s="25"/>
      <c r="CN1065" s="25" t="s">
        <v>4202</v>
      </c>
      <c r="CO1065" s="25" t="s">
        <v>119</v>
      </c>
      <c r="CP1065" s="25" t="s">
        <v>3101</v>
      </c>
      <c r="CR1065" s="25" t="s">
        <v>4198</v>
      </c>
      <c r="CS1065" s="25" t="s">
        <v>4199</v>
      </c>
      <c r="CT1065" s="25" t="s">
        <v>4197</v>
      </c>
      <c r="CU1065" s="25" t="s">
        <v>4201</v>
      </c>
      <c r="CV1065" s="25" t="s">
        <v>3154</v>
      </c>
      <c r="CW1065" s="25" t="s">
        <v>3113</v>
      </c>
      <c r="CX1065" s="25" t="s">
        <v>3339</v>
      </c>
      <c r="DD1065" s="25"/>
    </row>
    <row r="1066" spans="1:108" x14ac:dyDescent="0.35">
      <c r="A1066" s="25" t="s">
        <v>1126</v>
      </c>
      <c r="B1066" s="25">
        <f>+COUNTA(C1066:DR1066)</f>
        <v>19</v>
      </c>
      <c r="K1066" s="25" t="s">
        <v>4204</v>
      </c>
      <c r="L1066" s="25" t="s">
        <v>6341</v>
      </c>
      <c r="N1066" s="25"/>
      <c r="O1066" s="25" t="s">
        <v>5756</v>
      </c>
      <c r="V1066" s="25" t="s">
        <v>119</v>
      </c>
      <c r="X1066" s="25">
        <f>SUM(COUNTIF(P1066:V1066,"yes"))</f>
        <v>1</v>
      </c>
      <c r="Y1066" s="25" t="s">
        <v>272</v>
      </c>
      <c r="AD1066" s="25" t="s">
        <v>5739</v>
      </c>
      <c r="AS1066" s="25"/>
      <c r="BD1066" s="30"/>
      <c r="BE1066" s="30"/>
      <c r="BT1066" s="25"/>
      <c r="BU1066" s="25"/>
      <c r="BV1066" s="25"/>
      <c r="BW1066" s="25" t="s">
        <v>4205</v>
      </c>
      <c r="BX1066" s="25" t="s">
        <v>4206</v>
      </c>
      <c r="CC1066" s="25"/>
      <c r="CN1066" s="25" t="s">
        <v>4209</v>
      </c>
      <c r="CO1066" s="25" t="s">
        <v>119</v>
      </c>
      <c r="CP1066" s="25" t="s">
        <v>3101</v>
      </c>
      <c r="CR1066" s="25" t="s">
        <v>4205</v>
      </c>
      <c r="CS1066" s="25" t="s">
        <v>4206</v>
      </c>
      <c r="CT1066" s="25" t="s">
        <v>4204</v>
      </c>
      <c r="CU1066" s="25" t="s">
        <v>4208</v>
      </c>
      <c r="CV1066" s="25" t="s">
        <v>3306</v>
      </c>
      <c r="CW1066" s="25" t="s">
        <v>3173</v>
      </c>
      <c r="CX1066" s="25" t="s">
        <v>3759</v>
      </c>
      <c r="DD1066" s="25"/>
    </row>
    <row r="1067" spans="1:108" x14ac:dyDescent="0.35">
      <c r="A1067" s="25" t="s">
        <v>1126</v>
      </c>
      <c r="B1067" s="25">
        <f>+COUNTA(C1067:DR1067)</f>
        <v>18</v>
      </c>
      <c r="K1067" s="25" t="s">
        <v>4211</v>
      </c>
      <c r="L1067" s="25" t="s">
        <v>6341</v>
      </c>
      <c r="N1067" s="25"/>
      <c r="O1067" s="25" t="s">
        <v>5756</v>
      </c>
      <c r="V1067" s="25" t="s">
        <v>119</v>
      </c>
      <c r="X1067" s="25">
        <f>SUM(COUNTIF(P1067:V1067,"yes"))</f>
        <v>1</v>
      </c>
      <c r="AD1067" s="25" t="s">
        <v>5739</v>
      </c>
      <c r="AS1067" s="25"/>
      <c r="BD1067" s="30"/>
      <c r="BE1067" s="30"/>
      <c r="BT1067" s="25"/>
      <c r="BU1067" s="25"/>
      <c r="BV1067" s="25"/>
      <c r="BW1067" s="25" t="s">
        <v>4212</v>
      </c>
      <c r="BX1067" s="25" t="s">
        <v>4213</v>
      </c>
      <c r="CC1067" s="25"/>
      <c r="CN1067" s="25" t="s">
        <v>4216</v>
      </c>
      <c r="CO1067" s="25" t="s">
        <v>119</v>
      </c>
      <c r="CP1067" s="25" t="s">
        <v>3101</v>
      </c>
      <c r="CR1067" s="25" t="s">
        <v>4212</v>
      </c>
      <c r="CS1067" s="25" t="s">
        <v>4213</v>
      </c>
      <c r="CT1067" s="25" t="s">
        <v>4211</v>
      </c>
      <c r="CU1067" s="25" t="s">
        <v>4215</v>
      </c>
      <c r="CV1067" s="25" t="s">
        <v>3103</v>
      </c>
      <c r="CW1067" s="25" t="s">
        <v>3663</v>
      </c>
      <c r="CX1067" s="25" t="s">
        <v>3456</v>
      </c>
      <c r="DD1067" s="25"/>
    </row>
    <row r="1068" spans="1:108" x14ac:dyDescent="0.35">
      <c r="A1068" s="25" t="s">
        <v>1126</v>
      </c>
      <c r="B1068" s="25">
        <f>+COUNTA(C1068:DR1068)</f>
        <v>18</v>
      </c>
      <c r="K1068" s="25" t="s">
        <v>4217</v>
      </c>
      <c r="L1068" s="25" t="s">
        <v>6341</v>
      </c>
      <c r="N1068" s="25"/>
      <c r="O1068" s="25" t="s">
        <v>5756</v>
      </c>
      <c r="V1068" s="25" t="s">
        <v>119</v>
      </c>
      <c r="X1068" s="25">
        <f>SUM(COUNTIF(P1068:V1068,"yes"))</f>
        <v>1</v>
      </c>
      <c r="AD1068" s="25" t="s">
        <v>5739</v>
      </c>
      <c r="AS1068" s="25"/>
      <c r="BD1068" s="30"/>
      <c r="BE1068" s="30"/>
      <c r="BT1068" s="25"/>
      <c r="BU1068" s="25"/>
      <c r="BV1068" s="25"/>
      <c r="BW1068" s="25" t="s">
        <v>4218</v>
      </c>
      <c r="BX1068" s="25" t="s">
        <v>4219</v>
      </c>
      <c r="CC1068" s="25"/>
      <c r="CN1068" s="25" t="s">
        <v>4222</v>
      </c>
      <c r="CO1068" s="25" t="s">
        <v>119</v>
      </c>
      <c r="CP1068" s="25" t="s">
        <v>3101</v>
      </c>
      <c r="CR1068" s="25" t="s">
        <v>4218</v>
      </c>
      <c r="CS1068" s="25" t="s">
        <v>4219</v>
      </c>
      <c r="CT1068" s="25" t="s">
        <v>4217</v>
      </c>
      <c r="CU1068" s="25" t="s">
        <v>4221</v>
      </c>
      <c r="CV1068" s="25" t="s">
        <v>3802</v>
      </c>
      <c r="CW1068" s="25" t="s">
        <v>4223</v>
      </c>
      <c r="CX1068" s="25" t="s">
        <v>3405</v>
      </c>
      <c r="DD1068" s="25"/>
    </row>
    <row r="1069" spans="1:108" x14ac:dyDescent="0.35">
      <c r="A1069" s="25" t="s">
        <v>1126</v>
      </c>
      <c r="B1069" s="25">
        <f>+COUNTA(C1069:DR1069)</f>
        <v>18</v>
      </c>
      <c r="K1069" s="25" t="s">
        <v>4224</v>
      </c>
      <c r="L1069" s="25" t="s">
        <v>6341</v>
      </c>
      <c r="N1069" s="25"/>
      <c r="O1069" s="25" t="s">
        <v>5756</v>
      </c>
      <c r="V1069" s="25" t="s">
        <v>119</v>
      </c>
      <c r="X1069" s="25">
        <f>SUM(COUNTIF(P1069:V1069,"yes"))</f>
        <v>1</v>
      </c>
      <c r="AD1069" s="25" t="s">
        <v>5739</v>
      </c>
      <c r="AS1069" s="25"/>
      <c r="BD1069" s="30"/>
      <c r="BE1069" s="30"/>
      <c r="BT1069" s="25"/>
      <c r="BU1069" s="25"/>
      <c r="BV1069" s="25"/>
      <c r="BW1069" s="25" t="s">
        <v>4225</v>
      </c>
      <c r="BX1069" s="25" t="s">
        <v>4226</v>
      </c>
      <c r="CC1069" s="25"/>
      <c r="CN1069" s="25" t="s">
        <v>4229</v>
      </c>
      <c r="CO1069" s="25" t="s">
        <v>119</v>
      </c>
      <c r="CP1069" s="25" t="s">
        <v>3101</v>
      </c>
      <c r="CR1069" s="25" t="s">
        <v>4225</v>
      </c>
      <c r="CS1069" s="25" t="s">
        <v>4226</v>
      </c>
      <c r="CT1069" s="25" t="s">
        <v>4224</v>
      </c>
      <c r="CU1069" s="25" t="s">
        <v>4228</v>
      </c>
      <c r="CV1069" s="25" t="s">
        <v>3516</v>
      </c>
      <c r="CW1069" s="25" t="s">
        <v>4230</v>
      </c>
      <c r="CX1069" s="25" t="s">
        <v>3427</v>
      </c>
      <c r="DD1069" s="25"/>
    </row>
    <row r="1070" spans="1:108" x14ac:dyDescent="0.35">
      <c r="A1070" s="25" t="s">
        <v>1126</v>
      </c>
      <c r="B1070" s="25">
        <f>+COUNTA(C1070:DR1070)</f>
        <v>18</v>
      </c>
      <c r="K1070" s="25" t="s">
        <v>4231</v>
      </c>
      <c r="L1070" s="25" t="s">
        <v>6341</v>
      </c>
      <c r="N1070" s="25"/>
      <c r="O1070" s="25" t="s">
        <v>5756</v>
      </c>
      <c r="V1070" s="25" t="s">
        <v>119</v>
      </c>
      <c r="X1070" s="25">
        <f>SUM(COUNTIF(P1070:V1070,"yes"))</f>
        <v>1</v>
      </c>
      <c r="AD1070" s="25" t="s">
        <v>5739</v>
      </c>
      <c r="AS1070" s="25"/>
      <c r="BD1070" s="30"/>
      <c r="BE1070" s="30"/>
      <c r="BT1070" s="25"/>
      <c r="BU1070" s="25"/>
      <c r="BV1070" s="25"/>
      <c r="BW1070" s="25" t="s">
        <v>4232</v>
      </c>
      <c r="BX1070" s="25" t="s">
        <v>4233</v>
      </c>
      <c r="CC1070" s="25"/>
      <c r="CN1070" s="25" t="s">
        <v>4236</v>
      </c>
      <c r="CO1070" s="25" t="s">
        <v>119</v>
      </c>
      <c r="CP1070" s="25" t="s">
        <v>3101</v>
      </c>
      <c r="CR1070" s="25" t="s">
        <v>4232</v>
      </c>
      <c r="CS1070" s="25" t="s">
        <v>4233</v>
      </c>
      <c r="CT1070" s="25" t="s">
        <v>4231</v>
      </c>
      <c r="CU1070" s="25" t="s">
        <v>4235</v>
      </c>
      <c r="CV1070" s="25" t="s">
        <v>3486</v>
      </c>
      <c r="CW1070" s="25" t="s">
        <v>3130</v>
      </c>
      <c r="CX1070" s="25" t="s">
        <v>3388</v>
      </c>
      <c r="DD1070" s="25"/>
    </row>
    <row r="1071" spans="1:108" x14ac:dyDescent="0.35">
      <c r="A1071" s="25" t="s">
        <v>1126</v>
      </c>
      <c r="B1071" s="25">
        <f>+COUNTA(C1071:DR1071)</f>
        <v>18</v>
      </c>
      <c r="K1071" s="25" t="s">
        <v>4237</v>
      </c>
      <c r="L1071" s="25" t="s">
        <v>6341</v>
      </c>
      <c r="N1071" s="25"/>
      <c r="O1071" s="25" t="s">
        <v>5756</v>
      </c>
      <c r="V1071" s="25" t="s">
        <v>119</v>
      </c>
      <c r="X1071" s="25">
        <f>SUM(COUNTIF(P1071:V1071,"yes"))</f>
        <v>1</v>
      </c>
      <c r="AD1071" s="25" t="s">
        <v>5739</v>
      </c>
      <c r="AS1071" s="25"/>
      <c r="BD1071" s="30"/>
      <c r="BE1071" s="30"/>
      <c r="BT1071" s="25"/>
      <c r="BU1071" s="25"/>
      <c r="BV1071" s="25"/>
      <c r="BW1071" s="25" t="s">
        <v>4238</v>
      </c>
      <c r="BX1071" s="25" t="s">
        <v>4239</v>
      </c>
      <c r="CC1071" s="25"/>
      <c r="CN1071" s="25" t="s">
        <v>4242</v>
      </c>
      <c r="CO1071" s="25" t="s">
        <v>119</v>
      </c>
      <c r="CP1071" s="25" t="s">
        <v>3101</v>
      </c>
      <c r="CR1071" s="25" t="s">
        <v>4238</v>
      </c>
      <c r="CS1071" s="25" t="s">
        <v>4239</v>
      </c>
      <c r="CT1071" s="25" t="s">
        <v>4237</v>
      </c>
      <c r="CU1071" s="25" t="s">
        <v>4241</v>
      </c>
      <c r="CV1071" s="25" t="s">
        <v>3229</v>
      </c>
      <c r="CW1071" s="25" t="s">
        <v>4243</v>
      </c>
      <c r="CX1071" s="25" t="s">
        <v>4244</v>
      </c>
      <c r="DD1071" s="25"/>
    </row>
    <row r="1072" spans="1:108" x14ac:dyDescent="0.35">
      <c r="A1072" s="25" t="s">
        <v>1126</v>
      </c>
      <c r="B1072" s="25">
        <f>+COUNTA(C1072:DR1072)</f>
        <v>18</v>
      </c>
      <c r="K1072" s="25" t="s">
        <v>4245</v>
      </c>
      <c r="L1072" s="25" t="s">
        <v>6341</v>
      </c>
      <c r="N1072" s="25"/>
      <c r="O1072" s="25" t="s">
        <v>5756</v>
      </c>
      <c r="V1072" s="25" t="s">
        <v>119</v>
      </c>
      <c r="X1072" s="25">
        <f>SUM(COUNTIF(P1072:V1072,"yes"))</f>
        <v>1</v>
      </c>
      <c r="AD1072" s="25" t="s">
        <v>5739</v>
      </c>
      <c r="AS1072" s="25"/>
      <c r="BD1072" s="30"/>
      <c r="BE1072" s="30"/>
      <c r="BT1072" s="25"/>
      <c r="BU1072" s="25"/>
      <c r="BV1072" s="25"/>
      <c r="BW1072" s="25" t="s">
        <v>4246</v>
      </c>
      <c r="BX1072" s="25" t="s">
        <v>4247</v>
      </c>
      <c r="CC1072" s="25"/>
      <c r="CN1072" s="25" t="s">
        <v>4250</v>
      </c>
      <c r="CO1072" s="25" t="s">
        <v>119</v>
      </c>
      <c r="CP1072" s="25" t="s">
        <v>3101</v>
      </c>
      <c r="CR1072" s="25" t="s">
        <v>4246</v>
      </c>
      <c r="CS1072" s="25" t="s">
        <v>4247</v>
      </c>
      <c r="CT1072" s="25" t="s">
        <v>4245</v>
      </c>
      <c r="CU1072" s="25" t="s">
        <v>4249</v>
      </c>
      <c r="CV1072" s="25" t="s">
        <v>3163</v>
      </c>
      <c r="CW1072" s="25" t="s">
        <v>3463</v>
      </c>
      <c r="CX1072" s="25" t="s">
        <v>4251</v>
      </c>
      <c r="DD1072" s="25"/>
    </row>
    <row r="1073" spans="1:108" x14ac:dyDescent="0.35">
      <c r="A1073" s="25" t="s">
        <v>1126</v>
      </c>
      <c r="B1073" s="25">
        <f>+COUNTA(C1073:DR1073)</f>
        <v>18</v>
      </c>
      <c r="K1073" s="25" t="s">
        <v>4252</v>
      </c>
      <c r="L1073" s="25" t="s">
        <v>6341</v>
      </c>
      <c r="N1073" s="25"/>
      <c r="O1073" s="25" t="s">
        <v>5756</v>
      </c>
      <c r="V1073" s="25" t="s">
        <v>119</v>
      </c>
      <c r="X1073" s="25">
        <f>SUM(COUNTIF(P1073:V1073,"yes"))</f>
        <v>1</v>
      </c>
      <c r="AD1073" s="25" t="s">
        <v>5739</v>
      </c>
      <c r="AS1073" s="25"/>
      <c r="BD1073" s="30"/>
      <c r="BE1073" s="30"/>
      <c r="BT1073" s="25"/>
      <c r="BU1073" s="25"/>
      <c r="BV1073" s="25"/>
      <c r="BW1073" s="25" t="s">
        <v>4253</v>
      </c>
      <c r="BX1073" s="25" t="s">
        <v>4254</v>
      </c>
      <c r="CC1073" s="25"/>
      <c r="CN1073" s="25" t="s">
        <v>4257</v>
      </c>
      <c r="CO1073" s="25" t="s">
        <v>119</v>
      </c>
      <c r="CP1073" s="25" t="s">
        <v>3101</v>
      </c>
      <c r="CR1073" s="25" t="s">
        <v>4253</v>
      </c>
      <c r="CS1073" s="25" t="s">
        <v>4254</v>
      </c>
      <c r="CT1073" s="25" t="s">
        <v>4252</v>
      </c>
      <c r="CU1073" s="25" t="s">
        <v>4256</v>
      </c>
      <c r="CV1073" s="25" t="s">
        <v>3322</v>
      </c>
      <c r="CW1073" s="25" t="s">
        <v>4258</v>
      </c>
      <c r="CX1073" s="25" t="s">
        <v>4070</v>
      </c>
      <c r="DD1073" s="25"/>
    </row>
    <row r="1074" spans="1:108" x14ac:dyDescent="0.35">
      <c r="A1074" s="25" t="s">
        <v>1126</v>
      </c>
      <c r="B1074" s="25">
        <f>+COUNTA(C1074:DR1074)</f>
        <v>18</v>
      </c>
      <c r="K1074" s="25" t="s">
        <v>4259</v>
      </c>
      <c r="L1074" s="25" t="s">
        <v>6341</v>
      </c>
      <c r="N1074" s="25"/>
      <c r="O1074" s="25" t="s">
        <v>5756</v>
      </c>
      <c r="V1074" s="25" t="s">
        <v>119</v>
      </c>
      <c r="X1074" s="25">
        <f>SUM(COUNTIF(P1074:V1074,"yes"))</f>
        <v>1</v>
      </c>
      <c r="AD1074" s="25" t="s">
        <v>5739</v>
      </c>
      <c r="AS1074" s="25"/>
      <c r="BD1074" s="30"/>
      <c r="BE1074" s="30"/>
      <c r="BT1074" s="25"/>
      <c r="BU1074" s="25"/>
      <c r="BV1074" s="25"/>
      <c r="BW1074" s="25" t="s">
        <v>4260</v>
      </c>
      <c r="BX1074" s="25" t="s">
        <v>4261</v>
      </c>
      <c r="CC1074" s="25"/>
      <c r="CN1074" s="25" t="s">
        <v>4264</v>
      </c>
      <c r="CO1074" s="25" t="s">
        <v>119</v>
      </c>
      <c r="CP1074" s="25" t="s">
        <v>3101</v>
      </c>
      <c r="CR1074" s="25" t="s">
        <v>4260</v>
      </c>
      <c r="CS1074" s="25" t="s">
        <v>4261</v>
      </c>
      <c r="CT1074" s="25" t="s">
        <v>4259</v>
      </c>
      <c r="CU1074" s="25" t="s">
        <v>4263</v>
      </c>
      <c r="CV1074" s="25" t="s">
        <v>3322</v>
      </c>
      <c r="CW1074" s="25" t="s">
        <v>4265</v>
      </c>
      <c r="CX1074" s="25" t="s">
        <v>3339</v>
      </c>
      <c r="DD1074" s="25"/>
    </row>
    <row r="1075" spans="1:108" x14ac:dyDescent="0.35">
      <c r="A1075" s="25" t="s">
        <v>1126</v>
      </c>
      <c r="B1075" s="25">
        <f>+COUNTA(C1075:DR1075)</f>
        <v>18</v>
      </c>
      <c r="K1075" s="25" t="s">
        <v>4266</v>
      </c>
      <c r="L1075" s="25" t="s">
        <v>6341</v>
      </c>
      <c r="N1075" s="25"/>
      <c r="O1075" s="25" t="s">
        <v>5756</v>
      </c>
      <c r="V1075" s="25" t="s">
        <v>119</v>
      </c>
      <c r="X1075" s="25">
        <f>SUM(COUNTIF(P1075:V1075,"yes"))</f>
        <v>1</v>
      </c>
      <c r="AD1075" s="25" t="s">
        <v>5739</v>
      </c>
      <c r="AS1075" s="25"/>
      <c r="BD1075" s="30"/>
      <c r="BE1075" s="30"/>
      <c r="BT1075" s="25"/>
      <c r="BU1075" s="25"/>
      <c r="BV1075" s="25"/>
      <c r="BW1075" s="25" t="s">
        <v>4267</v>
      </c>
      <c r="BX1075" s="25" t="s">
        <v>4268</v>
      </c>
      <c r="CC1075" s="25"/>
      <c r="CN1075" s="25" t="s">
        <v>4271</v>
      </c>
      <c r="CO1075" s="25" t="s">
        <v>119</v>
      </c>
      <c r="CP1075" s="25" t="s">
        <v>3101</v>
      </c>
      <c r="CR1075" s="25" t="s">
        <v>4267</v>
      </c>
      <c r="CS1075" s="25" t="s">
        <v>4268</v>
      </c>
      <c r="CT1075" s="25" t="s">
        <v>4266</v>
      </c>
      <c r="CU1075" s="25" t="s">
        <v>4270</v>
      </c>
      <c r="CV1075" s="25" t="s">
        <v>3138</v>
      </c>
      <c r="CW1075" s="25" t="s">
        <v>3786</v>
      </c>
      <c r="CX1075" s="25" t="s">
        <v>3253</v>
      </c>
      <c r="DD1075" s="25"/>
    </row>
    <row r="1076" spans="1:108" x14ac:dyDescent="0.35">
      <c r="A1076" s="25" t="s">
        <v>1126</v>
      </c>
      <c r="B1076" s="25">
        <f>+COUNTA(C1076:DR1076)</f>
        <v>18</v>
      </c>
      <c r="K1076" s="25" t="s">
        <v>4278</v>
      </c>
      <c r="L1076" s="25" t="s">
        <v>6341</v>
      </c>
      <c r="N1076" s="25"/>
      <c r="O1076" s="25" t="s">
        <v>5756</v>
      </c>
      <c r="V1076" s="25" t="s">
        <v>119</v>
      </c>
      <c r="X1076" s="25">
        <f>SUM(COUNTIF(P1076:V1076,"yes"))</f>
        <v>1</v>
      </c>
      <c r="AD1076" s="25" t="s">
        <v>5739</v>
      </c>
      <c r="AS1076" s="25"/>
      <c r="BD1076" s="30"/>
      <c r="BE1076" s="30"/>
      <c r="BT1076" s="25"/>
      <c r="BU1076" s="25"/>
      <c r="BV1076" s="25"/>
      <c r="BW1076" s="25" t="s">
        <v>4279</v>
      </c>
      <c r="BX1076" s="25" t="s">
        <v>4280</v>
      </c>
      <c r="CC1076" s="25"/>
      <c r="CN1076" s="25" t="s">
        <v>4283</v>
      </c>
      <c r="CO1076" s="25" t="s">
        <v>119</v>
      </c>
      <c r="CP1076" s="25" t="s">
        <v>3101</v>
      </c>
      <c r="CR1076" s="25" t="s">
        <v>4279</v>
      </c>
      <c r="CS1076" s="25" t="s">
        <v>4280</v>
      </c>
      <c r="CT1076" s="25" t="s">
        <v>4278</v>
      </c>
      <c r="CU1076" s="25" t="s">
        <v>4282</v>
      </c>
      <c r="CV1076" s="25" t="s">
        <v>3154</v>
      </c>
      <c r="CW1076" s="25" t="s">
        <v>3704</v>
      </c>
      <c r="CX1076" s="25" t="s">
        <v>3384</v>
      </c>
      <c r="DD1076" s="25"/>
    </row>
    <row r="1077" spans="1:108" x14ac:dyDescent="0.35">
      <c r="A1077" s="25" t="s">
        <v>1126</v>
      </c>
      <c r="B1077" s="25">
        <f>+COUNTA(C1077:DR1077)</f>
        <v>18</v>
      </c>
      <c r="K1077" s="25" t="s">
        <v>4284</v>
      </c>
      <c r="L1077" s="25" t="s">
        <v>6341</v>
      </c>
      <c r="N1077" s="25"/>
      <c r="O1077" s="25" t="s">
        <v>5756</v>
      </c>
      <c r="V1077" s="25" t="s">
        <v>119</v>
      </c>
      <c r="X1077" s="25">
        <f>SUM(COUNTIF(P1077:V1077,"yes"))</f>
        <v>1</v>
      </c>
      <c r="AD1077" s="25" t="s">
        <v>5739</v>
      </c>
      <c r="AS1077" s="25"/>
      <c r="BD1077" s="30"/>
      <c r="BE1077" s="30"/>
      <c r="BT1077" s="25"/>
      <c r="BU1077" s="25"/>
      <c r="BV1077" s="25"/>
      <c r="BW1077" s="25" t="s">
        <v>4285</v>
      </c>
      <c r="BX1077" s="25" t="s">
        <v>4286</v>
      </c>
      <c r="CC1077" s="25"/>
      <c r="CN1077" s="25" t="s">
        <v>4289</v>
      </c>
      <c r="CO1077" s="25" t="s">
        <v>119</v>
      </c>
      <c r="CP1077" s="25" t="s">
        <v>3101</v>
      </c>
      <c r="CR1077" s="25" t="s">
        <v>4285</v>
      </c>
      <c r="CS1077" s="25" t="s">
        <v>4286</v>
      </c>
      <c r="CT1077" s="25" t="s">
        <v>4284</v>
      </c>
      <c r="CU1077" s="25" t="s">
        <v>4288</v>
      </c>
      <c r="CV1077" s="25" t="s">
        <v>3204</v>
      </c>
      <c r="CW1077" s="25" t="s">
        <v>4290</v>
      </c>
      <c r="CX1077" s="25" t="s">
        <v>3131</v>
      </c>
      <c r="DD1077" s="25"/>
    </row>
    <row r="1078" spans="1:108" x14ac:dyDescent="0.35">
      <c r="A1078" s="25" t="s">
        <v>1126</v>
      </c>
      <c r="B1078" s="25">
        <f>+COUNTA(C1078:DR1078)</f>
        <v>18</v>
      </c>
      <c r="K1078" s="25" t="s">
        <v>4291</v>
      </c>
      <c r="L1078" s="25" t="s">
        <v>6341</v>
      </c>
      <c r="N1078" s="25"/>
      <c r="O1078" s="25" t="s">
        <v>5756</v>
      </c>
      <c r="V1078" s="25" t="s">
        <v>119</v>
      </c>
      <c r="X1078" s="25">
        <f>SUM(COUNTIF(P1078:V1078,"yes"))</f>
        <v>1</v>
      </c>
      <c r="AD1078" s="25" t="s">
        <v>5739</v>
      </c>
      <c r="AS1078" s="25"/>
      <c r="BD1078" s="30"/>
      <c r="BE1078" s="30"/>
      <c r="BT1078" s="25"/>
      <c r="BU1078" s="25"/>
      <c r="BV1078" s="25"/>
      <c r="BW1078" s="25" t="s">
        <v>4292</v>
      </c>
      <c r="BX1078" s="25" t="s">
        <v>4293</v>
      </c>
      <c r="CC1078" s="25"/>
      <c r="CN1078" s="25" t="s">
        <v>4296</v>
      </c>
      <c r="CO1078" s="25" t="s">
        <v>119</v>
      </c>
      <c r="CP1078" s="25" t="s">
        <v>3101</v>
      </c>
      <c r="CR1078" s="25" t="s">
        <v>4292</v>
      </c>
      <c r="CS1078" s="25" t="s">
        <v>4293</v>
      </c>
      <c r="CT1078" s="25" t="s">
        <v>4291</v>
      </c>
      <c r="CU1078" s="25" t="s">
        <v>4295</v>
      </c>
      <c r="CV1078" s="25" t="s">
        <v>3138</v>
      </c>
      <c r="CW1078" s="25" t="s">
        <v>4297</v>
      </c>
      <c r="CX1078" s="25" t="s">
        <v>4298</v>
      </c>
      <c r="DD1078" s="25"/>
    </row>
    <row r="1079" spans="1:108" x14ac:dyDescent="0.35">
      <c r="A1079" s="25" t="s">
        <v>1126</v>
      </c>
      <c r="B1079" s="25">
        <f>+COUNTA(C1079:DR1079)</f>
        <v>18</v>
      </c>
      <c r="K1079" s="25" t="s">
        <v>4299</v>
      </c>
      <c r="L1079" s="25" t="s">
        <v>6341</v>
      </c>
      <c r="N1079" s="25"/>
      <c r="O1079" s="25" t="s">
        <v>5756</v>
      </c>
      <c r="V1079" s="25" t="s">
        <v>119</v>
      </c>
      <c r="X1079" s="25">
        <f>SUM(COUNTIF(P1079:V1079,"yes"))</f>
        <v>1</v>
      </c>
      <c r="AD1079" s="25" t="s">
        <v>5739</v>
      </c>
      <c r="AS1079" s="25"/>
      <c r="BD1079" s="30"/>
      <c r="BE1079" s="30"/>
      <c r="BT1079" s="25"/>
      <c r="BU1079" s="25"/>
      <c r="BV1079" s="25"/>
      <c r="BW1079" s="25" t="s">
        <v>4300</v>
      </c>
      <c r="BX1079" s="25" t="s">
        <v>4301</v>
      </c>
      <c r="CC1079" s="25"/>
      <c r="CN1079" s="25" t="s">
        <v>4304</v>
      </c>
      <c r="CO1079" s="25" t="s">
        <v>119</v>
      </c>
      <c r="CP1079" s="25" t="s">
        <v>3101</v>
      </c>
      <c r="CR1079" s="25" t="s">
        <v>4300</v>
      </c>
      <c r="CS1079" s="25" t="s">
        <v>4301</v>
      </c>
      <c r="CT1079" s="25" t="s">
        <v>4299</v>
      </c>
      <c r="CU1079" s="25" t="s">
        <v>4303</v>
      </c>
      <c r="CV1079" s="25" t="s">
        <v>3267</v>
      </c>
      <c r="CW1079" s="25" t="s">
        <v>4005</v>
      </c>
      <c r="CX1079" s="25" t="s">
        <v>3223</v>
      </c>
      <c r="DD1079" s="25"/>
    </row>
    <row r="1080" spans="1:108" x14ac:dyDescent="0.35">
      <c r="A1080" s="25" t="s">
        <v>1126</v>
      </c>
      <c r="B1080" s="25">
        <f>+COUNTA(C1080:DR1080)</f>
        <v>18</v>
      </c>
      <c r="K1080" s="25" t="s">
        <v>4305</v>
      </c>
      <c r="L1080" s="25" t="s">
        <v>6341</v>
      </c>
      <c r="N1080" s="25"/>
      <c r="O1080" s="25" t="s">
        <v>5756</v>
      </c>
      <c r="V1080" s="25" t="s">
        <v>119</v>
      </c>
      <c r="X1080" s="25">
        <f>SUM(COUNTIF(P1080:V1080,"yes"))</f>
        <v>1</v>
      </c>
      <c r="AD1080" s="25" t="s">
        <v>5739</v>
      </c>
      <c r="AS1080" s="25"/>
      <c r="BD1080" s="30"/>
      <c r="BE1080" s="30"/>
      <c r="BT1080" s="25"/>
      <c r="BU1080" s="25"/>
      <c r="BV1080" s="25"/>
      <c r="BW1080" s="25" t="s">
        <v>4306</v>
      </c>
      <c r="BX1080" s="25" t="s">
        <v>4307</v>
      </c>
      <c r="CC1080" s="25"/>
      <c r="CN1080" s="25" t="s">
        <v>4310</v>
      </c>
      <c r="CO1080" s="25" t="s">
        <v>119</v>
      </c>
      <c r="CP1080" s="25" t="s">
        <v>3101</v>
      </c>
      <c r="CR1080" s="25" t="s">
        <v>4306</v>
      </c>
      <c r="CS1080" s="25" t="s">
        <v>4307</v>
      </c>
      <c r="CT1080" s="25" t="s">
        <v>4305</v>
      </c>
      <c r="CU1080" s="25" t="s">
        <v>4309</v>
      </c>
      <c r="CV1080" s="25" t="s">
        <v>3267</v>
      </c>
      <c r="CW1080" s="25" t="s">
        <v>4311</v>
      </c>
      <c r="CX1080" s="25" t="s">
        <v>4312</v>
      </c>
      <c r="DD1080" s="25"/>
    </row>
    <row r="1081" spans="1:108" x14ac:dyDescent="0.35">
      <c r="A1081" s="25" t="s">
        <v>1126</v>
      </c>
      <c r="B1081" s="25">
        <f>+COUNTA(C1081:DR1081)</f>
        <v>18</v>
      </c>
      <c r="K1081" s="25" t="s">
        <v>4313</v>
      </c>
      <c r="L1081" s="25" t="s">
        <v>6341</v>
      </c>
      <c r="N1081" s="25"/>
      <c r="O1081" s="25" t="s">
        <v>5756</v>
      </c>
      <c r="V1081" s="25" t="s">
        <v>119</v>
      </c>
      <c r="X1081" s="25">
        <f>SUM(COUNTIF(P1081:V1081,"yes"))</f>
        <v>1</v>
      </c>
      <c r="AD1081" s="25" t="s">
        <v>5739</v>
      </c>
      <c r="AS1081" s="25"/>
      <c r="BD1081" s="30"/>
      <c r="BE1081" s="30"/>
      <c r="BT1081" s="25"/>
      <c r="BU1081" s="25"/>
      <c r="BV1081" s="25"/>
      <c r="BW1081" s="25" t="s">
        <v>4314</v>
      </c>
      <c r="BX1081" s="25" t="s">
        <v>4315</v>
      </c>
      <c r="CC1081" s="25"/>
      <c r="CN1081" s="25" t="s">
        <v>4318</v>
      </c>
      <c r="CO1081" s="25" t="s">
        <v>119</v>
      </c>
      <c r="CP1081" s="25" t="s">
        <v>3101</v>
      </c>
      <c r="CR1081" s="25" t="s">
        <v>4314</v>
      </c>
      <c r="CS1081" s="25" t="s">
        <v>4315</v>
      </c>
      <c r="CT1081" s="25" t="s">
        <v>4313</v>
      </c>
      <c r="CU1081" s="25" t="s">
        <v>4317</v>
      </c>
      <c r="CV1081" s="25" t="s">
        <v>3212</v>
      </c>
      <c r="CW1081" s="25" t="s">
        <v>3113</v>
      </c>
      <c r="CX1081" s="25" t="s">
        <v>4319</v>
      </c>
      <c r="DD1081" s="25"/>
    </row>
    <row r="1082" spans="1:108" x14ac:dyDescent="0.35">
      <c r="A1082" s="25" t="s">
        <v>1126</v>
      </c>
      <c r="B1082" s="25">
        <f>+COUNTA(C1082:DR1082)</f>
        <v>18</v>
      </c>
      <c r="K1082" s="25" t="s">
        <v>4320</v>
      </c>
      <c r="L1082" s="25" t="s">
        <v>6341</v>
      </c>
      <c r="N1082" s="25"/>
      <c r="O1082" s="25" t="s">
        <v>5756</v>
      </c>
      <c r="V1082" s="25" t="s">
        <v>119</v>
      </c>
      <c r="X1082" s="25">
        <f>SUM(COUNTIF(P1082:V1082,"yes"))</f>
        <v>1</v>
      </c>
      <c r="AD1082" s="25" t="s">
        <v>5739</v>
      </c>
      <c r="AS1082" s="25"/>
      <c r="BD1082" s="30"/>
      <c r="BE1082" s="30"/>
      <c r="BT1082" s="25"/>
      <c r="BU1082" s="25"/>
      <c r="BV1082" s="25"/>
      <c r="BW1082" s="25" t="s">
        <v>4321</v>
      </c>
      <c r="BX1082" s="25" t="s">
        <v>4322</v>
      </c>
      <c r="CC1082" s="25"/>
      <c r="CN1082" s="25" t="s">
        <v>4325</v>
      </c>
      <c r="CO1082" s="25" t="s">
        <v>119</v>
      </c>
      <c r="CP1082" s="25" t="s">
        <v>3101</v>
      </c>
      <c r="CR1082" s="25" t="s">
        <v>4321</v>
      </c>
      <c r="CS1082" s="25" t="s">
        <v>4322</v>
      </c>
      <c r="CT1082" s="25" t="s">
        <v>4320</v>
      </c>
      <c r="CU1082" s="25" t="s">
        <v>4324</v>
      </c>
      <c r="CV1082" s="25" t="s">
        <v>3221</v>
      </c>
      <c r="CW1082" s="25" t="s">
        <v>4326</v>
      </c>
      <c r="CX1082" s="25" t="s">
        <v>3919</v>
      </c>
      <c r="DD1082" s="25"/>
    </row>
    <row r="1083" spans="1:108" x14ac:dyDescent="0.35">
      <c r="A1083" s="25" t="s">
        <v>1126</v>
      </c>
      <c r="B1083" s="25">
        <f>+COUNTA(C1083:DR1083)</f>
        <v>18</v>
      </c>
      <c r="K1083" s="25" t="s">
        <v>4327</v>
      </c>
      <c r="L1083" s="25" t="s">
        <v>6341</v>
      </c>
      <c r="N1083" s="25"/>
      <c r="O1083" s="25" t="s">
        <v>5756</v>
      </c>
      <c r="V1083" s="25" t="s">
        <v>119</v>
      </c>
      <c r="X1083" s="25">
        <f>SUM(COUNTIF(P1083:V1083,"yes"))</f>
        <v>1</v>
      </c>
      <c r="AD1083" s="25" t="s">
        <v>5739</v>
      </c>
      <c r="AS1083" s="25"/>
      <c r="BD1083" s="30"/>
      <c r="BE1083" s="30"/>
      <c r="BT1083" s="25"/>
      <c r="BU1083" s="25"/>
      <c r="BV1083" s="25"/>
      <c r="BW1083" s="25" t="s">
        <v>4328</v>
      </c>
      <c r="BX1083" s="25" t="s">
        <v>4329</v>
      </c>
      <c r="CC1083" s="25"/>
      <c r="CN1083" s="25" t="s">
        <v>4332</v>
      </c>
      <c r="CO1083" s="25" t="s">
        <v>119</v>
      </c>
      <c r="CP1083" s="25" t="s">
        <v>3101</v>
      </c>
      <c r="CR1083" s="25" t="s">
        <v>4328</v>
      </c>
      <c r="CS1083" s="25" t="s">
        <v>4329</v>
      </c>
      <c r="CT1083" s="25" t="s">
        <v>4327</v>
      </c>
      <c r="CU1083" s="25" t="s">
        <v>4331</v>
      </c>
      <c r="CV1083" s="25" t="s">
        <v>4333</v>
      </c>
      <c r="CW1083" s="25" t="s">
        <v>3179</v>
      </c>
      <c r="CX1083" s="25" t="s">
        <v>3260</v>
      </c>
      <c r="DD1083" s="25"/>
    </row>
    <row r="1084" spans="1:108" x14ac:dyDescent="0.35">
      <c r="A1084" s="25" t="s">
        <v>1126</v>
      </c>
      <c r="B1084" s="25">
        <f>+COUNTA(C1084:DR1084)</f>
        <v>18</v>
      </c>
      <c r="K1084" s="25" t="s">
        <v>4334</v>
      </c>
      <c r="L1084" s="25" t="s">
        <v>6341</v>
      </c>
      <c r="N1084" s="25"/>
      <c r="O1084" s="25" t="s">
        <v>5756</v>
      </c>
      <c r="V1084" s="25" t="s">
        <v>119</v>
      </c>
      <c r="X1084" s="25">
        <f>SUM(COUNTIF(P1084:V1084,"yes"))</f>
        <v>1</v>
      </c>
      <c r="AD1084" s="25" t="s">
        <v>5739</v>
      </c>
      <c r="AS1084" s="25"/>
      <c r="BD1084" s="30"/>
      <c r="BE1084" s="30"/>
      <c r="BT1084" s="25"/>
      <c r="BU1084" s="25"/>
      <c r="BV1084" s="25"/>
      <c r="BW1084" s="25" t="s">
        <v>4335</v>
      </c>
      <c r="BX1084" s="25" t="s">
        <v>4336</v>
      </c>
      <c r="CC1084" s="25"/>
      <c r="CN1084" s="25" t="s">
        <v>4339</v>
      </c>
      <c r="CO1084" s="25" t="s">
        <v>119</v>
      </c>
      <c r="CP1084" s="25" t="s">
        <v>3101</v>
      </c>
      <c r="CR1084" s="25" t="s">
        <v>4335</v>
      </c>
      <c r="CS1084" s="25" t="s">
        <v>4336</v>
      </c>
      <c r="CT1084" s="25" t="s">
        <v>4334</v>
      </c>
      <c r="CU1084" s="25" t="s">
        <v>4338</v>
      </c>
      <c r="CV1084" s="25" t="s">
        <v>3655</v>
      </c>
      <c r="CW1084" s="25" t="s">
        <v>3290</v>
      </c>
      <c r="CX1084" s="25" t="s">
        <v>3253</v>
      </c>
      <c r="DD1084" s="25"/>
    </row>
    <row r="1085" spans="1:108" x14ac:dyDescent="0.35">
      <c r="A1085" s="25" t="s">
        <v>1126</v>
      </c>
      <c r="B1085" s="25">
        <f>+COUNTA(C1085:DR1085)</f>
        <v>18</v>
      </c>
      <c r="K1085" s="25" t="s">
        <v>4340</v>
      </c>
      <c r="L1085" s="25" t="s">
        <v>6341</v>
      </c>
      <c r="N1085" s="25"/>
      <c r="O1085" s="25" t="s">
        <v>5756</v>
      </c>
      <c r="V1085" s="25" t="s">
        <v>119</v>
      </c>
      <c r="X1085" s="25">
        <f>SUM(COUNTIF(P1085:V1085,"yes"))</f>
        <v>1</v>
      </c>
      <c r="AD1085" s="25" t="s">
        <v>5739</v>
      </c>
      <c r="AS1085" s="25"/>
      <c r="BD1085" s="30"/>
      <c r="BE1085" s="30"/>
      <c r="BT1085" s="25"/>
      <c r="BU1085" s="25"/>
      <c r="BV1085" s="25"/>
      <c r="BW1085" s="25" t="s">
        <v>4341</v>
      </c>
      <c r="BX1085" s="25" t="s">
        <v>4342</v>
      </c>
      <c r="CC1085" s="25"/>
      <c r="CN1085" s="25" t="s">
        <v>4345</v>
      </c>
      <c r="CO1085" s="25" t="s">
        <v>119</v>
      </c>
      <c r="CP1085" s="25" t="s">
        <v>3101</v>
      </c>
      <c r="CR1085" s="25" t="s">
        <v>4341</v>
      </c>
      <c r="CS1085" s="25" t="s">
        <v>4342</v>
      </c>
      <c r="CT1085" s="25" t="s">
        <v>4340</v>
      </c>
      <c r="CU1085" s="25" t="s">
        <v>4344</v>
      </c>
      <c r="CV1085" s="25" t="s">
        <v>3112</v>
      </c>
      <c r="CW1085" s="25" t="s">
        <v>3179</v>
      </c>
      <c r="CX1085" s="25" t="s">
        <v>3114</v>
      </c>
      <c r="DD1085" s="25"/>
    </row>
    <row r="1086" spans="1:108" x14ac:dyDescent="0.35">
      <c r="A1086" s="25" t="s">
        <v>1126</v>
      </c>
      <c r="B1086" s="25">
        <f>+COUNTA(C1086:DR1086)</f>
        <v>18</v>
      </c>
      <c r="K1086" s="25" t="s">
        <v>4346</v>
      </c>
      <c r="L1086" s="25" t="s">
        <v>6341</v>
      </c>
      <c r="N1086" s="25"/>
      <c r="O1086" s="25" t="s">
        <v>5756</v>
      </c>
      <c r="V1086" s="25" t="s">
        <v>119</v>
      </c>
      <c r="X1086" s="25">
        <f>SUM(COUNTIF(P1086:V1086,"yes"))</f>
        <v>1</v>
      </c>
      <c r="AD1086" s="25" t="s">
        <v>5739</v>
      </c>
      <c r="AS1086" s="25"/>
      <c r="BD1086" s="30"/>
      <c r="BE1086" s="30"/>
      <c r="BT1086" s="25"/>
      <c r="BU1086" s="25"/>
      <c r="BV1086" s="25"/>
      <c r="BW1086" s="25" t="s">
        <v>4347</v>
      </c>
      <c r="BX1086" s="25" t="s">
        <v>4348</v>
      </c>
      <c r="CC1086" s="25"/>
      <c r="CN1086" s="25" t="s">
        <v>4351</v>
      </c>
      <c r="CO1086" s="25" t="s">
        <v>119</v>
      </c>
      <c r="CP1086" s="25" t="s">
        <v>3101</v>
      </c>
      <c r="CR1086" s="25" t="s">
        <v>4347</v>
      </c>
      <c r="CS1086" s="25" t="s">
        <v>4348</v>
      </c>
      <c r="CT1086" s="25" t="s">
        <v>4346</v>
      </c>
      <c r="CU1086" s="25" t="s">
        <v>4350</v>
      </c>
      <c r="CV1086" s="25" t="s">
        <v>3322</v>
      </c>
      <c r="CW1086" s="25" t="s">
        <v>3663</v>
      </c>
      <c r="CX1086" s="25" t="s">
        <v>3324</v>
      </c>
      <c r="DD1086" s="25"/>
    </row>
    <row r="1087" spans="1:108" x14ac:dyDescent="0.35">
      <c r="A1087" s="25" t="s">
        <v>1126</v>
      </c>
      <c r="B1087" s="25">
        <f>+COUNTA(C1087:DR1087)</f>
        <v>18</v>
      </c>
      <c r="K1087" s="25" t="s">
        <v>4352</v>
      </c>
      <c r="L1087" s="25" t="s">
        <v>6341</v>
      </c>
      <c r="N1087" s="25"/>
      <c r="O1087" s="25" t="s">
        <v>5756</v>
      </c>
      <c r="V1087" s="25" t="s">
        <v>119</v>
      </c>
      <c r="X1087" s="25">
        <f>SUM(COUNTIF(P1087:V1087,"yes"))</f>
        <v>1</v>
      </c>
      <c r="AD1087" s="25" t="s">
        <v>5739</v>
      </c>
      <c r="AS1087" s="25"/>
      <c r="BD1087" s="30"/>
      <c r="BE1087" s="30"/>
      <c r="BT1087" s="25"/>
      <c r="BU1087" s="25"/>
      <c r="BV1087" s="25"/>
      <c r="BW1087" s="25" t="s">
        <v>4353</v>
      </c>
      <c r="BX1087" s="25" t="s">
        <v>4354</v>
      </c>
      <c r="CC1087" s="25"/>
      <c r="CN1087" s="25" t="s">
        <v>4357</v>
      </c>
      <c r="CO1087" s="25" t="s">
        <v>119</v>
      </c>
      <c r="CP1087" s="25" t="s">
        <v>3101</v>
      </c>
      <c r="CR1087" s="25" t="s">
        <v>4353</v>
      </c>
      <c r="CS1087" s="25" t="s">
        <v>4354</v>
      </c>
      <c r="CT1087" s="25" t="s">
        <v>4352</v>
      </c>
      <c r="CU1087" s="25" t="s">
        <v>4356</v>
      </c>
      <c r="CV1087" s="25" t="s">
        <v>4024</v>
      </c>
      <c r="CW1087" s="25" t="s">
        <v>4358</v>
      </c>
      <c r="CX1087" s="25" t="s">
        <v>3105</v>
      </c>
      <c r="DD1087" s="25"/>
    </row>
    <row r="1088" spans="1:108" x14ac:dyDescent="0.35">
      <c r="A1088" s="25" t="s">
        <v>1126</v>
      </c>
      <c r="B1088" s="25">
        <f>+COUNTA(C1088:DR1088)</f>
        <v>18</v>
      </c>
      <c r="K1088" s="25" t="s">
        <v>4359</v>
      </c>
      <c r="L1088" s="25" t="s">
        <v>6341</v>
      </c>
      <c r="N1088" s="25"/>
      <c r="O1088" s="25" t="s">
        <v>5756</v>
      </c>
      <c r="V1088" s="25" t="s">
        <v>119</v>
      </c>
      <c r="X1088" s="25">
        <f>SUM(COUNTIF(P1088:V1088,"yes"))</f>
        <v>1</v>
      </c>
      <c r="AD1088" s="25" t="s">
        <v>5739</v>
      </c>
      <c r="AS1088" s="25"/>
      <c r="BD1088" s="30"/>
      <c r="BE1088" s="30"/>
      <c r="BT1088" s="25"/>
      <c r="BU1088" s="25"/>
      <c r="BV1088" s="25"/>
      <c r="BW1088" s="25" t="s">
        <v>4360</v>
      </c>
      <c r="BX1088" s="25" t="s">
        <v>4361</v>
      </c>
      <c r="CC1088" s="25"/>
      <c r="CN1088" s="25" t="s">
        <v>4364</v>
      </c>
      <c r="CO1088" s="25" t="s">
        <v>119</v>
      </c>
      <c r="CP1088" s="25" t="s">
        <v>3101</v>
      </c>
      <c r="CR1088" s="25" t="s">
        <v>4360</v>
      </c>
      <c r="CS1088" s="25" t="s">
        <v>4361</v>
      </c>
      <c r="CT1088" s="25" t="s">
        <v>4359</v>
      </c>
      <c r="CU1088" s="25" t="s">
        <v>4363</v>
      </c>
      <c r="CV1088" s="25" t="s">
        <v>3395</v>
      </c>
      <c r="CW1088" s="25" t="s">
        <v>4365</v>
      </c>
      <c r="CX1088" s="25" t="s">
        <v>3253</v>
      </c>
      <c r="DD1088" s="25"/>
    </row>
    <row r="1089" spans="1:108" x14ac:dyDescent="0.35">
      <c r="A1089" s="25" t="s">
        <v>1126</v>
      </c>
      <c r="B1089" s="25">
        <f>+COUNTA(C1089:DR1089)</f>
        <v>18</v>
      </c>
      <c r="K1089" s="25" t="s">
        <v>4366</v>
      </c>
      <c r="L1089" s="25" t="s">
        <v>6341</v>
      </c>
      <c r="N1089" s="25"/>
      <c r="O1089" s="25" t="s">
        <v>5756</v>
      </c>
      <c r="V1089" s="25" t="s">
        <v>119</v>
      </c>
      <c r="X1089" s="25">
        <f>SUM(COUNTIF(P1089:V1089,"yes"))</f>
        <v>1</v>
      </c>
      <c r="AD1089" s="25" t="s">
        <v>5739</v>
      </c>
      <c r="AS1089" s="25"/>
      <c r="BD1089" s="30"/>
      <c r="BE1089" s="30"/>
      <c r="BT1089" s="25"/>
      <c r="BU1089" s="25"/>
      <c r="BV1089" s="25"/>
      <c r="BW1089" s="25" t="s">
        <v>4367</v>
      </c>
      <c r="BX1089" s="25" t="s">
        <v>4368</v>
      </c>
      <c r="CC1089" s="25"/>
      <c r="CN1089" s="25" t="s">
        <v>4371</v>
      </c>
      <c r="CO1089" s="25" t="s">
        <v>119</v>
      </c>
      <c r="CP1089" s="25" t="s">
        <v>3101</v>
      </c>
      <c r="CR1089" s="25" t="s">
        <v>4367</v>
      </c>
      <c r="CS1089" s="25" t="s">
        <v>4368</v>
      </c>
      <c r="CT1089" s="25" t="s">
        <v>4366</v>
      </c>
      <c r="CU1089" s="25" t="s">
        <v>4370</v>
      </c>
      <c r="CV1089" s="25" t="s">
        <v>3403</v>
      </c>
      <c r="CW1089" s="25" t="s">
        <v>4177</v>
      </c>
      <c r="CX1089" s="25" t="s">
        <v>3131</v>
      </c>
      <c r="DD1089" s="25"/>
    </row>
    <row r="1090" spans="1:108" x14ac:dyDescent="0.35">
      <c r="A1090" s="25" t="s">
        <v>1126</v>
      </c>
      <c r="B1090" s="25">
        <f>+COUNTA(C1090:DR1090)</f>
        <v>18</v>
      </c>
      <c r="K1090" s="25" t="s">
        <v>4372</v>
      </c>
      <c r="L1090" s="25" t="s">
        <v>6341</v>
      </c>
      <c r="N1090" s="25"/>
      <c r="O1090" s="25" t="s">
        <v>5756</v>
      </c>
      <c r="V1090" s="25" t="s">
        <v>119</v>
      </c>
      <c r="X1090" s="25">
        <f>SUM(COUNTIF(P1090:V1090,"yes"))</f>
        <v>1</v>
      </c>
      <c r="AD1090" s="25" t="s">
        <v>5739</v>
      </c>
      <c r="AS1090" s="25"/>
      <c r="BD1090" s="30"/>
      <c r="BE1090" s="30"/>
      <c r="BT1090" s="25"/>
      <c r="BU1090" s="25"/>
      <c r="BV1090" s="25"/>
      <c r="BW1090" s="25" t="s">
        <v>4373</v>
      </c>
      <c r="BX1090" s="25" t="s">
        <v>4374</v>
      </c>
      <c r="CC1090" s="25"/>
      <c r="CN1090" s="25" t="s">
        <v>4377</v>
      </c>
      <c r="CO1090" s="25" t="s">
        <v>119</v>
      </c>
      <c r="CP1090" s="25" t="s">
        <v>3101</v>
      </c>
      <c r="CR1090" s="25" t="s">
        <v>4373</v>
      </c>
      <c r="CS1090" s="25" t="s">
        <v>4374</v>
      </c>
      <c r="CT1090" s="25" t="s">
        <v>4372</v>
      </c>
      <c r="CU1090" s="25" t="s">
        <v>4376</v>
      </c>
      <c r="CV1090" s="25" t="s">
        <v>3486</v>
      </c>
      <c r="CW1090" s="25" t="s">
        <v>4378</v>
      </c>
      <c r="CX1090" s="25" t="s">
        <v>3238</v>
      </c>
      <c r="DD1090" s="25"/>
    </row>
    <row r="1091" spans="1:108" x14ac:dyDescent="0.35">
      <c r="A1091" s="25" t="s">
        <v>1126</v>
      </c>
      <c r="B1091" s="25">
        <f>+COUNTA(C1091:DR1091)</f>
        <v>18</v>
      </c>
      <c r="K1091" s="25" t="s">
        <v>4379</v>
      </c>
      <c r="L1091" s="25" t="s">
        <v>6341</v>
      </c>
      <c r="N1091" s="25"/>
      <c r="O1091" s="25" t="s">
        <v>5756</v>
      </c>
      <c r="V1091" s="25" t="s">
        <v>119</v>
      </c>
      <c r="X1091" s="25">
        <f>SUM(COUNTIF(P1091:V1091,"yes"))</f>
        <v>1</v>
      </c>
      <c r="AD1091" s="25" t="s">
        <v>5739</v>
      </c>
      <c r="AS1091" s="25"/>
      <c r="BD1091" s="30"/>
      <c r="BE1091" s="30"/>
      <c r="BT1091" s="25"/>
      <c r="BU1091" s="25"/>
      <c r="BV1091" s="25"/>
      <c r="BW1091" s="25" t="s">
        <v>4380</v>
      </c>
      <c r="BX1091" s="25" t="s">
        <v>4381</v>
      </c>
      <c r="CC1091" s="25"/>
      <c r="CN1091" s="25" t="s">
        <v>4384</v>
      </c>
      <c r="CO1091" s="25" t="s">
        <v>119</v>
      </c>
      <c r="CP1091" s="25" t="s">
        <v>3101</v>
      </c>
      <c r="CR1091" s="25" t="s">
        <v>4380</v>
      </c>
      <c r="CS1091" s="25" t="s">
        <v>4381</v>
      </c>
      <c r="CT1091" s="25" t="s">
        <v>4379</v>
      </c>
      <c r="CU1091" s="25" t="s">
        <v>4383</v>
      </c>
      <c r="CV1091" s="25" t="s">
        <v>3154</v>
      </c>
      <c r="CW1091" s="25" t="s">
        <v>4385</v>
      </c>
      <c r="CX1091" s="25" t="s">
        <v>3339</v>
      </c>
      <c r="DD1091" s="25"/>
    </row>
    <row r="1092" spans="1:108" x14ac:dyDescent="0.35">
      <c r="A1092" s="25" t="s">
        <v>1126</v>
      </c>
      <c r="B1092" s="25">
        <f>+COUNTA(C1092:DR1092)</f>
        <v>18</v>
      </c>
      <c r="K1092" s="25" t="s">
        <v>4386</v>
      </c>
      <c r="L1092" s="25" t="s">
        <v>6341</v>
      </c>
      <c r="N1092" s="25"/>
      <c r="O1092" s="25" t="s">
        <v>5756</v>
      </c>
      <c r="V1092" s="25" t="s">
        <v>119</v>
      </c>
      <c r="X1092" s="25">
        <f>SUM(COUNTIF(P1092:V1092,"yes"))</f>
        <v>1</v>
      </c>
      <c r="AD1092" s="25" t="s">
        <v>5739</v>
      </c>
      <c r="AS1092" s="25"/>
      <c r="BD1092" s="30"/>
      <c r="BE1092" s="30"/>
      <c r="BT1092" s="25"/>
      <c r="BU1092" s="25"/>
      <c r="BV1092" s="25"/>
      <c r="BW1092" s="25" t="s">
        <v>4387</v>
      </c>
      <c r="BX1092" s="25" t="s">
        <v>4388</v>
      </c>
      <c r="CC1092" s="25"/>
      <c r="CN1092" s="25" t="s">
        <v>4391</v>
      </c>
      <c r="CO1092" s="25" t="s">
        <v>119</v>
      </c>
      <c r="CP1092" s="25" t="s">
        <v>3101</v>
      </c>
      <c r="CR1092" s="25" t="s">
        <v>4387</v>
      </c>
      <c r="CS1092" s="25" t="s">
        <v>4388</v>
      </c>
      <c r="CT1092" s="25" t="s">
        <v>4386</v>
      </c>
      <c r="CU1092" s="25" t="s">
        <v>4390</v>
      </c>
      <c r="CV1092" s="25" t="s">
        <v>3103</v>
      </c>
      <c r="CW1092" s="25" t="s">
        <v>3113</v>
      </c>
      <c r="CX1092" s="25" t="s">
        <v>3147</v>
      </c>
      <c r="DD1092" s="25"/>
    </row>
    <row r="1093" spans="1:108" x14ac:dyDescent="0.35">
      <c r="A1093" s="25" t="s">
        <v>1126</v>
      </c>
      <c r="B1093" s="25">
        <f>+COUNTA(C1093:DR1093)</f>
        <v>18</v>
      </c>
      <c r="K1093" s="25" t="s">
        <v>381</v>
      </c>
      <c r="L1093" s="25" t="s">
        <v>6341</v>
      </c>
      <c r="N1093" s="25"/>
      <c r="O1093" s="25" t="s">
        <v>5756</v>
      </c>
      <c r="V1093" s="25" t="s">
        <v>119</v>
      </c>
      <c r="X1093" s="25">
        <f>SUM(COUNTIF(P1093:V1093,"yes"))</f>
        <v>1</v>
      </c>
      <c r="AD1093" s="25" t="s">
        <v>5739</v>
      </c>
      <c r="AS1093" s="25"/>
      <c r="BD1093" s="30"/>
      <c r="BE1093" s="30"/>
      <c r="BT1093" s="25"/>
      <c r="BU1093" s="25"/>
      <c r="BV1093" s="25"/>
      <c r="BW1093" s="25" t="s">
        <v>370</v>
      </c>
      <c r="BX1093" s="25" t="s">
        <v>4392</v>
      </c>
      <c r="CC1093" s="25"/>
      <c r="CN1093" s="25" t="s">
        <v>390</v>
      </c>
      <c r="CO1093" s="25" t="s">
        <v>119</v>
      </c>
      <c r="CP1093" s="25" t="s">
        <v>3101</v>
      </c>
      <c r="CR1093" s="25" t="s">
        <v>370</v>
      </c>
      <c r="CS1093" s="25" t="s">
        <v>4392</v>
      </c>
      <c r="CT1093" s="25" t="s">
        <v>381</v>
      </c>
      <c r="CU1093" s="25" t="s">
        <v>4394</v>
      </c>
      <c r="CV1093" s="25" t="s">
        <v>3551</v>
      </c>
      <c r="CW1093" s="25" t="s">
        <v>3130</v>
      </c>
      <c r="CX1093" s="25" t="s">
        <v>4395</v>
      </c>
      <c r="DD1093" s="25"/>
    </row>
    <row r="1094" spans="1:108" x14ac:dyDescent="0.35">
      <c r="A1094" s="25" t="s">
        <v>1126</v>
      </c>
      <c r="B1094" s="25">
        <f>+COUNTA(C1094:DR1094)</f>
        <v>18</v>
      </c>
      <c r="K1094" s="25" t="s">
        <v>4396</v>
      </c>
      <c r="L1094" s="25" t="s">
        <v>6341</v>
      </c>
      <c r="N1094" s="25"/>
      <c r="O1094" s="25" t="s">
        <v>5756</v>
      </c>
      <c r="V1094" s="25" t="s">
        <v>119</v>
      </c>
      <c r="X1094" s="25">
        <f>SUM(COUNTIF(P1094:V1094,"yes"))</f>
        <v>1</v>
      </c>
      <c r="AD1094" s="25" t="s">
        <v>5739</v>
      </c>
      <c r="AS1094" s="25"/>
      <c r="BD1094" s="30"/>
      <c r="BE1094" s="30"/>
      <c r="BT1094" s="25"/>
      <c r="BU1094" s="25"/>
      <c r="BV1094" s="25"/>
      <c r="BW1094" s="25" t="s">
        <v>4397</v>
      </c>
      <c r="BX1094" s="25" t="s">
        <v>4398</v>
      </c>
      <c r="CC1094" s="25"/>
      <c r="CN1094" s="25" t="s">
        <v>4401</v>
      </c>
      <c r="CO1094" s="25" t="s">
        <v>119</v>
      </c>
      <c r="CP1094" s="25" t="s">
        <v>3101</v>
      </c>
      <c r="CR1094" s="25" t="s">
        <v>4397</v>
      </c>
      <c r="CS1094" s="25" t="s">
        <v>4398</v>
      </c>
      <c r="CT1094" s="25" t="s">
        <v>4396</v>
      </c>
      <c r="CU1094" s="25" t="s">
        <v>4400</v>
      </c>
      <c r="CV1094" s="25" t="s">
        <v>3138</v>
      </c>
      <c r="CW1094" s="25" t="s">
        <v>4402</v>
      </c>
      <c r="CX1094" s="25" t="s">
        <v>4031</v>
      </c>
      <c r="DD1094" s="25"/>
    </row>
    <row r="1095" spans="1:108" x14ac:dyDescent="0.35">
      <c r="A1095" s="25" t="s">
        <v>1126</v>
      </c>
      <c r="B1095" s="25">
        <f>+COUNTA(C1095:DR1095)</f>
        <v>18</v>
      </c>
      <c r="K1095" s="25" t="s">
        <v>4403</v>
      </c>
      <c r="L1095" s="25" t="s">
        <v>6341</v>
      </c>
      <c r="N1095" s="25"/>
      <c r="O1095" s="25" t="s">
        <v>5756</v>
      </c>
      <c r="V1095" s="25" t="s">
        <v>119</v>
      </c>
      <c r="X1095" s="25">
        <f>SUM(COUNTIF(P1095:V1095,"yes"))</f>
        <v>1</v>
      </c>
      <c r="AD1095" s="25" t="s">
        <v>5739</v>
      </c>
      <c r="AS1095" s="25"/>
      <c r="BD1095" s="30"/>
      <c r="BE1095" s="30"/>
      <c r="BT1095" s="25"/>
      <c r="BU1095" s="25"/>
      <c r="BV1095" s="25"/>
      <c r="BW1095" s="25" t="s">
        <v>4404</v>
      </c>
      <c r="BX1095" s="25" t="s">
        <v>4405</v>
      </c>
      <c r="CC1095" s="25"/>
      <c r="CN1095" s="25" t="s">
        <v>4408</v>
      </c>
      <c r="CO1095" s="25" t="s">
        <v>119</v>
      </c>
      <c r="CP1095" s="25" t="s">
        <v>3101</v>
      </c>
      <c r="CR1095" s="25" t="s">
        <v>4404</v>
      </c>
      <c r="CS1095" s="25" t="s">
        <v>4405</v>
      </c>
      <c r="CT1095" s="25" t="s">
        <v>4403</v>
      </c>
      <c r="CU1095" s="25" t="s">
        <v>4407</v>
      </c>
      <c r="CV1095" s="25" t="s">
        <v>3829</v>
      </c>
      <c r="CW1095" s="25" t="s">
        <v>3560</v>
      </c>
      <c r="CX1095" s="25" t="s">
        <v>3223</v>
      </c>
      <c r="DD1095" s="25"/>
    </row>
    <row r="1096" spans="1:108" x14ac:dyDescent="0.35">
      <c r="A1096" s="25" t="s">
        <v>1126</v>
      </c>
      <c r="B1096" s="25">
        <f>+COUNTA(C1096:DR1096)</f>
        <v>18</v>
      </c>
      <c r="K1096" s="25" t="s">
        <v>4409</v>
      </c>
      <c r="L1096" s="25" t="s">
        <v>6341</v>
      </c>
      <c r="N1096" s="25"/>
      <c r="O1096" s="25" t="s">
        <v>5756</v>
      </c>
      <c r="V1096" s="25" t="s">
        <v>119</v>
      </c>
      <c r="X1096" s="25">
        <f>SUM(COUNTIF(P1096:V1096,"yes"))</f>
        <v>1</v>
      </c>
      <c r="AD1096" s="25" t="s">
        <v>5739</v>
      </c>
      <c r="AS1096" s="25"/>
      <c r="BD1096" s="30"/>
      <c r="BE1096" s="30"/>
      <c r="BT1096" s="25"/>
      <c r="BU1096" s="25"/>
      <c r="BV1096" s="25"/>
      <c r="BW1096" s="25" t="s">
        <v>4410</v>
      </c>
      <c r="BX1096" s="25" t="s">
        <v>4411</v>
      </c>
      <c r="CC1096" s="25"/>
      <c r="CN1096" s="25" t="s">
        <v>4414</v>
      </c>
      <c r="CO1096" s="25" t="s">
        <v>119</v>
      </c>
      <c r="CP1096" s="25" t="s">
        <v>3101</v>
      </c>
      <c r="CR1096" s="25" t="s">
        <v>4410</v>
      </c>
      <c r="CS1096" s="25" t="s">
        <v>4411</v>
      </c>
      <c r="CT1096" s="25" t="s">
        <v>4409</v>
      </c>
      <c r="CU1096" s="25" t="s">
        <v>4413</v>
      </c>
      <c r="CV1096" s="25" t="s">
        <v>3623</v>
      </c>
      <c r="CW1096" s="25" t="s">
        <v>4415</v>
      </c>
      <c r="CX1096" s="25" t="s">
        <v>3156</v>
      </c>
      <c r="DD1096" s="25"/>
    </row>
    <row r="1097" spans="1:108" x14ac:dyDescent="0.35">
      <c r="A1097" s="25" t="s">
        <v>1126</v>
      </c>
      <c r="B1097" s="25">
        <f>+COUNTA(C1097:DR1097)</f>
        <v>18</v>
      </c>
      <c r="K1097" s="25" t="s">
        <v>4416</v>
      </c>
      <c r="L1097" s="25" t="s">
        <v>6341</v>
      </c>
      <c r="N1097" s="25"/>
      <c r="O1097" s="25" t="s">
        <v>5756</v>
      </c>
      <c r="V1097" s="25" t="s">
        <v>119</v>
      </c>
      <c r="X1097" s="25">
        <f>SUM(COUNTIF(P1097:V1097,"yes"))</f>
        <v>1</v>
      </c>
      <c r="AD1097" s="25" t="s">
        <v>5739</v>
      </c>
      <c r="AS1097" s="25"/>
      <c r="BD1097" s="30"/>
      <c r="BE1097" s="30"/>
      <c r="BT1097" s="25"/>
      <c r="BU1097" s="25"/>
      <c r="BV1097" s="25"/>
      <c r="BW1097" s="25" t="s">
        <v>4417</v>
      </c>
      <c r="BX1097" s="25" t="s">
        <v>4418</v>
      </c>
      <c r="CC1097" s="25"/>
      <c r="CN1097" s="25" t="s">
        <v>4420</v>
      </c>
      <c r="CO1097" s="25" t="s">
        <v>119</v>
      </c>
      <c r="CP1097" s="25" t="s">
        <v>3101</v>
      </c>
      <c r="CR1097" s="25" t="s">
        <v>4417</v>
      </c>
      <c r="CS1097" s="25" t="s">
        <v>4418</v>
      </c>
      <c r="CT1097" s="25" t="s">
        <v>4416</v>
      </c>
      <c r="CU1097" s="25" t="s">
        <v>6029</v>
      </c>
      <c r="CV1097" s="25" t="s">
        <v>3163</v>
      </c>
      <c r="CW1097" s="25" t="s">
        <v>4421</v>
      </c>
      <c r="CX1097" s="25" t="s">
        <v>3339</v>
      </c>
      <c r="DD1097" s="25"/>
    </row>
    <row r="1098" spans="1:108" x14ac:dyDescent="0.35">
      <c r="A1098" s="25" t="s">
        <v>1126</v>
      </c>
      <c r="B1098" s="25">
        <f>+COUNTA(C1098:DR1098)</f>
        <v>18</v>
      </c>
      <c r="K1098" s="25" t="s">
        <v>4422</v>
      </c>
      <c r="L1098" s="25" t="s">
        <v>6341</v>
      </c>
      <c r="N1098" s="25"/>
      <c r="O1098" s="25" t="s">
        <v>5756</v>
      </c>
      <c r="V1098" s="25" t="s">
        <v>119</v>
      </c>
      <c r="X1098" s="25">
        <f>SUM(COUNTIF(P1098:V1098,"yes"))</f>
        <v>1</v>
      </c>
      <c r="AD1098" s="25" t="s">
        <v>5739</v>
      </c>
      <c r="AS1098" s="25"/>
      <c r="BD1098" s="30"/>
      <c r="BE1098" s="30"/>
      <c r="BT1098" s="25"/>
      <c r="BU1098" s="25"/>
      <c r="BV1098" s="25"/>
      <c r="BW1098" s="25" t="s">
        <v>4423</v>
      </c>
      <c r="BX1098" s="25" t="s">
        <v>4424</v>
      </c>
      <c r="CC1098" s="25"/>
      <c r="CN1098" s="25" t="s">
        <v>4427</v>
      </c>
      <c r="CO1098" s="25" t="s">
        <v>119</v>
      </c>
      <c r="CP1098" s="25" t="s">
        <v>3101</v>
      </c>
      <c r="CR1098" s="25" t="s">
        <v>4423</v>
      </c>
      <c r="CS1098" s="25" t="s">
        <v>4424</v>
      </c>
      <c r="CT1098" s="25" t="s">
        <v>4422</v>
      </c>
      <c r="CU1098" s="25" t="s">
        <v>4426</v>
      </c>
      <c r="CV1098" s="25" t="s">
        <v>3138</v>
      </c>
      <c r="CW1098" s="25" t="s">
        <v>3130</v>
      </c>
      <c r="CX1098" s="25" t="s">
        <v>3925</v>
      </c>
      <c r="DD1098" s="25"/>
    </row>
    <row r="1099" spans="1:108" x14ac:dyDescent="0.35">
      <c r="A1099" s="25" t="s">
        <v>1126</v>
      </c>
      <c r="B1099" s="25">
        <f>+COUNTA(C1099:DR1099)</f>
        <v>18</v>
      </c>
      <c r="K1099" s="25" t="s">
        <v>4428</v>
      </c>
      <c r="L1099" s="25" t="s">
        <v>6341</v>
      </c>
      <c r="N1099" s="25"/>
      <c r="O1099" s="25" t="s">
        <v>5756</v>
      </c>
      <c r="V1099" s="25" t="s">
        <v>119</v>
      </c>
      <c r="X1099" s="25">
        <f>SUM(COUNTIF(P1099:V1099,"yes"))</f>
        <v>1</v>
      </c>
      <c r="AD1099" s="25" t="s">
        <v>5739</v>
      </c>
      <c r="AS1099" s="25"/>
      <c r="BD1099" s="30"/>
      <c r="BE1099" s="30"/>
      <c r="BT1099" s="25"/>
      <c r="BU1099" s="25"/>
      <c r="BV1099" s="25"/>
      <c r="BW1099" s="25" t="s">
        <v>4429</v>
      </c>
      <c r="BX1099" s="25" t="s">
        <v>4430</v>
      </c>
      <c r="CC1099" s="25"/>
      <c r="CN1099" s="25" t="s">
        <v>4433</v>
      </c>
      <c r="CO1099" s="25" t="s">
        <v>119</v>
      </c>
      <c r="CP1099" s="25" t="s">
        <v>3101</v>
      </c>
      <c r="CR1099" s="25" t="s">
        <v>4429</v>
      </c>
      <c r="CS1099" s="25" t="s">
        <v>4430</v>
      </c>
      <c r="CT1099" s="25" t="s">
        <v>4428</v>
      </c>
      <c r="CU1099" s="25" t="s">
        <v>4432</v>
      </c>
      <c r="CV1099" s="25" t="s">
        <v>3470</v>
      </c>
      <c r="CW1099" s="25" t="s">
        <v>3130</v>
      </c>
      <c r="CX1099" s="25" t="s">
        <v>4434</v>
      </c>
      <c r="DD1099" s="25"/>
    </row>
    <row r="1100" spans="1:108" x14ac:dyDescent="0.35">
      <c r="A1100" s="25" t="s">
        <v>1126</v>
      </c>
      <c r="B1100" s="25">
        <f>+COUNTA(C1100:DR1100)</f>
        <v>18</v>
      </c>
      <c r="K1100" s="25" t="s">
        <v>4435</v>
      </c>
      <c r="L1100" s="25" t="s">
        <v>6341</v>
      </c>
      <c r="N1100" s="25"/>
      <c r="O1100" s="25" t="s">
        <v>5756</v>
      </c>
      <c r="V1100" s="25" t="s">
        <v>119</v>
      </c>
      <c r="X1100" s="25">
        <f>SUM(COUNTIF(P1100:V1100,"yes"))</f>
        <v>1</v>
      </c>
      <c r="AD1100" s="25" t="s">
        <v>5739</v>
      </c>
      <c r="AS1100" s="25"/>
      <c r="BD1100" s="30"/>
      <c r="BE1100" s="30"/>
      <c r="BT1100" s="25"/>
      <c r="BU1100" s="25"/>
      <c r="BV1100" s="25"/>
      <c r="BW1100" s="25" t="s">
        <v>4436</v>
      </c>
      <c r="BX1100" s="25" t="s">
        <v>4437</v>
      </c>
      <c r="CC1100" s="25"/>
      <c r="CN1100" s="25" t="s">
        <v>4440</v>
      </c>
      <c r="CO1100" s="25" t="s">
        <v>119</v>
      </c>
      <c r="CP1100" s="25" t="s">
        <v>3101</v>
      </c>
      <c r="CR1100" s="25" t="s">
        <v>4436</v>
      </c>
      <c r="CS1100" s="25" t="s">
        <v>4437</v>
      </c>
      <c r="CT1100" s="25" t="s">
        <v>4435</v>
      </c>
      <c r="CU1100" s="25" t="s">
        <v>4439</v>
      </c>
      <c r="CV1100" s="25" t="s">
        <v>3154</v>
      </c>
      <c r="CW1100" s="25" t="s">
        <v>3364</v>
      </c>
      <c r="CX1100" s="25" t="s">
        <v>3253</v>
      </c>
      <c r="DD1100" s="25"/>
    </row>
    <row r="1101" spans="1:108" x14ac:dyDescent="0.35">
      <c r="A1101" s="25" t="s">
        <v>1126</v>
      </c>
      <c r="B1101" s="25">
        <f>+COUNTA(C1101:DR1101)</f>
        <v>18</v>
      </c>
      <c r="K1101" s="25" t="s">
        <v>4441</v>
      </c>
      <c r="L1101" s="25" t="s">
        <v>6341</v>
      </c>
      <c r="N1101" s="25"/>
      <c r="O1101" s="25" t="s">
        <v>5756</v>
      </c>
      <c r="V1101" s="25" t="s">
        <v>119</v>
      </c>
      <c r="X1101" s="25">
        <f>SUM(COUNTIF(P1101:V1101,"yes"))</f>
        <v>1</v>
      </c>
      <c r="AD1101" s="25" t="s">
        <v>5739</v>
      </c>
      <c r="AS1101" s="25"/>
      <c r="BD1101" s="30"/>
      <c r="BE1101" s="30"/>
      <c r="BT1101" s="25"/>
      <c r="BU1101" s="25"/>
      <c r="BV1101" s="25"/>
      <c r="BW1101" s="25" t="s">
        <v>4442</v>
      </c>
      <c r="BX1101" s="25" t="s">
        <v>4443</v>
      </c>
      <c r="CC1101" s="25"/>
      <c r="CN1101" s="25" t="s">
        <v>4446</v>
      </c>
      <c r="CO1101" s="25" t="s">
        <v>119</v>
      </c>
      <c r="CP1101" s="25" t="s">
        <v>3101</v>
      </c>
      <c r="CR1101" s="25" t="s">
        <v>4442</v>
      </c>
      <c r="CS1101" s="25" t="s">
        <v>4443</v>
      </c>
      <c r="CT1101" s="25" t="s">
        <v>4441</v>
      </c>
      <c r="CU1101" s="25" t="s">
        <v>4445</v>
      </c>
      <c r="CV1101" s="25" t="s">
        <v>3829</v>
      </c>
      <c r="CW1101" s="25" t="s">
        <v>3957</v>
      </c>
      <c r="CX1101" s="25" t="s">
        <v>3140</v>
      </c>
      <c r="DD1101" s="25"/>
    </row>
    <row r="1102" spans="1:108" x14ac:dyDescent="0.35">
      <c r="A1102" s="25" t="s">
        <v>1126</v>
      </c>
      <c r="B1102" s="25">
        <f>+COUNTA(C1102:DR1102)</f>
        <v>18</v>
      </c>
      <c r="K1102" s="25" t="s">
        <v>4447</v>
      </c>
      <c r="L1102" s="25" t="s">
        <v>6341</v>
      </c>
      <c r="N1102" s="25"/>
      <c r="O1102" s="25" t="s">
        <v>5756</v>
      </c>
      <c r="V1102" s="25" t="s">
        <v>119</v>
      </c>
      <c r="X1102" s="25">
        <f>SUM(COUNTIF(P1102:V1102,"yes"))</f>
        <v>1</v>
      </c>
      <c r="AD1102" s="25" t="s">
        <v>5739</v>
      </c>
      <c r="AS1102" s="25"/>
      <c r="BD1102" s="30"/>
      <c r="BE1102" s="30"/>
      <c r="BT1102" s="25"/>
      <c r="BU1102" s="25"/>
      <c r="BV1102" s="25"/>
      <c r="BW1102" s="25" t="s">
        <v>4448</v>
      </c>
      <c r="BX1102" s="25" t="s">
        <v>4449</v>
      </c>
      <c r="CC1102" s="25"/>
      <c r="CN1102" s="25" t="s">
        <v>4452</v>
      </c>
      <c r="CO1102" s="25" t="s">
        <v>119</v>
      </c>
      <c r="CP1102" s="25" t="s">
        <v>3101</v>
      </c>
      <c r="CR1102" s="25" t="s">
        <v>4448</v>
      </c>
      <c r="CS1102" s="25" t="s">
        <v>4449</v>
      </c>
      <c r="CT1102" s="25" t="s">
        <v>4447</v>
      </c>
      <c r="CU1102" s="25" t="s">
        <v>4451</v>
      </c>
      <c r="CV1102" s="25" t="s">
        <v>3121</v>
      </c>
      <c r="CW1102" s="25" t="s">
        <v>3283</v>
      </c>
      <c r="CX1102" s="25" t="s">
        <v>3972</v>
      </c>
      <c r="DD1102" s="25"/>
    </row>
    <row r="1103" spans="1:108" x14ac:dyDescent="0.35">
      <c r="A1103" s="25" t="s">
        <v>1126</v>
      </c>
      <c r="B1103" s="25">
        <f>+COUNTA(C1103:DR1103)</f>
        <v>18</v>
      </c>
      <c r="K1103" s="25" t="s">
        <v>4453</v>
      </c>
      <c r="L1103" s="25" t="s">
        <v>6341</v>
      </c>
      <c r="N1103" s="25"/>
      <c r="O1103" s="25" t="s">
        <v>5756</v>
      </c>
      <c r="V1103" s="25" t="s">
        <v>119</v>
      </c>
      <c r="X1103" s="25">
        <f>SUM(COUNTIF(P1103:V1103,"yes"))</f>
        <v>1</v>
      </c>
      <c r="AD1103" s="25" t="s">
        <v>5739</v>
      </c>
      <c r="AS1103" s="25"/>
      <c r="BD1103" s="30"/>
      <c r="BE1103" s="30"/>
      <c r="BT1103" s="25"/>
      <c r="BU1103" s="25"/>
      <c r="BV1103" s="25"/>
      <c r="BW1103" s="25" t="s">
        <v>4454</v>
      </c>
      <c r="BX1103" s="25" t="s">
        <v>4455</v>
      </c>
      <c r="CC1103" s="25"/>
      <c r="CN1103" s="25" t="s">
        <v>4458</v>
      </c>
      <c r="CO1103" s="25" t="s">
        <v>119</v>
      </c>
      <c r="CP1103" s="25" t="s">
        <v>3101</v>
      </c>
      <c r="CR1103" s="25" t="s">
        <v>4454</v>
      </c>
      <c r="CS1103" s="25" t="s">
        <v>4455</v>
      </c>
      <c r="CT1103" s="25" t="s">
        <v>4453</v>
      </c>
      <c r="CU1103" s="25" t="s">
        <v>4457</v>
      </c>
      <c r="CV1103" s="25" t="s">
        <v>3112</v>
      </c>
      <c r="CW1103" s="25" t="s">
        <v>4144</v>
      </c>
      <c r="CX1103" s="25" t="s">
        <v>3388</v>
      </c>
      <c r="DD1103" s="25"/>
    </row>
    <row r="1104" spans="1:108" x14ac:dyDescent="0.35">
      <c r="A1104" s="25" t="s">
        <v>1126</v>
      </c>
      <c r="B1104" s="25">
        <f>+COUNTA(C1104:DR1104)</f>
        <v>18</v>
      </c>
      <c r="K1104" s="25" t="s">
        <v>4459</v>
      </c>
      <c r="L1104" s="25" t="s">
        <v>6341</v>
      </c>
      <c r="N1104" s="25"/>
      <c r="O1104" s="25" t="s">
        <v>5756</v>
      </c>
      <c r="V1104" s="25" t="s">
        <v>119</v>
      </c>
      <c r="X1104" s="25">
        <f>SUM(COUNTIF(P1104:V1104,"yes"))</f>
        <v>1</v>
      </c>
      <c r="AD1104" s="25" t="s">
        <v>5739</v>
      </c>
      <c r="AS1104" s="25"/>
      <c r="BD1104" s="30"/>
      <c r="BE1104" s="30"/>
      <c r="BT1104" s="25"/>
      <c r="BU1104" s="25"/>
      <c r="BV1104" s="25"/>
      <c r="BW1104" s="25" t="s">
        <v>4460</v>
      </c>
      <c r="BX1104" s="25" t="s">
        <v>4461</v>
      </c>
      <c r="CC1104" s="25"/>
      <c r="CN1104" s="25" t="s">
        <v>4463</v>
      </c>
      <c r="CO1104" s="25" t="s">
        <v>119</v>
      </c>
      <c r="CP1104" s="25" t="s">
        <v>3101</v>
      </c>
      <c r="CR1104" s="25" t="s">
        <v>4460</v>
      </c>
      <c r="CS1104" s="25" t="s">
        <v>4461</v>
      </c>
      <c r="CT1104" s="25" t="s">
        <v>4459</v>
      </c>
      <c r="CU1104" s="25" t="s">
        <v>6030</v>
      </c>
      <c r="CV1104" s="25" t="s">
        <v>3306</v>
      </c>
      <c r="CW1104" s="25" t="s">
        <v>3179</v>
      </c>
      <c r="CX1104" s="25" t="s">
        <v>4464</v>
      </c>
      <c r="DD1104" s="25"/>
    </row>
    <row r="1105" spans="1:108" x14ac:dyDescent="0.35">
      <c r="A1105" s="25" t="s">
        <v>1126</v>
      </c>
      <c r="B1105" s="25">
        <f>+COUNTA(C1105:DR1105)</f>
        <v>18</v>
      </c>
      <c r="K1105" s="25" t="s">
        <v>4465</v>
      </c>
      <c r="L1105" s="25" t="s">
        <v>6341</v>
      </c>
      <c r="N1105" s="25"/>
      <c r="O1105" s="25" t="s">
        <v>5756</v>
      </c>
      <c r="V1105" s="25" t="s">
        <v>119</v>
      </c>
      <c r="X1105" s="25">
        <f>SUM(COUNTIF(P1105:V1105,"yes"))</f>
        <v>1</v>
      </c>
      <c r="AD1105" s="25" t="s">
        <v>5739</v>
      </c>
      <c r="AS1105" s="25"/>
      <c r="BD1105" s="30"/>
      <c r="BE1105" s="30"/>
      <c r="BT1105" s="25"/>
      <c r="BU1105" s="25"/>
      <c r="BV1105" s="25"/>
      <c r="BW1105" s="25" t="s">
        <v>4466</v>
      </c>
      <c r="BX1105" s="25" t="s">
        <v>4467</v>
      </c>
      <c r="CC1105" s="25"/>
      <c r="CN1105" s="25" t="s">
        <v>4470</v>
      </c>
      <c r="CO1105" s="25" t="s">
        <v>119</v>
      </c>
      <c r="CP1105" s="25" t="s">
        <v>3101</v>
      </c>
      <c r="CR1105" s="25" t="s">
        <v>4466</v>
      </c>
      <c r="CS1105" s="25" t="s">
        <v>4467</v>
      </c>
      <c r="CT1105" s="25" t="s">
        <v>4465</v>
      </c>
      <c r="CU1105" s="25" t="s">
        <v>4469</v>
      </c>
      <c r="CV1105" s="25" t="s">
        <v>3662</v>
      </c>
      <c r="CW1105" s="25" t="s">
        <v>3704</v>
      </c>
      <c r="CX1105" s="25" t="s">
        <v>4471</v>
      </c>
      <c r="DD1105" s="25"/>
    </row>
    <row r="1106" spans="1:108" x14ac:dyDescent="0.35">
      <c r="A1106" s="25" t="s">
        <v>1126</v>
      </c>
      <c r="B1106" s="25">
        <f>+COUNTA(C1106:DR1106)</f>
        <v>18</v>
      </c>
      <c r="K1106" s="25" t="s">
        <v>4472</v>
      </c>
      <c r="L1106" s="25" t="s">
        <v>6341</v>
      </c>
      <c r="N1106" s="25"/>
      <c r="O1106" s="25" t="s">
        <v>5756</v>
      </c>
      <c r="V1106" s="25" t="s">
        <v>119</v>
      </c>
      <c r="X1106" s="25">
        <f>SUM(COUNTIF(P1106:V1106,"yes"))</f>
        <v>1</v>
      </c>
      <c r="AD1106" s="25" t="s">
        <v>5739</v>
      </c>
      <c r="AS1106" s="25"/>
      <c r="BD1106" s="30"/>
      <c r="BE1106" s="30"/>
      <c r="BT1106" s="25"/>
      <c r="BU1106" s="25"/>
      <c r="BV1106" s="25"/>
      <c r="BW1106" s="25" t="s">
        <v>4473</v>
      </c>
      <c r="BX1106" s="25" t="s">
        <v>4474</v>
      </c>
      <c r="CC1106" s="25"/>
      <c r="CN1106" s="25" t="s">
        <v>4477</v>
      </c>
      <c r="CO1106" s="25" t="s">
        <v>119</v>
      </c>
      <c r="CP1106" s="25" t="s">
        <v>3101</v>
      </c>
      <c r="CR1106" s="25" t="s">
        <v>4473</v>
      </c>
      <c r="CS1106" s="25" t="s">
        <v>4474</v>
      </c>
      <c r="CT1106" s="25" t="s">
        <v>4472</v>
      </c>
      <c r="CU1106" s="25" t="s">
        <v>4476</v>
      </c>
      <c r="CV1106" s="25" t="s">
        <v>3455</v>
      </c>
      <c r="CW1106" s="25" t="s">
        <v>3113</v>
      </c>
      <c r="CX1106" s="25" t="s">
        <v>3105</v>
      </c>
      <c r="DD1106" s="25"/>
    </row>
    <row r="1107" spans="1:108" x14ac:dyDescent="0.35">
      <c r="A1107" s="25" t="s">
        <v>1126</v>
      </c>
      <c r="B1107" s="25">
        <f>+COUNTA(C1107:DR1107)</f>
        <v>18</v>
      </c>
      <c r="K1107" s="25" t="s">
        <v>4478</v>
      </c>
      <c r="L1107" s="25" t="s">
        <v>6341</v>
      </c>
      <c r="N1107" s="25"/>
      <c r="O1107" s="25" t="s">
        <v>5756</v>
      </c>
      <c r="V1107" s="25" t="s">
        <v>119</v>
      </c>
      <c r="X1107" s="25">
        <f>SUM(COUNTIF(P1107:V1107,"yes"))</f>
        <v>1</v>
      </c>
      <c r="AD1107" s="25" t="s">
        <v>5739</v>
      </c>
      <c r="AS1107" s="25"/>
      <c r="BD1107" s="30"/>
      <c r="BE1107" s="30"/>
      <c r="BT1107" s="25"/>
      <c r="BU1107" s="25"/>
      <c r="BV1107" s="25"/>
      <c r="BW1107" s="25" t="s">
        <v>4479</v>
      </c>
      <c r="BX1107" s="25" t="s">
        <v>4480</v>
      </c>
      <c r="CC1107" s="25"/>
      <c r="CN1107" s="25" t="s">
        <v>4483</v>
      </c>
      <c r="CO1107" s="25" t="s">
        <v>119</v>
      </c>
      <c r="CP1107" s="25" t="s">
        <v>3101</v>
      </c>
      <c r="CR1107" s="25" t="s">
        <v>4479</v>
      </c>
      <c r="CS1107" s="25" t="s">
        <v>4480</v>
      </c>
      <c r="CT1107" s="25" t="s">
        <v>4478</v>
      </c>
      <c r="CU1107" s="25" t="s">
        <v>4482</v>
      </c>
      <c r="CV1107" s="25" t="s">
        <v>3154</v>
      </c>
      <c r="CW1107" s="25" t="s">
        <v>4484</v>
      </c>
      <c r="CX1107" s="25" t="s">
        <v>4485</v>
      </c>
      <c r="DD1107" s="25"/>
    </row>
    <row r="1108" spans="1:108" x14ac:dyDescent="0.35">
      <c r="A1108" s="25" t="s">
        <v>1126</v>
      </c>
      <c r="B1108" s="25">
        <f>+COUNTA(C1108:DR1108)</f>
        <v>18</v>
      </c>
      <c r="K1108" s="25" t="s">
        <v>4486</v>
      </c>
      <c r="L1108" s="25" t="s">
        <v>6341</v>
      </c>
      <c r="N1108" s="25"/>
      <c r="O1108" s="25" t="s">
        <v>5756</v>
      </c>
      <c r="V1108" s="25" t="s">
        <v>119</v>
      </c>
      <c r="X1108" s="25">
        <f>SUM(COUNTIF(P1108:V1108,"yes"))</f>
        <v>1</v>
      </c>
      <c r="AD1108" s="25" t="s">
        <v>5739</v>
      </c>
      <c r="AS1108" s="25"/>
      <c r="BD1108" s="30"/>
      <c r="BE1108" s="30"/>
      <c r="BT1108" s="25"/>
      <c r="BU1108" s="25"/>
      <c r="BV1108" s="25"/>
      <c r="BW1108" s="25" t="s">
        <v>4487</v>
      </c>
      <c r="BX1108" s="25" t="s">
        <v>4488</v>
      </c>
      <c r="CC1108" s="25"/>
      <c r="CN1108" s="25" t="s">
        <v>4491</v>
      </c>
      <c r="CO1108" s="25" t="s">
        <v>119</v>
      </c>
      <c r="CP1108" s="25" t="s">
        <v>3101</v>
      </c>
      <c r="CR1108" s="25" t="s">
        <v>4487</v>
      </c>
      <c r="CS1108" s="25" t="s">
        <v>4488</v>
      </c>
      <c r="CT1108" s="25" t="s">
        <v>4486</v>
      </c>
      <c r="CU1108" s="25" t="s">
        <v>4490</v>
      </c>
      <c r="CV1108" s="25" t="s">
        <v>3163</v>
      </c>
      <c r="CW1108" s="25" t="s">
        <v>4492</v>
      </c>
      <c r="CX1108" s="25" t="s">
        <v>4493</v>
      </c>
      <c r="DD1108" s="25"/>
    </row>
    <row r="1109" spans="1:108" x14ac:dyDescent="0.35">
      <c r="A1109" s="25" t="s">
        <v>1126</v>
      </c>
      <c r="B1109" s="25">
        <f>+COUNTA(C1109:DR1109)</f>
        <v>18</v>
      </c>
      <c r="K1109" s="25" t="s">
        <v>4494</v>
      </c>
      <c r="L1109" s="25" t="s">
        <v>6341</v>
      </c>
      <c r="N1109" s="25"/>
      <c r="O1109" s="25" t="s">
        <v>5756</v>
      </c>
      <c r="V1109" s="25" t="s">
        <v>119</v>
      </c>
      <c r="X1109" s="25">
        <f>SUM(COUNTIF(P1109:V1109,"yes"))</f>
        <v>1</v>
      </c>
      <c r="AD1109" s="25" t="s">
        <v>5739</v>
      </c>
      <c r="AS1109" s="25"/>
      <c r="BD1109" s="30"/>
      <c r="BE1109" s="30"/>
      <c r="BT1109" s="25"/>
      <c r="BU1109" s="25"/>
      <c r="BV1109" s="25"/>
      <c r="BW1109" s="25" t="s">
        <v>4495</v>
      </c>
      <c r="BX1109" s="25" t="s">
        <v>4496</v>
      </c>
      <c r="CC1109" s="25"/>
      <c r="CN1109" s="25" t="s">
        <v>4499</v>
      </c>
      <c r="CO1109" s="25" t="s">
        <v>119</v>
      </c>
      <c r="CP1109" s="25" t="s">
        <v>3101</v>
      </c>
      <c r="CR1109" s="25" t="s">
        <v>4495</v>
      </c>
      <c r="CS1109" s="25" t="s">
        <v>4496</v>
      </c>
      <c r="CT1109" s="25" t="s">
        <v>4494</v>
      </c>
      <c r="CU1109" s="25" t="s">
        <v>4498</v>
      </c>
      <c r="CV1109" s="25" t="s">
        <v>4333</v>
      </c>
      <c r="CW1109" s="25" t="s">
        <v>3307</v>
      </c>
      <c r="CX1109" s="25" t="s">
        <v>4500</v>
      </c>
      <c r="DD1109" s="25"/>
    </row>
    <row r="1110" spans="1:108" x14ac:dyDescent="0.35">
      <c r="A1110" s="25" t="s">
        <v>1126</v>
      </c>
      <c r="B1110" s="25">
        <f>+COUNTA(C1110:DR1110)</f>
        <v>18</v>
      </c>
      <c r="K1110" s="25" t="s">
        <v>4501</v>
      </c>
      <c r="L1110" s="25" t="s">
        <v>6341</v>
      </c>
      <c r="N1110" s="25"/>
      <c r="O1110" s="25" t="s">
        <v>5756</v>
      </c>
      <c r="V1110" s="25" t="s">
        <v>119</v>
      </c>
      <c r="X1110" s="25">
        <f>SUM(COUNTIF(P1110:V1110,"yes"))</f>
        <v>1</v>
      </c>
      <c r="AD1110" s="25" t="s">
        <v>5739</v>
      </c>
      <c r="AS1110" s="25"/>
      <c r="BD1110" s="30"/>
      <c r="BE1110" s="30"/>
      <c r="BT1110" s="25"/>
      <c r="BU1110" s="25"/>
      <c r="BV1110" s="25"/>
      <c r="BW1110" s="25" t="s">
        <v>4502</v>
      </c>
      <c r="BX1110" s="25" t="s">
        <v>4503</v>
      </c>
      <c r="CC1110" s="25"/>
      <c r="CN1110" s="25" t="s">
        <v>4506</v>
      </c>
      <c r="CO1110" s="25" t="s">
        <v>119</v>
      </c>
      <c r="CP1110" s="25" t="s">
        <v>3101</v>
      </c>
      <c r="CR1110" s="25" t="s">
        <v>4502</v>
      </c>
      <c r="CS1110" s="25" t="s">
        <v>4503</v>
      </c>
      <c r="CT1110" s="25" t="s">
        <v>4501</v>
      </c>
      <c r="CU1110" s="25" t="s">
        <v>4505</v>
      </c>
      <c r="CV1110" s="25" t="s">
        <v>3154</v>
      </c>
      <c r="CW1110" s="25" t="s">
        <v>3113</v>
      </c>
      <c r="CX1110" s="25" t="s">
        <v>3260</v>
      </c>
      <c r="DD1110" s="25"/>
    </row>
    <row r="1111" spans="1:108" x14ac:dyDescent="0.35">
      <c r="A1111" s="25" t="s">
        <v>1126</v>
      </c>
      <c r="B1111" s="25">
        <f>+COUNTA(C1111:DR1111)</f>
        <v>18</v>
      </c>
      <c r="K1111" s="25" t="s">
        <v>4507</v>
      </c>
      <c r="L1111" s="25" t="s">
        <v>6341</v>
      </c>
      <c r="N1111" s="25"/>
      <c r="O1111" s="25" t="s">
        <v>5756</v>
      </c>
      <c r="V1111" s="25" t="s">
        <v>119</v>
      </c>
      <c r="X1111" s="25">
        <f>SUM(COUNTIF(P1111:V1111,"yes"))</f>
        <v>1</v>
      </c>
      <c r="AD1111" s="25" t="s">
        <v>5739</v>
      </c>
      <c r="AS1111" s="25"/>
      <c r="BD1111" s="30"/>
      <c r="BE1111" s="30"/>
      <c r="BT1111" s="25"/>
      <c r="BU1111" s="25"/>
      <c r="BV1111" s="25"/>
      <c r="BW1111" s="25" t="s">
        <v>4508</v>
      </c>
      <c r="BX1111" s="25" t="s">
        <v>4509</v>
      </c>
      <c r="CC1111" s="25"/>
      <c r="CN1111" s="25" t="s">
        <v>4512</v>
      </c>
      <c r="CO1111" s="25" t="s">
        <v>119</v>
      </c>
      <c r="CP1111" s="25" t="s">
        <v>3101</v>
      </c>
      <c r="CR1111" s="25" t="s">
        <v>4508</v>
      </c>
      <c r="CS1111" s="25" t="s">
        <v>4509</v>
      </c>
      <c r="CT1111" s="25" t="s">
        <v>4507</v>
      </c>
      <c r="CU1111" s="25" t="s">
        <v>4511</v>
      </c>
      <c r="CV1111" s="25" t="s">
        <v>3163</v>
      </c>
      <c r="CW1111" s="25" t="s">
        <v>4513</v>
      </c>
      <c r="CX1111" s="25" t="s">
        <v>3299</v>
      </c>
      <c r="DD1111" s="25"/>
    </row>
    <row r="1112" spans="1:108" x14ac:dyDescent="0.35">
      <c r="A1112" s="25" t="s">
        <v>1126</v>
      </c>
      <c r="B1112" s="25">
        <f>+COUNTA(C1112:DR1112)</f>
        <v>18</v>
      </c>
      <c r="K1112" s="25" t="s">
        <v>4552</v>
      </c>
      <c r="L1112" s="25" t="s">
        <v>6341</v>
      </c>
      <c r="N1112" s="25"/>
      <c r="O1112" s="25" t="s">
        <v>5756</v>
      </c>
      <c r="V1112" s="25" t="s">
        <v>119</v>
      </c>
      <c r="X1112" s="25">
        <f>SUM(COUNTIF(P1112:V1112,"yes"))</f>
        <v>1</v>
      </c>
      <c r="AD1112" s="25" t="s">
        <v>5739</v>
      </c>
      <c r="AS1112" s="25"/>
      <c r="BD1112" s="30"/>
      <c r="BE1112" s="30"/>
      <c r="BT1112" s="25"/>
      <c r="BU1112" s="25"/>
      <c r="BV1112" s="25"/>
      <c r="BW1112" s="25" t="s">
        <v>4553</v>
      </c>
      <c r="BX1112" s="25" t="s">
        <v>4554</v>
      </c>
      <c r="CC1112" s="25"/>
      <c r="CN1112" s="25" t="s">
        <v>4557</v>
      </c>
      <c r="CO1112" s="25" t="s">
        <v>119</v>
      </c>
      <c r="CP1112" s="25" t="s">
        <v>3101</v>
      </c>
      <c r="CR1112" s="25" t="s">
        <v>4553</v>
      </c>
      <c r="CS1112" s="25" t="s">
        <v>4554</v>
      </c>
      <c r="CT1112" s="25" t="s">
        <v>4552</v>
      </c>
      <c r="CU1112" s="25" t="s">
        <v>4556</v>
      </c>
      <c r="CV1112" s="25" t="s">
        <v>3154</v>
      </c>
      <c r="CW1112" s="25" t="s">
        <v>3122</v>
      </c>
      <c r="CX1112" s="25" t="s">
        <v>3260</v>
      </c>
      <c r="DD1112" s="25"/>
    </row>
    <row r="1113" spans="1:108" x14ac:dyDescent="0.35">
      <c r="A1113" s="25" t="s">
        <v>1126</v>
      </c>
      <c r="B1113" s="25">
        <f>+COUNTA(C1113:DR1113)</f>
        <v>18</v>
      </c>
      <c r="K1113" s="25" t="s">
        <v>4514</v>
      </c>
      <c r="L1113" s="25" t="s">
        <v>6341</v>
      </c>
      <c r="N1113" s="25"/>
      <c r="O1113" s="25" t="s">
        <v>5756</v>
      </c>
      <c r="V1113" s="25" t="s">
        <v>119</v>
      </c>
      <c r="X1113" s="25">
        <f>SUM(COUNTIF(P1113:V1113,"yes"))</f>
        <v>1</v>
      </c>
      <c r="AD1113" s="25" t="s">
        <v>5739</v>
      </c>
      <c r="AS1113" s="25"/>
      <c r="BD1113" s="30"/>
      <c r="BE1113" s="30"/>
      <c r="BT1113" s="25"/>
      <c r="BU1113" s="25"/>
      <c r="BV1113" s="25"/>
      <c r="BW1113" s="25" t="s">
        <v>4515</v>
      </c>
      <c r="BX1113" s="25" t="s">
        <v>4516</v>
      </c>
      <c r="CC1113" s="25"/>
      <c r="CN1113" s="25" t="s">
        <v>4519</v>
      </c>
      <c r="CO1113" s="25" t="s">
        <v>119</v>
      </c>
      <c r="CP1113" s="25" t="s">
        <v>3101</v>
      </c>
      <c r="CR1113" s="25" t="s">
        <v>4515</v>
      </c>
      <c r="CS1113" s="25" t="s">
        <v>4516</v>
      </c>
      <c r="CT1113" s="25" t="s">
        <v>4514</v>
      </c>
      <c r="CU1113" s="25" t="s">
        <v>4518</v>
      </c>
      <c r="CV1113" s="25" t="s">
        <v>3322</v>
      </c>
      <c r="CW1113" s="25" t="s">
        <v>4520</v>
      </c>
      <c r="CX1113" s="25" t="s">
        <v>3405</v>
      </c>
      <c r="DD1113" s="25"/>
    </row>
    <row r="1114" spans="1:108" x14ac:dyDescent="0.35">
      <c r="A1114" s="25" t="s">
        <v>1126</v>
      </c>
      <c r="B1114" s="25">
        <f>+COUNTA(C1114:DR1114)</f>
        <v>18</v>
      </c>
      <c r="K1114" s="25" t="s">
        <v>4521</v>
      </c>
      <c r="L1114" s="25" t="s">
        <v>6341</v>
      </c>
      <c r="N1114" s="25"/>
      <c r="O1114" s="25" t="s">
        <v>5756</v>
      </c>
      <c r="V1114" s="25" t="s">
        <v>119</v>
      </c>
      <c r="X1114" s="25">
        <f>SUM(COUNTIF(P1114:V1114,"yes"))</f>
        <v>1</v>
      </c>
      <c r="AD1114" s="25" t="s">
        <v>5739</v>
      </c>
      <c r="AS1114" s="25"/>
      <c r="BD1114" s="30"/>
      <c r="BE1114" s="30"/>
      <c r="BT1114" s="25"/>
      <c r="BU1114" s="25"/>
      <c r="BV1114" s="25"/>
      <c r="BW1114" s="25" t="s">
        <v>4522</v>
      </c>
      <c r="BX1114" s="25" t="s">
        <v>4523</v>
      </c>
      <c r="CC1114" s="25"/>
      <c r="CN1114" s="25" t="s">
        <v>4526</v>
      </c>
      <c r="CO1114" s="25" t="s">
        <v>119</v>
      </c>
      <c r="CP1114" s="25" t="s">
        <v>3101</v>
      </c>
      <c r="CR1114" s="25" t="s">
        <v>4522</v>
      </c>
      <c r="CS1114" s="25" t="s">
        <v>4523</v>
      </c>
      <c r="CT1114" s="25" t="s">
        <v>4521</v>
      </c>
      <c r="CU1114" s="25" t="s">
        <v>4525</v>
      </c>
      <c r="CV1114" s="25" t="s">
        <v>3121</v>
      </c>
      <c r="CW1114" s="25" t="s">
        <v>3205</v>
      </c>
      <c r="CX1114" s="25" t="s">
        <v>4527</v>
      </c>
      <c r="DD1114" s="25"/>
    </row>
    <row r="1115" spans="1:108" x14ac:dyDescent="0.35">
      <c r="A1115" s="25" t="s">
        <v>1126</v>
      </c>
      <c r="B1115" s="25">
        <f>+COUNTA(C1115:DR1115)</f>
        <v>18</v>
      </c>
      <c r="K1115" s="25" t="s">
        <v>4528</v>
      </c>
      <c r="L1115" s="25" t="s">
        <v>6341</v>
      </c>
      <c r="N1115" s="25"/>
      <c r="O1115" s="25" t="s">
        <v>5756</v>
      </c>
      <c r="V1115" s="25" t="s">
        <v>119</v>
      </c>
      <c r="X1115" s="25">
        <f>SUM(COUNTIF(P1115:V1115,"yes"))</f>
        <v>1</v>
      </c>
      <c r="AD1115" s="25" t="s">
        <v>5739</v>
      </c>
      <c r="AS1115" s="25"/>
      <c r="BD1115" s="30"/>
      <c r="BE1115" s="30"/>
      <c r="BT1115" s="25"/>
      <c r="BU1115" s="25"/>
      <c r="BV1115" s="25"/>
      <c r="BW1115" s="25" t="s">
        <v>4529</v>
      </c>
      <c r="BX1115" s="25" t="s">
        <v>4530</v>
      </c>
      <c r="CC1115" s="25"/>
      <c r="CN1115" s="25" t="s">
        <v>4533</v>
      </c>
      <c r="CO1115" s="25" t="s">
        <v>119</v>
      </c>
      <c r="CP1115" s="25" t="s">
        <v>3101</v>
      </c>
      <c r="CR1115" s="25" t="s">
        <v>4529</v>
      </c>
      <c r="CS1115" s="25" t="s">
        <v>4530</v>
      </c>
      <c r="CT1115" s="25" t="s">
        <v>4528</v>
      </c>
      <c r="CU1115" s="25" t="s">
        <v>4532</v>
      </c>
      <c r="CV1115" s="25" t="s">
        <v>3154</v>
      </c>
      <c r="CW1115" s="25" t="s">
        <v>3364</v>
      </c>
      <c r="CX1115" s="25" t="s">
        <v>4534</v>
      </c>
      <c r="DD1115" s="25"/>
    </row>
    <row r="1116" spans="1:108" x14ac:dyDescent="0.35">
      <c r="A1116" s="25" t="s">
        <v>1126</v>
      </c>
      <c r="B1116" s="25">
        <f>+COUNTA(C1116:DR1116)</f>
        <v>18</v>
      </c>
      <c r="K1116" s="25" t="s">
        <v>4535</v>
      </c>
      <c r="L1116" s="25" t="s">
        <v>6341</v>
      </c>
      <c r="N1116" s="25"/>
      <c r="O1116" s="25" t="s">
        <v>5756</v>
      </c>
      <c r="V1116" s="25" t="s">
        <v>119</v>
      </c>
      <c r="X1116" s="25">
        <f>SUM(COUNTIF(P1116:V1116,"yes"))</f>
        <v>1</v>
      </c>
      <c r="AD1116" s="25" t="s">
        <v>5739</v>
      </c>
      <c r="AS1116" s="25"/>
      <c r="BD1116" s="30"/>
      <c r="BE1116" s="30"/>
      <c r="BT1116" s="25"/>
      <c r="BU1116" s="25"/>
      <c r="BV1116" s="25"/>
      <c r="BW1116" s="25" t="s">
        <v>4536</v>
      </c>
      <c r="BX1116" s="25" t="s">
        <v>4537</v>
      </c>
      <c r="CC1116" s="25"/>
      <c r="CN1116" s="25" t="s">
        <v>4539</v>
      </c>
      <c r="CO1116" s="25" t="s">
        <v>119</v>
      </c>
      <c r="CP1116" s="25" t="s">
        <v>3101</v>
      </c>
      <c r="CR1116" s="25" t="s">
        <v>4536</v>
      </c>
      <c r="CS1116" s="25" t="s">
        <v>4537</v>
      </c>
      <c r="CT1116" s="25" t="s">
        <v>4535</v>
      </c>
      <c r="CU1116" s="25" t="s">
        <v>6004</v>
      </c>
      <c r="CV1116" s="25" t="s">
        <v>3516</v>
      </c>
      <c r="CW1116" s="25" t="s">
        <v>3113</v>
      </c>
      <c r="CX1116" s="25" t="s">
        <v>3427</v>
      </c>
      <c r="DD1116" s="25"/>
    </row>
    <row r="1117" spans="1:108" x14ac:dyDescent="0.35">
      <c r="A1117" s="25" t="s">
        <v>1126</v>
      </c>
      <c r="B1117" s="25">
        <f>+COUNTA(C1117:DR1117)</f>
        <v>18</v>
      </c>
      <c r="K1117" s="25" t="s">
        <v>4540</v>
      </c>
      <c r="L1117" s="25" t="s">
        <v>6341</v>
      </c>
      <c r="N1117" s="25"/>
      <c r="O1117" s="25" t="s">
        <v>5756</v>
      </c>
      <c r="V1117" s="25" t="s">
        <v>119</v>
      </c>
      <c r="X1117" s="25">
        <f>SUM(COUNTIF(P1117:V1117,"yes"))</f>
        <v>1</v>
      </c>
      <c r="AD1117" s="25" t="s">
        <v>5739</v>
      </c>
      <c r="AS1117" s="25"/>
      <c r="BD1117" s="30"/>
      <c r="BE1117" s="30"/>
      <c r="BT1117" s="25"/>
      <c r="BU1117" s="25"/>
      <c r="BV1117" s="25"/>
      <c r="BW1117" s="25" t="s">
        <v>4541</v>
      </c>
      <c r="BX1117" s="25" t="s">
        <v>4542</v>
      </c>
      <c r="CC1117" s="25"/>
      <c r="CN1117" s="25" t="s">
        <v>4545</v>
      </c>
      <c r="CO1117" s="25" t="s">
        <v>119</v>
      </c>
      <c r="CP1117" s="25" t="s">
        <v>3101</v>
      </c>
      <c r="CR1117" s="25" t="s">
        <v>4541</v>
      </c>
      <c r="CS1117" s="25" t="s">
        <v>4542</v>
      </c>
      <c r="CT1117" s="25" t="s">
        <v>4540</v>
      </c>
      <c r="CU1117" s="25" t="s">
        <v>4544</v>
      </c>
      <c r="CV1117" s="25" t="s">
        <v>3267</v>
      </c>
      <c r="CW1117" s="25" t="s">
        <v>3130</v>
      </c>
      <c r="CX1117" s="25" t="s">
        <v>3432</v>
      </c>
      <c r="DD1117" s="25"/>
    </row>
    <row r="1118" spans="1:108" x14ac:dyDescent="0.35">
      <c r="A1118" s="25" t="s">
        <v>1126</v>
      </c>
      <c r="B1118" s="25">
        <f>+COUNTA(C1118:DR1118)</f>
        <v>18</v>
      </c>
      <c r="K1118" s="25" t="s">
        <v>4546</v>
      </c>
      <c r="L1118" s="25" t="s">
        <v>6341</v>
      </c>
      <c r="N1118" s="25"/>
      <c r="O1118" s="25" t="s">
        <v>5756</v>
      </c>
      <c r="V1118" s="25" t="s">
        <v>119</v>
      </c>
      <c r="X1118" s="25">
        <f>SUM(COUNTIF(P1118:V1118,"yes"))</f>
        <v>1</v>
      </c>
      <c r="AD1118" s="25" t="s">
        <v>5739</v>
      </c>
      <c r="AS1118" s="25"/>
      <c r="BD1118" s="30"/>
      <c r="BE1118" s="30"/>
      <c r="BT1118" s="25"/>
      <c r="BU1118" s="25"/>
      <c r="BV1118" s="25"/>
      <c r="BW1118" s="25" t="s">
        <v>4547</v>
      </c>
      <c r="BX1118" s="25" t="s">
        <v>4548</v>
      </c>
      <c r="CC1118" s="25"/>
      <c r="CN1118" s="25" t="s">
        <v>4551</v>
      </c>
      <c r="CO1118" s="25" t="s">
        <v>119</v>
      </c>
      <c r="CP1118" s="25" t="s">
        <v>3101</v>
      </c>
      <c r="CR1118" s="25" t="s">
        <v>4547</v>
      </c>
      <c r="CS1118" s="25" t="s">
        <v>4548</v>
      </c>
      <c r="CT1118" s="25" t="s">
        <v>4546</v>
      </c>
      <c r="CU1118" s="25" t="s">
        <v>4550</v>
      </c>
      <c r="CV1118" s="25" t="s">
        <v>3516</v>
      </c>
      <c r="CW1118" s="25" t="s">
        <v>4005</v>
      </c>
      <c r="CX1118" s="25" t="s">
        <v>3131</v>
      </c>
      <c r="DD1118" s="25"/>
    </row>
    <row r="1119" spans="1:108" x14ac:dyDescent="0.35">
      <c r="A1119" s="25" t="s">
        <v>1126</v>
      </c>
      <c r="B1119" s="25">
        <f>+COUNTA(C1119:DR1119)</f>
        <v>18</v>
      </c>
      <c r="K1119" s="25" t="s">
        <v>4558</v>
      </c>
      <c r="L1119" s="25" t="s">
        <v>6341</v>
      </c>
      <c r="N1119" s="25"/>
      <c r="O1119" s="25" t="s">
        <v>5756</v>
      </c>
      <c r="V1119" s="25" t="s">
        <v>119</v>
      </c>
      <c r="X1119" s="25">
        <f>SUM(COUNTIF(P1119:V1119,"yes"))</f>
        <v>1</v>
      </c>
      <c r="AD1119" s="25" t="s">
        <v>5739</v>
      </c>
      <c r="AS1119" s="25"/>
      <c r="BD1119" s="30"/>
      <c r="BE1119" s="30"/>
      <c r="BT1119" s="25"/>
      <c r="BU1119" s="25"/>
      <c r="BV1119" s="25"/>
      <c r="BW1119" s="25" t="s">
        <v>4559</v>
      </c>
      <c r="BX1119" s="25" t="s">
        <v>4560</v>
      </c>
      <c r="CC1119" s="25"/>
      <c r="CN1119" s="25" t="s">
        <v>4563</v>
      </c>
      <c r="CO1119" s="25" t="s">
        <v>119</v>
      </c>
      <c r="CP1119" s="25" t="s">
        <v>3101</v>
      </c>
      <c r="CR1119" s="25" t="s">
        <v>4559</v>
      </c>
      <c r="CS1119" s="25" t="s">
        <v>4560</v>
      </c>
      <c r="CT1119" s="25" t="s">
        <v>4558</v>
      </c>
      <c r="CU1119" s="25" t="s">
        <v>4562</v>
      </c>
      <c r="CV1119" s="25" t="s">
        <v>3154</v>
      </c>
      <c r="CW1119" s="25" t="s">
        <v>4564</v>
      </c>
      <c r="CX1119" s="25" t="s">
        <v>3427</v>
      </c>
      <c r="DD1119" s="25"/>
    </row>
    <row r="1120" spans="1:108" x14ac:dyDescent="0.35">
      <c r="A1120" s="25" t="s">
        <v>1126</v>
      </c>
      <c r="B1120" s="25">
        <f>+COUNTA(C1120:DR1120)</f>
        <v>18</v>
      </c>
      <c r="K1120" s="25" t="s">
        <v>4565</v>
      </c>
      <c r="L1120" s="25" t="s">
        <v>6341</v>
      </c>
      <c r="N1120" s="25"/>
      <c r="O1120" s="25" t="s">
        <v>5756</v>
      </c>
      <c r="V1120" s="25" t="s">
        <v>119</v>
      </c>
      <c r="X1120" s="25">
        <f>SUM(COUNTIF(P1120:V1120,"yes"))</f>
        <v>1</v>
      </c>
      <c r="AD1120" s="25" t="s">
        <v>5739</v>
      </c>
      <c r="AS1120" s="25"/>
      <c r="BD1120" s="30"/>
      <c r="BE1120" s="30"/>
      <c r="BT1120" s="25"/>
      <c r="BU1120" s="25"/>
      <c r="BV1120" s="25"/>
      <c r="BW1120" s="25" t="s">
        <v>4566</v>
      </c>
      <c r="BX1120" s="25" t="s">
        <v>4567</v>
      </c>
      <c r="CC1120" s="25"/>
      <c r="CN1120" s="25" t="s">
        <v>4570</v>
      </c>
      <c r="CO1120" s="25" t="s">
        <v>119</v>
      </c>
      <c r="CP1120" s="25" t="s">
        <v>3101</v>
      </c>
      <c r="CR1120" s="25" t="s">
        <v>4566</v>
      </c>
      <c r="CS1120" s="25" t="s">
        <v>4567</v>
      </c>
      <c r="CT1120" s="25" t="s">
        <v>4565</v>
      </c>
      <c r="CU1120" s="25" t="s">
        <v>4569</v>
      </c>
      <c r="CV1120" s="25" t="s">
        <v>3282</v>
      </c>
      <c r="CW1120" s="25" t="s">
        <v>3560</v>
      </c>
      <c r="CX1120" s="25" t="s">
        <v>3105</v>
      </c>
      <c r="DD1120" s="25"/>
    </row>
    <row r="1121" spans="1:108" x14ac:dyDescent="0.35">
      <c r="A1121" s="25" t="s">
        <v>1126</v>
      </c>
      <c r="B1121" s="25">
        <f>+COUNTA(C1121:DR1121)</f>
        <v>17</v>
      </c>
      <c r="K1121" s="25" t="s">
        <v>4571</v>
      </c>
      <c r="L1121" s="25" t="s">
        <v>6341</v>
      </c>
      <c r="N1121" s="25"/>
      <c r="O1121" s="25" t="s">
        <v>5756</v>
      </c>
      <c r="V1121" s="25" t="s">
        <v>119</v>
      </c>
      <c r="X1121" s="25">
        <f>SUM(COUNTIF(P1121:V1121,"yes"))</f>
        <v>1</v>
      </c>
      <c r="AD1121" s="25" t="s">
        <v>5739</v>
      </c>
      <c r="AS1121" s="25"/>
      <c r="BD1121" s="30"/>
      <c r="BE1121" s="30"/>
      <c r="BT1121" s="25"/>
      <c r="BU1121" s="25"/>
      <c r="BV1121" s="25"/>
      <c r="BW1121" s="25" t="s">
        <v>1522</v>
      </c>
      <c r="BX1121" s="25" t="s">
        <v>1523</v>
      </c>
      <c r="CC1121" s="25"/>
      <c r="CN1121" s="25" t="s">
        <v>4574</v>
      </c>
      <c r="CO1121" s="25" t="s">
        <v>119</v>
      </c>
      <c r="CP1121" s="25" t="s">
        <v>3101</v>
      </c>
      <c r="CR1121" s="25" t="s">
        <v>1522</v>
      </c>
      <c r="CS1121" s="25" t="s">
        <v>1523</v>
      </c>
      <c r="CU1121" s="25" t="s">
        <v>4573</v>
      </c>
      <c r="CV1121" s="25" t="s">
        <v>3237</v>
      </c>
      <c r="CW1121" s="25" t="s">
        <v>3307</v>
      </c>
      <c r="CX1121" s="25" t="s">
        <v>3388</v>
      </c>
      <c r="DD1121" s="25"/>
    </row>
    <row r="1122" spans="1:108" x14ac:dyDescent="0.35">
      <c r="A1122" s="25" t="s">
        <v>1126</v>
      </c>
      <c r="B1122" s="25">
        <f>+COUNTA(C1122:DR1122)</f>
        <v>18</v>
      </c>
      <c r="K1122" s="25" t="s">
        <v>4575</v>
      </c>
      <c r="L1122" s="25" t="s">
        <v>6341</v>
      </c>
      <c r="N1122" s="25"/>
      <c r="O1122" s="25" t="s">
        <v>5756</v>
      </c>
      <c r="V1122" s="25" t="s">
        <v>119</v>
      </c>
      <c r="X1122" s="25">
        <f>SUM(COUNTIF(P1122:V1122,"yes"))</f>
        <v>1</v>
      </c>
      <c r="AD1122" s="25" t="s">
        <v>5739</v>
      </c>
      <c r="AS1122" s="25"/>
      <c r="BD1122" s="30"/>
      <c r="BE1122" s="30"/>
      <c r="BT1122" s="25"/>
      <c r="BU1122" s="25"/>
      <c r="BV1122" s="25"/>
      <c r="BW1122" s="25" t="s">
        <v>4576</v>
      </c>
      <c r="BX1122" s="25" t="s">
        <v>4577</v>
      </c>
      <c r="CC1122" s="25"/>
      <c r="CN1122" s="25" t="s">
        <v>4580</v>
      </c>
      <c r="CO1122" s="25" t="s">
        <v>119</v>
      </c>
      <c r="CP1122" s="25" t="s">
        <v>3101</v>
      </c>
      <c r="CR1122" s="25" t="s">
        <v>4576</v>
      </c>
      <c r="CS1122" s="25" t="s">
        <v>4577</v>
      </c>
      <c r="CT1122" s="25" t="s">
        <v>4575</v>
      </c>
      <c r="CU1122" s="25" t="s">
        <v>4579</v>
      </c>
      <c r="CV1122" s="25" t="s">
        <v>3163</v>
      </c>
      <c r="CW1122" s="25" t="s">
        <v>3104</v>
      </c>
      <c r="CX1122" s="25" t="s">
        <v>3348</v>
      </c>
      <c r="DD1122" s="25"/>
    </row>
    <row r="1123" spans="1:108" x14ac:dyDescent="0.35">
      <c r="A1123" s="25" t="s">
        <v>1126</v>
      </c>
      <c r="B1123" s="25">
        <f>+COUNTA(C1123:DR1123)</f>
        <v>18</v>
      </c>
      <c r="K1123" s="25" t="s">
        <v>4581</v>
      </c>
      <c r="L1123" s="25" t="s">
        <v>6341</v>
      </c>
      <c r="N1123" s="25"/>
      <c r="O1123" s="25" t="s">
        <v>5756</v>
      </c>
      <c r="V1123" s="25" t="s">
        <v>119</v>
      </c>
      <c r="X1123" s="25">
        <f>SUM(COUNTIF(P1123:V1123,"yes"))</f>
        <v>1</v>
      </c>
      <c r="AD1123" s="25" t="s">
        <v>5739</v>
      </c>
      <c r="AS1123" s="25"/>
      <c r="BD1123" s="30"/>
      <c r="BE1123" s="30"/>
      <c r="BT1123" s="25"/>
      <c r="BU1123" s="25"/>
      <c r="BV1123" s="25"/>
      <c r="BW1123" s="25" t="s">
        <v>4582</v>
      </c>
      <c r="BX1123" s="25" t="s">
        <v>4583</v>
      </c>
      <c r="CC1123" s="25"/>
      <c r="CN1123" s="25" t="s">
        <v>4586</v>
      </c>
      <c r="CO1123" s="25" t="s">
        <v>119</v>
      </c>
      <c r="CP1123" s="25" t="s">
        <v>3101</v>
      </c>
      <c r="CR1123" s="25" t="s">
        <v>4582</v>
      </c>
      <c r="CS1123" s="25" t="s">
        <v>4583</v>
      </c>
      <c r="CT1123" s="25" t="s">
        <v>4581</v>
      </c>
      <c r="CU1123" s="25" t="s">
        <v>4585</v>
      </c>
      <c r="CV1123" s="25" t="s">
        <v>3911</v>
      </c>
      <c r="CW1123" s="25" t="s">
        <v>4564</v>
      </c>
      <c r="CX1123" s="25" t="s">
        <v>4587</v>
      </c>
      <c r="DD1123" s="25"/>
    </row>
    <row r="1124" spans="1:108" x14ac:dyDescent="0.35">
      <c r="A1124" s="25" t="s">
        <v>1126</v>
      </c>
      <c r="B1124" s="25">
        <f>+COUNTA(C1124:DR1124)</f>
        <v>18</v>
      </c>
      <c r="K1124" s="25" t="s">
        <v>4588</v>
      </c>
      <c r="L1124" s="25" t="s">
        <v>6341</v>
      </c>
      <c r="N1124" s="25"/>
      <c r="O1124" s="25" t="s">
        <v>5756</v>
      </c>
      <c r="V1124" s="25" t="s">
        <v>119</v>
      </c>
      <c r="X1124" s="25">
        <f>SUM(COUNTIF(P1124:V1124,"yes"))</f>
        <v>1</v>
      </c>
      <c r="AD1124" s="25" t="s">
        <v>5739</v>
      </c>
      <c r="AS1124" s="25"/>
      <c r="BD1124" s="30"/>
      <c r="BE1124" s="30"/>
      <c r="BT1124" s="25"/>
      <c r="BU1124" s="25"/>
      <c r="BV1124" s="25"/>
      <c r="BW1124" s="25" t="s">
        <v>4589</v>
      </c>
      <c r="BX1124" s="25" t="s">
        <v>4590</v>
      </c>
      <c r="CC1124" s="25"/>
      <c r="CN1124" s="25" t="s">
        <v>4593</v>
      </c>
      <c r="CO1124" s="25" t="s">
        <v>119</v>
      </c>
      <c r="CP1124" s="25" t="s">
        <v>3101</v>
      </c>
      <c r="CR1124" s="25" t="s">
        <v>4589</v>
      </c>
      <c r="CS1124" s="25" t="s">
        <v>4590</v>
      </c>
      <c r="CT1124" s="25" t="s">
        <v>4588</v>
      </c>
      <c r="CU1124" s="25" t="s">
        <v>4592</v>
      </c>
      <c r="CV1124" s="25" t="s">
        <v>3516</v>
      </c>
      <c r="CW1124" s="25" t="s">
        <v>3364</v>
      </c>
      <c r="CX1124" s="25" t="s">
        <v>4594</v>
      </c>
      <c r="DD1124" s="25"/>
    </row>
    <row r="1125" spans="1:108" x14ac:dyDescent="0.35">
      <c r="A1125" s="25" t="s">
        <v>1126</v>
      </c>
      <c r="B1125" s="25">
        <f>+COUNTA(C1125:DR1125)</f>
        <v>18</v>
      </c>
      <c r="K1125" s="25" t="s">
        <v>4595</v>
      </c>
      <c r="L1125" s="25" t="s">
        <v>6341</v>
      </c>
      <c r="N1125" s="25"/>
      <c r="O1125" s="25" t="s">
        <v>5756</v>
      </c>
      <c r="V1125" s="25" t="s">
        <v>119</v>
      </c>
      <c r="X1125" s="25">
        <f>SUM(COUNTIF(P1125:V1125,"yes"))</f>
        <v>1</v>
      </c>
      <c r="AD1125" s="25" t="s">
        <v>5739</v>
      </c>
      <c r="AS1125" s="25"/>
      <c r="BD1125" s="30"/>
      <c r="BE1125" s="30"/>
      <c r="BT1125" s="25"/>
      <c r="BU1125" s="25"/>
      <c r="BV1125" s="25"/>
      <c r="BW1125" s="25" t="s">
        <v>4596</v>
      </c>
      <c r="BX1125" s="25" t="s">
        <v>4597</v>
      </c>
      <c r="CC1125" s="25"/>
      <c r="CN1125" s="25" t="s">
        <v>4599</v>
      </c>
      <c r="CO1125" s="25" t="s">
        <v>119</v>
      </c>
      <c r="CP1125" s="25" t="s">
        <v>3101</v>
      </c>
      <c r="CR1125" s="25" t="s">
        <v>4596</v>
      </c>
      <c r="CS1125" s="25" t="s">
        <v>4597</v>
      </c>
      <c r="CT1125" s="25" t="s">
        <v>4595</v>
      </c>
      <c r="CU1125" s="25" t="s">
        <v>4598</v>
      </c>
      <c r="CV1125" s="25" t="s">
        <v>3138</v>
      </c>
      <c r="CW1125" s="25" t="s">
        <v>3711</v>
      </c>
      <c r="CX1125" s="25" t="s">
        <v>3388</v>
      </c>
      <c r="DD1125" s="25"/>
    </row>
    <row r="1126" spans="1:108" x14ac:dyDescent="0.35">
      <c r="A1126" s="25" t="s">
        <v>1126</v>
      </c>
      <c r="B1126" s="25">
        <f>+COUNTA(C1126:DR1126)</f>
        <v>18</v>
      </c>
      <c r="K1126" s="25" t="s">
        <v>4600</v>
      </c>
      <c r="L1126" s="25" t="s">
        <v>6341</v>
      </c>
      <c r="N1126" s="25"/>
      <c r="O1126" s="25" t="s">
        <v>5756</v>
      </c>
      <c r="V1126" s="25" t="s">
        <v>119</v>
      </c>
      <c r="X1126" s="25">
        <f>SUM(COUNTIF(P1126:V1126,"yes"))</f>
        <v>1</v>
      </c>
      <c r="AD1126" s="25" t="s">
        <v>5739</v>
      </c>
      <c r="AS1126" s="25"/>
      <c r="BD1126" s="30"/>
      <c r="BE1126" s="30"/>
      <c r="BT1126" s="25"/>
      <c r="BU1126" s="25"/>
      <c r="BV1126" s="25"/>
      <c r="BW1126" s="25" t="s">
        <v>4601</v>
      </c>
      <c r="BX1126" s="25" t="s">
        <v>4602</v>
      </c>
      <c r="CC1126" s="25"/>
      <c r="CN1126" s="25" t="s">
        <v>4605</v>
      </c>
      <c r="CO1126" s="25" t="s">
        <v>119</v>
      </c>
      <c r="CP1126" s="25" t="s">
        <v>3101</v>
      </c>
      <c r="CR1126" s="25" t="s">
        <v>4601</v>
      </c>
      <c r="CS1126" s="25" t="s">
        <v>4602</v>
      </c>
      <c r="CT1126" s="25" t="s">
        <v>4600</v>
      </c>
      <c r="CU1126" s="25" t="s">
        <v>4604</v>
      </c>
      <c r="CV1126" s="25" t="s">
        <v>3494</v>
      </c>
      <c r="CW1126" s="25" t="s">
        <v>3803</v>
      </c>
      <c r="CX1126" s="25" t="s">
        <v>4606</v>
      </c>
      <c r="DD1126" s="25"/>
    </row>
    <row r="1127" spans="1:108" x14ac:dyDescent="0.35">
      <c r="A1127" s="25" t="s">
        <v>1126</v>
      </c>
      <c r="B1127" s="25">
        <f>+COUNTA(C1127:DR1127)</f>
        <v>18</v>
      </c>
      <c r="K1127" s="25" t="s">
        <v>4607</v>
      </c>
      <c r="L1127" s="25" t="s">
        <v>6341</v>
      </c>
      <c r="N1127" s="25"/>
      <c r="O1127" s="25" t="s">
        <v>5756</v>
      </c>
      <c r="V1127" s="25" t="s">
        <v>119</v>
      </c>
      <c r="X1127" s="25">
        <f>SUM(COUNTIF(P1127:V1127,"yes"))</f>
        <v>1</v>
      </c>
      <c r="AD1127" s="25" t="s">
        <v>5739</v>
      </c>
      <c r="AS1127" s="25"/>
      <c r="BD1127" s="30"/>
      <c r="BE1127" s="30"/>
      <c r="BT1127" s="25"/>
      <c r="BU1127" s="25"/>
      <c r="BV1127" s="25"/>
      <c r="BW1127" s="25" t="s">
        <v>4608</v>
      </c>
      <c r="BX1127" s="25" t="s">
        <v>4609</v>
      </c>
      <c r="CC1127" s="25"/>
      <c r="CN1127" s="25" t="s">
        <v>4612</v>
      </c>
      <c r="CO1127" s="25" t="s">
        <v>119</v>
      </c>
      <c r="CP1127" s="25" t="s">
        <v>3101</v>
      </c>
      <c r="CR1127" s="25" t="s">
        <v>4608</v>
      </c>
      <c r="CS1127" s="25" t="s">
        <v>4609</v>
      </c>
      <c r="CT1127" s="25" t="s">
        <v>4607</v>
      </c>
      <c r="CU1127" s="25" t="s">
        <v>4611</v>
      </c>
      <c r="CV1127" s="25" t="s">
        <v>3655</v>
      </c>
      <c r="CW1127" s="25" t="s">
        <v>4613</v>
      </c>
      <c r="CX1127" s="25" t="s">
        <v>4493</v>
      </c>
      <c r="DD1127" s="25"/>
    </row>
    <row r="1128" spans="1:108" x14ac:dyDescent="0.35">
      <c r="A1128" s="25" t="s">
        <v>1126</v>
      </c>
      <c r="B1128" s="25">
        <f>+COUNTA(C1128:DR1128)</f>
        <v>18</v>
      </c>
      <c r="K1128" s="25" t="s">
        <v>4614</v>
      </c>
      <c r="L1128" s="25" t="s">
        <v>6341</v>
      </c>
      <c r="N1128" s="25"/>
      <c r="O1128" s="25" t="s">
        <v>5756</v>
      </c>
      <c r="V1128" s="25" t="s">
        <v>119</v>
      </c>
      <c r="X1128" s="25">
        <f>SUM(COUNTIF(P1128:V1128,"yes"))</f>
        <v>1</v>
      </c>
      <c r="AD1128" s="25" t="s">
        <v>5739</v>
      </c>
      <c r="AS1128" s="25"/>
      <c r="BD1128" s="30"/>
      <c r="BE1128" s="30"/>
      <c r="BT1128" s="25"/>
      <c r="BU1128" s="25"/>
      <c r="BV1128" s="25"/>
      <c r="BW1128" s="25" t="s">
        <v>4615</v>
      </c>
      <c r="BX1128" s="25" t="s">
        <v>4616</v>
      </c>
      <c r="CC1128" s="25"/>
      <c r="CN1128" s="25" t="s">
        <v>4619</v>
      </c>
      <c r="CO1128" s="25" t="s">
        <v>119</v>
      </c>
      <c r="CP1128" s="25" t="s">
        <v>3101</v>
      </c>
      <c r="CR1128" s="25" t="s">
        <v>4615</v>
      </c>
      <c r="CS1128" s="25" t="s">
        <v>4616</v>
      </c>
      <c r="CT1128" s="25" t="s">
        <v>4614</v>
      </c>
      <c r="CU1128" s="25" t="s">
        <v>4618</v>
      </c>
      <c r="CV1128" s="25" t="s">
        <v>3802</v>
      </c>
      <c r="CW1128" s="25" t="s">
        <v>4620</v>
      </c>
      <c r="CX1128" s="25" t="s">
        <v>3105</v>
      </c>
      <c r="DD1128" s="25"/>
    </row>
    <row r="1129" spans="1:108" x14ac:dyDescent="0.35">
      <c r="A1129" s="25" t="s">
        <v>1126</v>
      </c>
      <c r="B1129" s="25">
        <f>+COUNTA(C1129:DR1129)</f>
        <v>18</v>
      </c>
      <c r="K1129" s="25" t="s">
        <v>4621</v>
      </c>
      <c r="L1129" s="25" t="s">
        <v>6341</v>
      </c>
      <c r="N1129" s="25"/>
      <c r="O1129" s="25" t="s">
        <v>5756</v>
      </c>
      <c r="V1129" s="25" t="s">
        <v>119</v>
      </c>
      <c r="X1129" s="25">
        <f>SUM(COUNTIF(P1129:V1129,"yes"))</f>
        <v>1</v>
      </c>
      <c r="AD1129" s="25" t="s">
        <v>5739</v>
      </c>
      <c r="AS1129" s="25"/>
      <c r="BD1129" s="30"/>
      <c r="BE1129" s="30"/>
      <c r="BT1129" s="25"/>
      <c r="BU1129" s="25"/>
      <c r="BV1129" s="25"/>
      <c r="BW1129" s="25" t="s">
        <v>4622</v>
      </c>
      <c r="BX1129" s="25" t="s">
        <v>4623</v>
      </c>
      <c r="CC1129" s="25"/>
      <c r="CN1129" s="25" t="s">
        <v>4626</v>
      </c>
      <c r="CO1129" s="25" t="s">
        <v>119</v>
      </c>
      <c r="CP1129" s="25" t="s">
        <v>3101</v>
      </c>
      <c r="CR1129" s="25" t="s">
        <v>4622</v>
      </c>
      <c r="CS1129" s="25" t="s">
        <v>4623</v>
      </c>
      <c r="CT1129" s="25" t="s">
        <v>4621</v>
      </c>
      <c r="CU1129" s="25" t="s">
        <v>4625</v>
      </c>
      <c r="CV1129" s="25" t="s">
        <v>3418</v>
      </c>
      <c r="CW1129" s="25" t="s">
        <v>4627</v>
      </c>
      <c r="CX1129" s="25" t="s">
        <v>3388</v>
      </c>
      <c r="DD1129" s="25"/>
    </row>
    <row r="1130" spans="1:108" x14ac:dyDescent="0.35">
      <c r="A1130" s="25" t="s">
        <v>1126</v>
      </c>
      <c r="B1130" s="25">
        <f>+COUNTA(C1130:DR1130)</f>
        <v>18</v>
      </c>
      <c r="K1130" s="25" t="s">
        <v>4628</v>
      </c>
      <c r="L1130" s="25" t="s">
        <v>6341</v>
      </c>
      <c r="N1130" s="25"/>
      <c r="O1130" s="25" t="s">
        <v>5756</v>
      </c>
      <c r="V1130" s="25" t="s">
        <v>119</v>
      </c>
      <c r="X1130" s="25">
        <f>SUM(COUNTIF(P1130:V1130,"yes"))</f>
        <v>1</v>
      </c>
      <c r="AD1130" s="25" t="s">
        <v>5739</v>
      </c>
      <c r="AS1130" s="25"/>
      <c r="BD1130" s="30"/>
      <c r="BE1130" s="30"/>
      <c r="BT1130" s="25"/>
      <c r="BU1130" s="25"/>
      <c r="BV1130" s="25"/>
      <c r="BW1130" s="25" t="s">
        <v>4629</v>
      </c>
      <c r="BX1130" s="25" t="s">
        <v>4630</v>
      </c>
      <c r="CC1130" s="25"/>
      <c r="CN1130" s="25" t="s">
        <v>4632</v>
      </c>
      <c r="CO1130" s="25" t="s">
        <v>119</v>
      </c>
      <c r="CP1130" s="25" t="s">
        <v>3101</v>
      </c>
      <c r="CR1130" s="25" t="s">
        <v>4629</v>
      </c>
      <c r="CS1130" s="25" t="s">
        <v>4630</v>
      </c>
      <c r="CT1130" s="25" t="s">
        <v>4628</v>
      </c>
      <c r="CU1130" s="25" t="s">
        <v>6005</v>
      </c>
      <c r="CV1130" s="25" t="s">
        <v>3212</v>
      </c>
      <c r="CW1130" s="25" t="s">
        <v>3113</v>
      </c>
      <c r="CX1130" s="25" t="s">
        <v>4633</v>
      </c>
      <c r="DD1130" s="25"/>
    </row>
    <row r="1131" spans="1:108" x14ac:dyDescent="0.35">
      <c r="A1131" s="25" t="s">
        <v>1126</v>
      </c>
      <c r="B1131" s="25">
        <f>+COUNTA(C1131:DR1131)</f>
        <v>18</v>
      </c>
      <c r="K1131" s="25" t="s">
        <v>4634</v>
      </c>
      <c r="L1131" s="25" t="s">
        <v>6341</v>
      </c>
      <c r="N1131" s="25"/>
      <c r="O1131" s="25" t="s">
        <v>5756</v>
      </c>
      <c r="V1131" s="25" t="s">
        <v>119</v>
      </c>
      <c r="X1131" s="25">
        <f>SUM(COUNTIF(P1131:V1131,"yes"))</f>
        <v>1</v>
      </c>
      <c r="AD1131" s="25" t="s">
        <v>5739</v>
      </c>
      <c r="AS1131" s="25"/>
      <c r="BD1131" s="30"/>
      <c r="BE1131" s="30"/>
      <c r="BT1131" s="25"/>
      <c r="BU1131" s="25"/>
      <c r="BV1131" s="25"/>
      <c r="BW1131" s="25" t="s">
        <v>4635</v>
      </c>
      <c r="BX1131" s="25" t="s">
        <v>4636</v>
      </c>
      <c r="CC1131" s="25"/>
      <c r="CN1131" s="25" t="s">
        <v>4639</v>
      </c>
      <c r="CO1131" s="25" t="s">
        <v>119</v>
      </c>
      <c r="CP1131" s="25" t="s">
        <v>3101</v>
      </c>
      <c r="CR1131" s="25" t="s">
        <v>4635</v>
      </c>
      <c r="CS1131" s="25" t="s">
        <v>4636</v>
      </c>
      <c r="CT1131" s="25" t="s">
        <v>4634</v>
      </c>
      <c r="CU1131" s="25" t="s">
        <v>4638</v>
      </c>
      <c r="CV1131" s="25" t="s">
        <v>3911</v>
      </c>
      <c r="CW1131" s="25" t="s">
        <v>4513</v>
      </c>
      <c r="CX1131" s="25" t="s">
        <v>4587</v>
      </c>
      <c r="DD1131" s="25"/>
    </row>
    <row r="1132" spans="1:108" x14ac:dyDescent="0.35">
      <c r="A1132" s="25" t="s">
        <v>1126</v>
      </c>
      <c r="B1132" s="25">
        <f>+COUNTA(C1132:DR1132)</f>
        <v>18</v>
      </c>
      <c r="K1132" s="25" t="s">
        <v>4640</v>
      </c>
      <c r="L1132" s="25" t="s">
        <v>6341</v>
      </c>
      <c r="N1132" s="25"/>
      <c r="O1132" s="25" t="s">
        <v>5756</v>
      </c>
      <c r="V1132" s="25" t="s">
        <v>119</v>
      </c>
      <c r="X1132" s="25">
        <f>SUM(COUNTIF(P1132:V1132,"yes"))</f>
        <v>1</v>
      </c>
      <c r="AD1132" s="25" t="s">
        <v>5739</v>
      </c>
      <c r="AS1132" s="25"/>
      <c r="BD1132" s="30"/>
      <c r="BE1132" s="30"/>
      <c r="BT1132" s="25"/>
      <c r="BU1132" s="25"/>
      <c r="BV1132" s="25"/>
      <c r="BW1132" s="25" t="s">
        <v>4641</v>
      </c>
      <c r="BX1132" s="25" t="s">
        <v>4642</v>
      </c>
      <c r="CC1132" s="25"/>
      <c r="CN1132" s="25" t="s">
        <v>4645</v>
      </c>
      <c r="CO1132" s="25" t="s">
        <v>119</v>
      </c>
      <c r="CP1132" s="25" t="s">
        <v>3101</v>
      </c>
      <c r="CR1132" s="25" t="s">
        <v>4641</v>
      </c>
      <c r="CS1132" s="25" t="s">
        <v>4642</v>
      </c>
      <c r="CT1132" s="25" t="s">
        <v>4640</v>
      </c>
      <c r="CU1132" s="25" t="s">
        <v>4644</v>
      </c>
      <c r="CV1132" s="25" t="s">
        <v>3121</v>
      </c>
      <c r="CW1132" s="25" t="s">
        <v>3113</v>
      </c>
      <c r="CX1132" s="25" t="s">
        <v>4646</v>
      </c>
      <c r="DD1132" s="25"/>
    </row>
    <row r="1133" spans="1:108" x14ac:dyDescent="0.35">
      <c r="A1133" s="25" t="s">
        <v>1126</v>
      </c>
      <c r="B1133" s="25">
        <f>+COUNTA(C1133:DR1133)</f>
        <v>18</v>
      </c>
      <c r="K1133" s="25" t="s">
        <v>4647</v>
      </c>
      <c r="L1133" s="25" t="s">
        <v>6341</v>
      </c>
      <c r="N1133" s="25"/>
      <c r="O1133" s="25" t="s">
        <v>5756</v>
      </c>
      <c r="V1133" s="25" t="s">
        <v>119</v>
      </c>
      <c r="X1133" s="25">
        <f>SUM(COUNTIF(P1133:V1133,"yes"))</f>
        <v>1</v>
      </c>
      <c r="AD1133" s="25" t="s">
        <v>5739</v>
      </c>
      <c r="AS1133" s="25"/>
      <c r="BD1133" s="30"/>
      <c r="BE1133" s="30"/>
      <c r="BT1133" s="25"/>
      <c r="BU1133" s="25"/>
      <c r="BV1133" s="25"/>
      <c r="BW1133" s="25" t="s">
        <v>4648</v>
      </c>
      <c r="BX1133" s="25" t="s">
        <v>4649</v>
      </c>
      <c r="CC1133" s="25"/>
      <c r="CN1133" s="25" t="s">
        <v>4652</v>
      </c>
      <c r="CO1133" s="25" t="s">
        <v>119</v>
      </c>
      <c r="CP1133" s="25" t="s">
        <v>3101</v>
      </c>
      <c r="CR1133" s="25" t="s">
        <v>4648</v>
      </c>
      <c r="CS1133" s="25" t="s">
        <v>4649</v>
      </c>
      <c r="CT1133" s="25" t="s">
        <v>4647</v>
      </c>
      <c r="CU1133" s="25" t="s">
        <v>4651</v>
      </c>
      <c r="CV1133" s="25" t="s">
        <v>3267</v>
      </c>
      <c r="CW1133" s="25" t="s">
        <v>3364</v>
      </c>
      <c r="CX1133" s="25" t="s">
        <v>4070</v>
      </c>
      <c r="DD1133" s="25"/>
    </row>
    <row r="1134" spans="1:108" x14ac:dyDescent="0.35">
      <c r="A1134" s="25" t="s">
        <v>1126</v>
      </c>
      <c r="B1134" s="25">
        <f>+COUNTA(C1134:DR1134)</f>
        <v>18</v>
      </c>
      <c r="K1134" s="25" t="s">
        <v>4653</v>
      </c>
      <c r="L1134" s="25" t="s">
        <v>6341</v>
      </c>
      <c r="N1134" s="25"/>
      <c r="O1134" s="25" t="s">
        <v>5756</v>
      </c>
      <c r="V1134" s="25" t="s">
        <v>119</v>
      </c>
      <c r="X1134" s="25">
        <f>SUM(COUNTIF(P1134:V1134,"yes"))</f>
        <v>1</v>
      </c>
      <c r="AD1134" s="25" t="s">
        <v>5739</v>
      </c>
      <c r="AS1134" s="25"/>
      <c r="BD1134" s="30"/>
      <c r="BE1134" s="30"/>
      <c r="BT1134" s="25"/>
      <c r="BU1134" s="25"/>
      <c r="BV1134" s="25"/>
      <c r="BW1134" s="25" t="s">
        <v>4654</v>
      </c>
      <c r="BX1134" s="25" t="s">
        <v>4655</v>
      </c>
      <c r="CC1134" s="25"/>
      <c r="CN1134" s="25" t="s">
        <v>4658</v>
      </c>
      <c r="CO1134" s="25" t="s">
        <v>119</v>
      </c>
      <c r="CP1134" s="25" t="s">
        <v>3101</v>
      </c>
      <c r="CR1134" s="25" t="s">
        <v>4654</v>
      </c>
      <c r="CS1134" s="25" t="s">
        <v>4655</v>
      </c>
      <c r="CT1134" s="25" t="s">
        <v>4653</v>
      </c>
      <c r="CU1134" s="25" t="s">
        <v>4657</v>
      </c>
      <c r="CV1134" s="25" t="s">
        <v>3221</v>
      </c>
      <c r="CW1134" s="25" t="s">
        <v>4659</v>
      </c>
      <c r="CX1134" s="25" t="s">
        <v>3180</v>
      </c>
      <c r="DD1134" s="25"/>
    </row>
    <row r="1135" spans="1:108" x14ac:dyDescent="0.35">
      <c r="A1135" s="25" t="s">
        <v>1126</v>
      </c>
      <c r="B1135" s="25">
        <f>+COUNTA(C1135:DR1135)</f>
        <v>18</v>
      </c>
      <c r="K1135" s="25" t="s">
        <v>4660</v>
      </c>
      <c r="L1135" s="25" t="s">
        <v>6341</v>
      </c>
      <c r="N1135" s="25"/>
      <c r="O1135" s="25" t="s">
        <v>5756</v>
      </c>
      <c r="V1135" s="25" t="s">
        <v>119</v>
      </c>
      <c r="X1135" s="25">
        <f>SUM(COUNTIF(P1135:V1135,"yes"))</f>
        <v>1</v>
      </c>
      <c r="AD1135" s="25" t="s">
        <v>5739</v>
      </c>
      <c r="AS1135" s="25"/>
      <c r="BD1135" s="30"/>
      <c r="BE1135" s="30"/>
      <c r="BT1135" s="25"/>
      <c r="BU1135" s="25"/>
      <c r="BV1135" s="25"/>
      <c r="BW1135" s="25" t="s">
        <v>4661</v>
      </c>
      <c r="BX1135" s="25" t="s">
        <v>4662</v>
      </c>
      <c r="CC1135" s="25"/>
      <c r="CN1135" s="25" t="s">
        <v>4665</v>
      </c>
      <c r="CO1135" s="25" t="s">
        <v>119</v>
      </c>
      <c r="CP1135" s="25" t="s">
        <v>3101</v>
      </c>
      <c r="CR1135" s="25" t="s">
        <v>4661</v>
      </c>
      <c r="CS1135" s="25" t="s">
        <v>4662</v>
      </c>
      <c r="CT1135" s="25" t="s">
        <v>4660</v>
      </c>
      <c r="CU1135" s="25" t="s">
        <v>4664</v>
      </c>
      <c r="CV1135" s="25" t="s">
        <v>3551</v>
      </c>
      <c r="CW1135" s="25" t="s">
        <v>3130</v>
      </c>
      <c r="CX1135" s="25" t="s">
        <v>4666</v>
      </c>
      <c r="DD1135" s="25"/>
    </row>
    <row r="1136" spans="1:108" x14ac:dyDescent="0.35">
      <c r="A1136" s="25" t="s">
        <v>1126</v>
      </c>
      <c r="B1136" s="25">
        <f>+COUNTA(C1136:DR1136)</f>
        <v>19</v>
      </c>
      <c r="K1136" s="25" t="s">
        <v>386</v>
      </c>
      <c r="L1136" s="25" t="s">
        <v>6341</v>
      </c>
      <c r="N1136" s="25"/>
      <c r="O1136" s="25" t="s">
        <v>5756</v>
      </c>
      <c r="V1136" s="25" t="s">
        <v>119</v>
      </c>
      <c r="X1136" s="25">
        <f>SUM(COUNTIF(P1136:V1136,"yes"))</f>
        <v>1</v>
      </c>
      <c r="AD1136" s="25" t="s">
        <v>5739</v>
      </c>
      <c r="AS1136" s="25"/>
      <c r="AZ1136" s="25" t="s">
        <v>4667</v>
      </c>
      <c r="BD1136" s="30"/>
      <c r="BE1136" s="30"/>
      <c r="BT1136" s="25"/>
      <c r="BU1136" s="25"/>
      <c r="BV1136" s="25"/>
      <c r="BW1136" s="25" t="s">
        <v>376</v>
      </c>
      <c r="BX1136" s="25" t="s">
        <v>4668</v>
      </c>
      <c r="CC1136" s="25"/>
      <c r="CN1136" s="25" t="s">
        <v>396</v>
      </c>
      <c r="CO1136" s="25" t="s">
        <v>119</v>
      </c>
      <c r="CP1136" s="25" t="s">
        <v>3101</v>
      </c>
      <c r="CR1136" s="25" t="s">
        <v>376</v>
      </c>
      <c r="CS1136" s="25" t="s">
        <v>4668</v>
      </c>
      <c r="CT1136" s="25" t="s">
        <v>386</v>
      </c>
      <c r="CU1136" s="25" t="s">
        <v>6006</v>
      </c>
      <c r="CV1136" s="25" t="s">
        <v>3138</v>
      </c>
      <c r="CW1136" s="25" t="s">
        <v>3130</v>
      </c>
      <c r="CX1136" s="25" t="s">
        <v>4670</v>
      </c>
      <c r="DD1136" s="25"/>
    </row>
    <row r="1137" spans="1:108" x14ac:dyDescent="0.35">
      <c r="A1137" s="25" t="s">
        <v>1126</v>
      </c>
      <c r="B1137" s="25">
        <f>+COUNTA(C1137:DR1137)</f>
        <v>18</v>
      </c>
      <c r="K1137" s="25" t="s">
        <v>4680</v>
      </c>
      <c r="L1137" s="25" t="s">
        <v>6341</v>
      </c>
      <c r="N1137" s="25"/>
      <c r="O1137" s="25" t="s">
        <v>5756</v>
      </c>
      <c r="V1137" s="25" t="s">
        <v>119</v>
      </c>
      <c r="X1137" s="25">
        <f>SUM(COUNTIF(P1137:V1137,"yes"))</f>
        <v>1</v>
      </c>
      <c r="AD1137" s="25" t="s">
        <v>5739</v>
      </c>
      <c r="AS1137" s="25"/>
      <c r="BD1137" s="30"/>
      <c r="BE1137" s="30"/>
      <c r="BT1137" s="25"/>
      <c r="BU1137" s="25"/>
      <c r="BV1137" s="25"/>
      <c r="BW1137" s="25" t="s">
        <v>4681</v>
      </c>
      <c r="BX1137" s="25" t="s">
        <v>4682</v>
      </c>
      <c r="CC1137" s="25"/>
      <c r="CN1137" s="25" t="s">
        <v>4685</v>
      </c>
      <c r="CO1137" s="25" t="s">
        <v>119</v>
      </c>
      <c r="CP1137" s="25" t="s">
        <v>3101</v>
      </c>
      <c r="CR1137" s="25" t="s">
        <v>4681</v>
      </c>
      <c r="CS1137" s="25" t="s">
        <v>4682</v>
      </c>
      <c r="CT1137" s="25" t="s">
        <v>4680</v>
      </c>
      <c r="CU1137" s="25" t="s">
        <v>4684</v>
      </c>
      <c r="CV1137" s="25" t="s">
        <v>3501</v>
      </c>
      <c r="CW1137" s="25" t="s">
        <v>3544</v>
      </c>
      <c r="CX1137" s="25" t="s">
        <v>4686</v>
      </c>
      <c r="DD1137" s="25"/>
    </row>
    <row r="1138" spans="1:108" x14ac:dyDescent="0.35">
      <c r="A1138" s="25" t="s">
        <v>1126</v>
      </c>
      <c r="B1138" s="25">
        <f>+COUNTA(C1138:DR1138)</f>
        <v>18</v>
      </c>
      <c r="K1138" s="25" t="s">
        <v>4671</v>
      </c>
      <c r="L1138" s="25" t="s">
        <v>6341</v>
      </c>
      <c r="N1138" s="25"/>
      <c r="O1138" s="25" t="s">
        <v>5756</v>
      </c>
      <c r="V1138" s="25" t="s">
        <v>119</v>
      </c>
      <c r="X1138" s="25">
        <f>SUM(COUNTIF(P1138:V1138,"yes"))</f>
        <v>1</v>
      </c>
      <c r="AD1138" s="25" t="s">
        <v>5739</v>
      </c>
      <c r="AS1138" s="25"/>
      <c r="BD1138" s="30"/>
      <c r="BE1138" s="30"/>
      <c r="BT1138" s="25"/>
      <c r="BU1138" s="25"/>
      <c r="BV1138" s="25"/>
      <c r="BW1138" s="25" t="s">
        <v>4672</v>
      </c>
      <c r="BX1138" s="25" t="s">
        <v>4673</v>
      </c>
      <c r="CC1138" s="25"/>
      <c r="CN1138" s="25" t="s">
        <v>4676</v>
      </c>
      <c r="CO1138" s="25" t="s">
        <v>119</v>
      </c>
      <c r="CP1138" s="25" t="s">
        <v>3101</v>
      </c>
      <c r="CR1138" s="25" t="s">
        <v>4672</v>
      </c>
      <c r="CS1138" s="25" t="s">
        <v>4673</v>
      </c>
      <c r="CT1138" s="25" t="s">
        <v>4671</v>
      </c>
      <c r="CU1138" s="25" t="s">
        <v>4675</v>
      </c>
      <c r="CV1138" s="25" t="s">
        <v>3282</v>
      </c>
      <c r="CW1138" s="25" t="s">
        <v>4677</v>
      </c>
      <c r="CX1138" s="25" t="s">
        <v>3105</v>
      </c>
      <c r="DD1138" s="25"/>
    </row>
    <row r="1139" spans="1:108" x14ac:dyDescent="0.35">
      <c r="A1139" s="25" t="s">
        <v>1126</v>
      </c>
      <c r="B1139" s="25">
        <f>+COUNTA(C1139:DR1139)</f>
        <v>18</v>
      </c>
      <c r="K1139" s="25" t="s">
        <v>4687</v>
      </c>
      <c r="L1139" s="25" t="s">
        <v>6341</v>
      </c>
      <c r="N1139" s="25"/>
      <c r="O1139" s="25" t="s">
        <v>5756</v>
      </c>
      <c r="V1139" s="25" t="s">
        <v>119</v>
      </c>
      <c r="X1139" s="25">
        <f>SUM(COUNTIF(P1139:V1139,"yes"))</f>
        <v>1</v>
      </c>
      <c r="AD1139" s="25" t="s">
        <v>5739</v>
      </c>
      <c r="AS1139" s="25"/>
      <c r="BD1139" s="30"/>
      <c r="BE1139" s="30"/>
      <c r="BT1139" s="25"/>
      <c r="BU1139" s="25"/>
      <c r="BV1139" s="25"/>
      <c r="BW1139" s="25" t="s">
        <v>4688</v>
      </c>
      <c r="BX1139" s="25" t="s">
        <v>4689</v>
      </c>
      <c r="CC1139" s="25"/>
      <c r="CN1139" s="25" t="s">
        <v>4692</v>
      </c>
      <c r="CO1139" s="25" t="s">
        <v>119</v>
      </c>
      <c r="CP1139" s="25" t="s">
        <v>3101</v>
      </c>
      <c r="CR1139" s="25" t="s">
        <v>4688</v>
      </c>
      <c r="CS1139" s="25" t="s">
        <v>4689</v>
      </c>
      <c r="CT1139" s="25" t="s">
        <v>4687</v>
      </c>
      <c r="CU1139" s="25" t="s">
        <v>4691</v>
      </c>
      <c r="CV1139" s="25" t="s">
        <v>3112</v>
      </c>
      <c r="CW1139" s="25" t="s">
        <v>3179</v>
      </c>
      <c r="CX1139" s="25" t="s">
        <v>3925</v>
      </c>
      <c r="DD1139" s="25"/>
    </row>
    <row r="1140" spans="1:108" x14ac:dyDescent="0.35">
      <c r="A1140" s="25" t="s">
        <v>1126</v>
      </c>
      <c r="B1140" s="25">
        <f>+COUNTA(C1140:DR1140)</f>
        <v>18</v>
      </c>
      <c r="K1140" s="25" t="s">
        <v>4693</v>
      </c>
      <c r="L1140" s="25" t="s">
        <v>6341</v>
      </c>
      <c r="N1140" s="25"/>
      <c r="O1140" s="25" t="s">
        <v>5756</v>
      </c>
      <c r="V1140" s="25" t="s">
        <v>119</v>
      </c>
      <c r="X1140" s="25">
        <f>SUM(COUNTIF(P1140:V1140,"yes"))</f>
        <v>1</v>
      </c>
      <c r="AD1140" s="25" t="s">
        <v>5739</v>
      </c>
      <c r="AS1140" s="25"/>
      <c r="BD1140" s="30"/>
      <c r="BE1140" s="30"/>
      <c r="BT1140" s="25"/>
      <c r="BU1140" s="25"/>
      <c r="BV1140" s="25"/>
      <c r="BW1140" s="25" t="s">
        <v>4694</v>
      </c>
      <c r="BX1140" s="25" t="s">
        <v>4695</v>
      </c>
      <c r="CC1140" s="25"/>
      <c r="CN1140" s="25" t="s">
        <v>4698</v>
      </c>
      <c r="CO1140" s="25" t="s">
        <v>119</v>
      </c>
      <c r="CP1140" s="25" t="s">
        <v>3101</v>
      </c>
      <c r="CR1140" s="25" t="s">
        <v>4694</v>
      </c>
      <c r="CS1140" s="25" t="s">
        <v>4695</v>
      </c>
      <c r="CT1140" s="25" t="s">
        <v>4693</v>
      </c>
      <c r="CU1140" s="25" t="s">
        <v>4697</v>
      </c>
      <c r="CV1140" s="25" t="s">
        <v>3121</v>
      </c>
      <c r="CW1140" s="25" t="s">
        <v>4699</v>
      </c>
      <c r="CX1140" s="25" t="s">
        <v>4700</v>
      </c>
      <c r="DD1140" s="25"/>
    </row>
    <row r="1141" spans="1:108" x14ac:dyDescent="0.35">
      <c r="A1141" s="25" t="s">
        <v>1126</v>
      </c>
      <c r="B1141" s="25">
        <f>+COUNTA(C1141:DR1141)</f>
        <v>18</v>
      </c>
      <c r="K1141" s="25" t="s">
        <v>4701</v>
      </c>
      <c r="L1141" s="25" t="s">
        <v>6341</v>
      </c>
      <c r="N1141" s="25"/>
      <c r="O1141" s="25" t="s">
        <v>5756</v>
      </c>
      <c r="V1141" s="25" t="s">
        <v>119</v>
      </c>
      <c r="X1141" s="25">
        <f>SUM(COUNTIF(P1141:V1141,"yes"))</f>
        <v>1</v>
      </c>
      <c r="AD1141" s="25" t="s">
        <v>5739</v>
      </c>
      <c r="AS1141" s="25"/>
      <c r="BD1141" s="30"/>
      <c r="BE1141" s="30"/>
      <c r="BT1141" s="25"/>
      <c r="BU1141" s="25"/>
      <c r="BV1141" s="25"/>
      <c r="BW1141" s="25" t="s">
        <v>4702</v>
      </c>
      <c r="BX1141" s="25" t="s">
        <v>4703</v>
      </c>
      <c r="CC1141" s="25"/>
      <c r="CN1141" s="25" t="s">
        <v>4706</v>
      </c>
      <c r="CO1141" s="25" t="s">
        <v>119</v>
      </c>
      <c r="CP1141" s="25" t="s">
        <v>3101</v>
      </c>
      <c r="CR1141" s="25" t="s">
        <v>4702</v>
      </c>
      <c r="CS1141" s="25" t="s">
        <v>4703</v>
      </c>
      <c r="CT1141" s="25" t="s">
        <v>4701</v>
      </c>
      <c r="CU1141" s="25" t="s">
        <v>4705</v>
      </c>
      <c r="CV1141" s="25" t="s">
        <v>3395</v>
      </c>
      <c r="CW1141" s="25" t="s">
        <v>3837</v>
      </c>
      <c r="CX1141" s="25" t="s">
        <v>4707</v>
      </c>
      <c r="DD1141" s="25"/>
    </row>
    <row r="1142" spans="1:108" x14ac:dyDescent="0.35">
      <c r="A1142" s="25" t="s">
        <v>1126</v>
      </c>
      <c r="B1142" s="25">
        <f>+COUNTA(C1142:DR1142)</f>
        <v>18</v>
      </c>
      <c r="K1142" s="25" t="s">
        <v>4708</v>
      </c>
      <c r="L1142" s="25" t="s">
        <v>6341</v>
      </c>
      <c r="N1142" s="25"/>
      <c r="O1142" s="25" t="s">
        <v>5756</v>
      </c>
      <c r="V1142" s="25" t="s">
        <v>119</v>
      </c>
      <c r="X1142" s="25">
        <f>SUM(COUNTIF(P1142:V1142,"yes"))</f>
        <v>1</v>
      </c>
      <c r="AD1142" s="25" t="s">
        <v>5739</v>
      </c>
      <c r="AS1142" s="25"/>
      <c r="BD1142" s="30"/>
      <c r="BE1142" s="30"/>
      <c r="BT1142" s="25"/>
      <c r="BU1142" s="25"/>
      <c r="BV1142" s="25"/>
      <c r="BW1142" s="25" t="s">
        <v>4709</v>
      </c>
      <c r="BX1142" s="25" t="s">
        <v>4710</v>
      </c>
      <c r="CC1142" s="25"/>
      <c r="CN1142" s="25" t="s">
        <v>4713</v>
      </c>
      <c r="CO1142" s="25" t="s">
        <v>119</v>
      </c>
      <c r="CP1142" s="25" t="s">
        <v>3101</v>
      </c>
      <c r="CR1142" s="25" t="s">
        <v>4709</v>
      </c>
      <c r="CS1142" s="25" t="s">
        <v>4710</v>
      </c>
      <c r="CT1142" s="25" t="s">
        <v>4708</v>
      </c>
      <c r="CU1142" s="25" t="s">
        <v>4712</v>
      </c>
      <c r="CV1142" s="25" t="s">
        <v>3322</v>
      </c>
      <c r="CW1142" s="25" t="s">
        <v>3122</v>
      </c>
      <c r="CX1142" s="25" t="s">
        <v>3253</v>
      </c>
      <c r="DD1142" s="25"/>
    </row>
    <row r="1143" spans="1:108" x14ac:dyDescent="0.35">
      <c r="A1143" s="25" t="s">
        <v>1126</v>
      </c>
      <c r="B1143" s="25">
        <f>+COUNTA(C1143:DR1143)</f>
        <v>18</v>
      </c>
      <c r="K1143" s="25" t="s">
        <v>388</v>
      </c>
      <c r="L1143" s="25" t="s">
        <v>6341</v>
      </c>
      <c r="N1143" s="25"/>
      <c r="O1143" s="25" t="s">
        <v>5756</v>
      </c>
      <c r="V1143" s="25" t="s">
        <v>119</v>
      </c>
      <c r="X1143" s="25">
        <f>SUM(COUNTIF(P1143:V1143,"yes"))</f>
        <v>1</v>
      </c>
      <c r="AD1143" s="25" t="s">
        <v>5739</v>
      </c>
      <c r="AS1143" s="25"/>
      <c r="BD1143" s="30"/>
      <c r="BE1143" s="30"/>
      <c r="BT1143" s="25"/>
      <c r="BU1143" s="25"/>
      <c r="BV1143" s="25"/>
      <c r="BW1143" s="25" t="s">
        <v>379</v>
      </c>
      <c r="BX1143" s="25" t="s">
        <v>4714</v>
      </c>
      <c r="CC1143" s="25"/>
      <c r="CN1143" s="25" t="s">
        <v>399</v>
      </c>
      <c r="CO1143" s="25" t="s">
        <v>119</v>
      </c>
      <c r="CP1143" s="25" t="s">
        <v>3101</v>
      </c>
      <c r="CR1143" s="25" t="s">
        <v>379</v>
      </c>
      <c r="CS1143" s="25" t="s">
        <v>4714</v>
      </c>
      <c r="CT1143" s="25" t="s">
        <v>388</v>
      </c>
      <c r="CU1143" s="25" t="s">
        <v>4716</v>
      </c>
      <c r="CV1143" s="25" t="s">
        <v>3204</v>
      </c>
      <c r="CW1143" s="25" t="s">
        <v>3283</v>
      </c>
      <c r="CX1143" s="25" t="s">
        <v>3238</v>
      </c>
      <c r="DD1143" s="25"/>
    </row>
    <row r="1144" spans="1:108" x14ac:dyDescent="0.35">
      <c r="A1144" s="25" t="s">
        <v>1126</v>
      </c>
      <c r="B1144" s="25">
        <f>+COUNTA(C1144:DR1144)</f>
        <v>18</v>
      </c>
      <c r="K1144" s="25" t="s">
        <v>4717</v>
      </c>
      <c r="L1144" s="25" t="s">
        <v>6341</v>
      </c>
      <c r="N1144" s="25"/>
      <c r="O1144" s="25" t="s">
        <v>5756</v>
      </c>
      <c r="V1144" s="25" t="s">
        <v>119</v>
      </c>
      <c r="X1144" s="25">
        <f>SUM(COUNTIF(P1144:V1144,"yes"))</f>
        <v>1</v>
      </c>
      <c r="AD1144" s="25" t="s">
        <v>5739</v>
      </c>
      <c r="AS1144" s="25"/>
      <c r="BD1144" s="30"/>
      <c r="BE1144" s="30"/>
      <c r="BT1144" s="25"/>
      <c r="BU1144" s="25"/>
      <c r="BV1144" s="25"/>
      <c r="BW1144" s="25" t="s">
        <v>4718</v>
      </c>
      <c r="BX1144" s="25" t="s">
        <v>4719</v>
      </c>
      <c r="CC1144" s="25"/>
      <c r="CN1144" s="25" t="s">
        <v>4722</v>
      </c>
      <c r="CO1144" s="25" t="s">
        <v>119</v>
      </c>
      <c r="CP1144" s="25" t="s">
        <v>3101</v>
      </c>
      <c r="CR1144" s="25" t="s">
        <v>4718</v>
      </c>
      <c r="CS1144" s="25" t="s">
        <v>4719</v>
      </c>
      <c r="CT1144" s="25" t="s">
        <v>4717</v>
      </c>
      <c r="CU1144" s="25" t="s">
        <v>4721</v>
      </c>
      <c r="CV1144" s="25" t="s">
        <v>3204</v>
      </c>
      <c r="CW1144" s="25" t="s">
        <v>3113</v>
      </c>
      <c r="CX1144" s="25" t="s">
        <v>4723</v>
      </c>
      <c r="DD1144" s="25"/>
    </row>
    <row r="1145" spans="1:108" x14ac:dyDescent="0.35">
      <c r="A1145" s="25" t="s">
        <v>1126</v>
      </c>
      <c r="B1145" s="25">
        <f>+COUNTA(C1145:DR1145)</f>
        <v>18</v>
      </c>
      <c r="K1145" s="25" t="s">
        <v>4724</v>
      </c>
      <c r="L1145" s="25" t="s">
        <v>6341</v>
      </c>
      <c r="N1145" s="25"/>
      <c r="O1145" s="25" t="s">
        <v>5756</v>
      </c>
      <c r="V1145" s="25" t="s">
        <v>119</v>
      </c>
      <c r="X1145" s="25">
        <f>SUM(COUNTIF(P1145:V1145,"yes"))</f>
        <v>1</v>
      </c>
      <c r="AD1145" s="25" t="s">
        <v>5739</v>
      </c>
      <c r="AS1145" s="25"/>
      <c r="BD1145" s="30"/>
      <c r="BE1145" s="30"/>
      <c r="BT1145" s="25"/>
      <c r="BU1145" s="25"/>
      <c r="BV1145" s="25"/>
      <c r="BW1145" s="25" t="s">
        <v>4725</v>
      </c>
      <c r="BX1145" s="25" t="s">
        <v>4726</v>
      </c>
      <c r="CC1145" s="25"/>
      <c r="CN1145" s="25" t="s">
        <v>4729</v>
      </c>
      <c r="CO1145" s="25" t="s">
        <v>119</v>
      </c>
      <c r="CP1145" s="25" t="s">
        <v>3101</v>
      </c>
      <c r="CR1145" s="25" t="s">
        <v>4725</v>
      </c>
      <c r="CS1145" s="25" t="s">
        <v>4726</v>
      </c>
      <c r="CT1145" s="25" t="s">
        <v>4724</v>
      </c>
      <c r="CU1145" s="25" t="s">
        <v>4728</v>
      </c>
      <c r="CV1145" s="25" t="s">
        <v>3455</v>
      </c>
      <c r="CW1145" s="25" t="s">
        <v>4730</v>
      </c>
      <c r="CX1145" s="25" t="s">
        <v>3105</v>
      </c>
      <c r="DD1145" s="25"/>
    </row>
    <row r="1146" spans="1:108" x14ac:dyDescent="0.35">
      <c r="A1146" s="25" t="s">
        <v>1126</v>
      </c>
      <c r="B1146" s="25">
        <f>+COUNTA(C1146:DR1146)</f>
        <v>18</v>
      </c>
      <c r="K1146" s="25" t="s">
        <v>4731</v>
      </c>
      <c r="L1146" s="25" t="s">
        <v>6341</v>
      </c>
      <c r="N1146" s="25"/>
      <c r="O1146" s="25" t="s">
        <v>5756</v>
      </c>
      <c r="V1146" s="25" t="s">
        <v>119</v>
      </c>
      <c r="X1146" s="25">
        <f>SUM(COUNTIF(P1146:V1146,"yes"))</f>
        <v>1</v>
      </c>
      <c r="AD1146" s="25" t="s">
        <v>5739</v>
      </c>
      <c r="AS1146" s="25"/>
      <c r="BD1146" s="30"/>
      <c r="BE1146" s="30"/>
      <c r="BT1146" s="25"/>
      <c r="BU1146" s="25"/>
      <c r="BV1146" s="25"/>
      <c r="BW1146" s="25" t="s">
        <v>4732</v>
      </c>
      <c r="BX1146" s="25" t="s">
        <v>4733</v>
      </c>
      <c r="CC1146" s="25"/>
      <c r="CN1146" s="25" t="s">
        <v>4736</v>
      </c>
      <c r="CO1146" s="25" t="s">
        <v>119</v>
      </c>
      <c r="CP1146" s="25" t="s">
        <v>3101</v>
      </c>
      <c r="CR1146" s="25" t="s">
        <v>4732</v>
      </c>
      <c r="CS1146" s="25" t="s">
        <v>4733</v>
      </c>
      <c r="CT1146" s="25" t="s">
        <v>4731</v>
      </c>
      <c r="CU1146" s="25" t="s">
        <v>4735</v>
      </c>
      <c r="CV1146" s="25" t="s">
        <v>3403</v>
      </c>
      <c r="CW1146" s="25" t="s">
        <v>4326</v>
      </c>
      <c r="CX1146" s="25" t="s">
        <v>3795</v>
      </c>
      <c r="DD1146" s="25"/>
    </row>
    <row r="1147" spans="1:108" x14ac:dyDescent="0.35">
      <c r="A1147" s="25" t="s">
        <v>1126</v>
      </c>
      <c r="B1147" s="25">
        <f>+COUNTA(C1147:DR1147)</f>
        <v>18</v>
      </c>
      <c r="K1147" s="25" t="s">
        <v>4737</v>
      </c>
      <c r="L1147" s="25" t="s">
        <v>6341</v>
      </c>
      <c r="N1147" s="25"/>
      <c r="O1147" s="25" t="s">
        <v>5756</v>
      </c>
      <c r="V1147" s="25" t="s">
        <v>119</v>
      </c>
      <c r="X1147" s="25">
        <f>SUM(COUNTIF(P1147:V1147,"yes"))</f>
        <v>1</v>
      </c>
      <c r="AD1147" s="25" t="s">
        <v>5739</v>
      </c>
      <c r="AS1147" s="25"/>
      <c r="BD1147" s="30"/>
      <c r="BE1147" s="30"/>
      <c r="BT1147" s="25"/>
      <c r="BU1147" s="25"/>
      <c r="BV1147" s="25"/>
      <c r="BW1147" s="25" t="s">
        <v>4738</v>
      </c>
      <c r="BX1147" s="25" t="s">
        <v>4739</v>
      </c>
      <c r="CC1147" s="25"/>
      <c r="CN1147" s="25" t="s">
        <v>4742</v>
      </c>
      <c r="CO1147" s="25" t="s">
        <v>119</v>
      </c>
      <c r="CP1147" s="25" t="s">
        <v>3101</v>
      </c>
      <c r="CR1147" s="25" t="s">
        <v>4738</v>
      </c>
      <c r="CS1147" s="25" t="s">
        <v>4739</v>
      </c>
      <c r="CT1147" s="25" t="s">
        <v>4737</v>
      </c>
      <c r="CU1147" s="25" t="s">
        <v>4741</v>
      </c>
      <c r="CV1147" s="25" t="s">
        <v>3221</v>
      </c>
      <c r="CW1147" s="25" t="s">
        <v>4326</v>
      </c>
      <c r="CX1147" s="25" t="s">
        <v>4743</v>
      </c>
      <c r="DD1147" s="25"/>
    </row>
    <row r="1148" spans="1:108" x14ac:dyDescent="0.35">
      <c r="A1148" s="25" t="s">
        <v>1126</v>
      </c>
      <c r="B1148" s="25">
        <f>+COUNTA(C1148:DR1148)</f>
        <v>18</v>
      </c>
      <c r="K1148" s="25" t="s">
        <v>4744</v>
      </c>
      <c r="L1148" s="25" t="s">
        <v>6341</v>
      </c>
      <c r="N1148" s="25"/>
      <c r="O1148" s="25" t="s">
        <v>5756</v>
      </c>
      <c r="V1148" s="25" t="s">
        <v>119</v>
      </c>
      <c r="X1148" s="25">
        <f>SUM(COUNTIF(P1148:V1148,"yes"))</f>
        <v>1</v>
      </c>
      <c r="AD1148" s="25" t="s">
        <v>5739</v>
      </c>
      <c r="AS1148" s="25"/>
      <c r="BD1148" s="30"/>
      <c r="BE1148" s="30"/>
      <c r="BT1148" s="25"/>
      <c r="BU1148" s="25"/>
      <c r="BV1148" s="25"/>
      <c r="BW1148" s="25" t="s">
        <v>4745</v>
      </c>
      <c r="BX1148" s="25" t="s">
        <v>4746</v>
      </c>
      <c r="CC1148" s="25"/>
      <c r="CN1148" s="25" t="s">
        <v>4749</v>
      </c>
      <c r="CO1148" s="25" t="s">
        <v>119</v>
      </c>
      <c r="CP1148" s="25" t="s">
        <v>3101</v>
      </c>
      <c r="CR1148" s="25" t="s">
        <v>4745</v>
      </c>
      <c r="CS1148" s="25" t="s">
        <v>4746</v>
      </c>
      <c r="CT1148" s="25" t="s">
        <v>4744</v>
      </c>
      <c r="CU1148" s="25" t="s">
        <v>4748</v>
      </c>
      <c r="CV1148" s="25" t="s">
        <v>3221</v>
      </c>
      <c r="CW1148" s="25" t="s">
        <v>4326</v>
      </c>
      <c r="CX1148" s="25" t="s">
        <v>4723</v>
      </c>
      <c r="DD1148" s="25"/>
    </row>
    <row r="1149" spans="1:108" x14ac:dyDescent="0.35">
      <c r="A1149" s="25" t="s">
        <v>1126</v>
      </c>
      <c r="B1149" s="25">
        <f>+COUNTA(C1149:DR1149)</f>
        <v>18</v>
      </c>
      <c r="K1149" s="25" t="s">
        <v>4750</v>
      </c>
      <c r="L1149" s="25" t="s">
        <v>6341</v>
      </c>
      <c r="N1149" s="25"/>
      <c r="O1149" s="25" t="s">
        <v>5756</v>
      </c>
      <c r="V1149" s="25" t="s">
        <v>119</v>
      </c>
      <c r="X1149" s="25">
        <f>SUM(COUNTIF(P1149:V1149,"yes"))</f>
        <v>1</v>
      </c>
      <c r="AD1149" s="25" t="s">
        <v>5739</v>
      </c>
      <c r="AS1149" s="25"/>
      <c r="BD1149" s="30"/>
      <c r="BE1149" s="30"/>
      <c r="BT1149" s="25"/>
      <c r="BU1149" s="25"/>
      <c r="BV1149" s="25"/>
      <c r="BW1149" s="25" t="s">
        <v>4751</v>
      </c>
      <c r="BX1149" s="25" t="s">
        <v>4752</v>
      </c>
      <c r="CC1149" s="25"/>
      <c r="CN1149" s="25" t="s">
        <v>4755</v>
      </c>
      <c r="CO1149" s="25" t="s">
        <v>119</v>
      </c>
      <c r="CP1149" s="25" t="s">
        <v>3101</v>
      </c>
      <c r="CR1149" s="25" t="s">
        <v>4751</v>
      </c>
      <c r="CS1149" s="25" t="s">
        <v>4752</v>
      </c>
      <c r="CT1149" s="25" t="s">
        <v>4750</v>
      </c>
      <c r="CU1149" s="25" t="s">
        <v>4754</v>
      </c>
      <c r="CV1149" s="25" t="s">
        <v>3282</v>
      </c>
      <c r="CW1149" s="25" t="s">
        <v>3130</v>
      </c>
      <c r="CX1149" s="25" t="s">
        <v>3165</v>
      </c>
      <c r="DD1149" s="25"/>
    </row>
    <row r="1150" spans="1:108" x14ac:dyDescent="0.35">
      <c r="A1150" s="25" t="s">
        <v>1126</v>
      </c>
      <c r="B1150" s="25">
        <f>+COUNTA(C1150:DR1150)</f>
        <v>18</v>
      </c>
      <c r="K1150" s="25" t="s">
        <v>4756</v>
      </c>
      <c r="L1150" s="25" t="s">
        <v>6341</v>
      </c>
      <c r="N1150" s="25"/>
      <c r="O1150" s="25" t="s">
        <v>5756</v>
      </c>
      <c r="V1150" s="25" t="s">
        <v>119</v>
      </c>
      <c r="X1150" s="25">
        <f>SUM(COUNTIF(P1150:V1150,"yes"))</f>
        <v>1</v>
      </c>
      <c r="AD1150" s="25" t="s">
        <v>5739</v>
      </c>
      <c r="AS1150" s="25"/>
      <c r="BD1150" s="30"/>
      <c r="BE1150" s="30"/>
      <c r="BT1150" s="25"/>
      <c r="BU1150" s="25"/>
      <c r="BV1150" s="25"/>
      <c r="BW1150" s="25" t="s">
        <v>4757</v>
      </c>
      <c r="BX1150" s="25" t="s">
        <v>4758</v>
      </c>
      <c r="CC1150" s="25"/>
      <c r="CN1150" s="25" t="s">
        <v>4761</v>
      </c>
      <c r="CO1150" s="25" t="s">
        <v>119</v>
      </c>
      <c r="CP1150" s="25" t="s">
        <v>3101</v>
      </c>
      <c r="CR1150" s="25" t="s">
        <v>4757</v>
      </c>
      <c r="CS1150" s="25" t="s">
        <v>4758</v>
      </c>
      <c r="CT1150" s="25" t="s">
        <v>4756</v>
      </c>
      <c r="CU1150" s="25" t="s">
        <v>4760</v>
      </c>
      <c r="CV1150" s="25" t="s">
        <v>3112</v>
      </c>
      <c r="CW1150" s="25" t="s">
        <v>4762</v>
      </c>
      <c r="CX1150" s="25" t="s">
        <v>3223</v>
      </c>
      <c r="DD1150" s="25"/>
    </row>
    <row r="1151" spans="1:108" x14ac:dyDescent="0.35">
      <c r="A1151" s="25" t="s">
        <v>1126</v>
      </c>
      <c r="B1151" s="25">
        <f>+COUNTA(C1151:DR1151)</f>
        <v>18</v>
      </c>
      <c r="K1151" s="25" t="s">
        <v>4763</v>
      </c>
      <c r="L1151" s="25" t="s">
        <v>6341</v>
      </c>
      <c r="N1151" s="25"/>
      <c r="O1151" s="25" t="s">
        <v>5756</v>
      </c>
      <c r="V1151" s="25" t="s">
        <v>119</v>
      </c>
      <c r="X1151" s="25">
        <f>SUM(COUNTIF(P1151:V1151,"yes"))</f>
        <v>1</v>
      </c>
      <c r="AD1151" s="25" t="s">
        <v>5739</v>
      </c>
      <c r="AS1151" s="25"/>
      <c r="BD1151" s="30"/>
      <c r="BE1151" s="30"/>
      <c r="BT1151" s="25"/>
      <c r="BU1151" s="25"/>
      <c r="BV1151" s="25"/>
      <c r="BW1151" s="25" t="s">
        <v>4764</v>
      </c>
      <c r="BX1151" s="25" t="s">
        <v>4765</v>
      </c>
      <c r="CC1151" s="25"/>
      <c r="CN1151" s="25" t="s">
        <v>4768</v>
      </c>
      <c r="CO1151" s="25" t="s">
        <v>119</v>
      </c>
      <c r="CP1151" s="25" t="s">
        <v>3101</v>
      </c>
      <c r="CR1151" s="25" t="s">
        <v>4764</v>
      </c>
      <c r="CS1151" s="25" t="s">
        <v>4765</v>
      </c>
      <c r="CT1151" s="25" t="s">
        <v>4763</v>
      </c>
      <c r="CU1151" s="25" t="s">
        <v>4767</v>
      </c>
      <c r="CV1151" s="25" t="s">
        <v>4157</v>
      </c>
      <c r="CW1151" s="25" t="s">
        <v>3104</v>
      </c>
      <c r="CX1151" s="25" t="s">
        <v>4769</v>
      </c>
      <c r="DD1151" s="25"/>
    </row>
    <row r="1152" spans="1:108" x14ac:dyDescent="0.35">
      <c r="A1152" s="25" t="s">
        <v>1126</v>
      </c>
      <c r="B1152" s="25">
        <f>+COUNTA(C1152:DR1152)</f>
        <v>18</v>
      </c>
      <c r="K1152" s="25" t="s">
        <v>4770</v>
      </c>
      <c r="L1152" s="25" t="s">
        <v>6341</v>
      </c>
      <c r="N1152" s="25"/>
      <c r="O1152" s="25" t="s">
        <v>5756</v>
      </c>
      <c r="V1152" s="25" t="s">
        <v>119</v>
      </c>
      <c r="X1152" s="25">
        <f>SUM(COUNTIF(P1152:V1152,"yes"))</f>
        <v>1</v>
      </c>
      <c r="AD1152" s="25" t="s">
        <v>5739</v>
      </c>
      <c r="AS1152" s="25"/>
      <c r="BD1152" s="30"/>
      <c r="BE1152" s="30"/>
      <c r="BT1152" s="25"/>
      <c r="BU1152" s="25"/>
      <c r="BV1152" s="25"/>
      <c r="BW1152" s="25" t="s">
        <v>4771</v>
      </c>
      <c r="BX1152" s="25" t="s">
        <v>4772</v>
      </c>
      <c r="CC1152" s="25"/>
      <c r="CN1152" s="25" t="s">
        <v>4774</v>
      </c>
      <c r="CO1152" s="25" t="s">
        <v>119</v>
      </c>
      <c r="CP1152" s="25" t="s">
        <v>3101</v>
      </c>
      <c r="CR1152" s="25" t="s">
        <v>4771</v>
      </c>
      <c r="CS1152" s="25" t="s">
        <v>4772</v>
      </c>
      <c r="CT1152" s="25" t="s">
        <v>4770</v>
      </c>
      <c r="CU1152" s="25" t="s">
        <v>6007</v>
      </c>
      <c r="CV1152" s="25" t="s">
        <v>3829</v>
      </c>
      <c r="CW1152" s="25" t="s">
        <v>3179</v>
      </c>
      <c r="CX1152" s="25" t="s">
        <v>3919</v>
      </c>
      <c r="DD1152" s="25"/>
    </row>
    <row r="1153" spans="1:108" x14ac:dyDescent="0.35">
      <c r="A1153" s="25" t="s">
        <v>1126</v>
      </c>
      <c r="B1153" s="25">
        <f>+COUNTA(C1153:DR1153)</f>
        <v>18</v>
      </c>
      <c r="K1153" s="25" t="s">
        <v>4775</v>
      </c>
      <c r="L1153" s="25" t="s">
        <v>6341</v>
      </c>
      <c r="N1153" s="25"/>
      <c r="O1153" s="25" t="s">
        <v>5756</v>
      </c>
      <c r="V1153" s="25" t="s">
        <v>119</v>
      </c>
      <c r="X1153" s="25">
        <f>SUM(COUNTIF(P1153:V1153,"yes"))</f>
        <v>1</v>
      </c>
      <c r="AD1153" s="25" t="s">
        <v>5739</v>
      </c>
      <c r="AS1153" s="25"/>
      <c r="BD1153" s="30"/>
      <c r="BE1153" s="30"/>
      <c r="BT1153" s="25"/>
      <c r="BU1153" s="25"/>
      <c r="BV1153" s="25"/>
      <c r="BW1153" s="25" t="s">
        <v>4776</v>
      </c>
      <c r="BX1153" s="25" t="s">
        <v>4777</v>
      </c>
      <c r="CC1153" s="25"/>
      <c r="CN1153" s="25" t="s">
        <v>4780</v>
      </c>
      <c r="CO1153" s="25" t="s">
        <v>119</v>
      </c>
      <c r="CP1153" s="25" t="s">
        <v>3101</v>
      </c>
      <c r="CR1153" s="25" t="s">
        <v>4776</v>
      </c>
      <c r="CS1153" s="25" t="s">
        <v>4777</v>
      </c>
      <c r="CT1153" s="25" t="s">
        <v>4775</v>
      </c>
      <c r="CU1153" s="25" t="s">
        <v>4779</v>
      </c>
      <c r="CV1153" s="25" t="s">
        <v>3306</v>
      </c>
      <c r="CW1153" s="25" t="s">
        <v>3307</v>
      </c>
      <c r="CX1153" s="25" t="s">
        <v>3140</v>
      </c>
      <c r="DD1153" s="25"/>
    </row>
    <row r="1154" spans="1:108" x14ac:dyDescent="0.35">
      <c r="A1154" s="25" t="s">
        <v>1126</v>
      </c>
      <c r="B1154" s="25">
        <f>+COUNTA(C1154:DR1154)</f>
        <v>18</v>
      </c>
      <c r="K1154" s="25" t="s">
        <v>4781</v>
      </c>
      <c r="L1154" s="25" t="s">
        <v>6341</v>
      </c>
      <c r="N1154" s="25"/>
      <c r="O1154" s="25" t="s">
        <v>5756</v>
      </c>
      <c r="V1154" s="25" t="s">
        <v>119</v>
      </c>
      <c r="X1154" s="25">
        <f>SUM(COUNTIF(P1154:V1154,"yes"))</f>
        <v>1</v>
      </c>
      <c r="AD1154" s="25" t="s">
        <v>5739</v>
      </c>
      <c r="AS1154" s="25"/>
      <c r="BD1154" s="30"/>
      <c r="BE1154" s="30"/>
      <c r="BT1154" s="25"/>
      <c r="BU1154" s="25"/>
      <c r="BV1154" s="25"/>
      <c r="BW1154" s="25" t="s">
        <v>4782</v>
      </c>
      <c r="BX1154" s="25" t="s">
        <v>4783</v>
      </c>
      <c r="CC1154" s="25"/>
      <c r="CN1154" s="25" t="s">
        <v>4786</v>
      </c>
      <c r="CO1154" s="25" t="s">
        <v>119</v>
      </c>
      <c r="CP1154" s="25" t="s">
        <v>3101</v>
      </c>
      <c r="CR1154" s="25" t="s">
        <v>4782</v>
      </c>
      <c r="CS1154" s="25" t="s">
        <v>4783</v>
      </c>
      <c r="CT1154" s="25" t="s">
        <v>4781</v>
      </c>
      <c r="CU1154" s="25" t="s">
        <v>4785</v>
      </c>
      <c r="CV1154" s="25" t="s">
        <v>3221</v>
      </c>
      <c r="CW1154" s="25" t="s">
        <v>3682</v>
      </c>
      <c r="CX1154" s="25" t="s">
        <v>3223</v>
      </c>
      <c r="DD1154" s="25"/>
    </row>
    <row r="1155" spans="1:108" x14ac:dyDescent="0.35">
      <c r="A1155" s="25" t="s">
        <v>1126</v>
      </c>
      <c r="B1155" s="25">
        <f>+COUNTA(C1155:DR1155)</f>
        <v>18</v>
      </c>
      <c r="K1155" s="25" t="s">
        <v>4787</v>
      </c>
      <c r="L1155" s="25" t="s">
        <v>6341</v>
      </c>
      <c r="N1155" s="25"/>
      <c r="O1155" s="25" t="s">
        <v>5756</v>
      </c>
      <c r="V1155" s="25" t="s">
        <v>119</v>
      </c>
      <c r="X1155" s="25">
        <f>SUM(COUNTIF(P1155:V1155,"yes"))</f>
        <v>1</v>
      </c>
      <c r="AD1155" s="25" t="s">
        <v>5739</v>
      </c>
      <c r="AS1155" s="25"/>
      <c r="BD1155" s="30"/>
      <c r="BE1155" s="30"/>
      <c r="BT1155" s="25"/>
      <c r="BU1155" s="25"/>
      <c r="BV1155" s="25"/>
      <c r="BW1155" s="25" t="s">
        <v>4788</v>
      </c>
      <c r="BX1155" s="25" t="s">
        <v>4789</v>
      </c>
      <c r="CC1155" s="25"/>
      <c r="CN1155" s="25" t="s">
        <v>4792</v>
      </c>
      <c r="CO1155" s="25" t="s">
        <v>119</v>
      </c>
      <c r="CP1155" s="25" t="s">
        <v>3101</v>
      </c>
      <c r="CR1155" s="25" t="s">
        <v>4788</v>
      </c>
      <c r="CS1155" s="25" t="s">
        <v>4789</v>
      </c>
      <c r="CT1155" s="25" t="s">
        <v>4787</v>
      </c>
      <c r="CU1155" s="25" t="s">
        <v>4791</v>
      </c>
      <c r="CV1155" s="25" t="s">
        <v>3138</v>
      </c>
      <c r="CW1155" s="25" t="s">
        <v>3822</v>
      </c>
      <c r="CX1155" s="25" t="s">
        <v>4793</v>
      </c>
      <c r="DD1155" s="25"/>
    </row>
    <row r="1156" spans="1:108" x14ac:dyDescent="0.35">
      <c r="A1156" s="25" t="s">
        <v>1126</v>
      </c>
      <c r="B1156" s="25">
        <f>+COUNTA(C1156:DR1156)</f>
        <v>18</v>
      </c>
      <c r="K1156" s="25" t="s">
        <v>4794</v>
      </c>
      <c r="L1156" s="25" t="s">
        <v>6341</v>
      </c>
      <c r="N1156" s="25"/>
      <c r="O1156" s="25" t="s">
        <v>5756</v>
      </c>
      <c r="V1156" s="25" t="s">
        <v>119</v>
      </c>
      <c r="X1156" s="25">
        <f>SUM(COUNTIF(P1156:V1156,"yes"))</f>
        <v>1</v>
      </c>
      <c r="AD1156" s="25" t="s">
        <v>5739</v>
      </c>
      <c r="AS1156" s="25"/>
      <c r="BD1156" s="30"/>
      <c r="BE1156" s="30"/>
      <c r="BT1156" s="25"/>
      <c r="BU1156" s="25"/>
      <c r="BV1156" s="25"/>
      <c r="BW1156" s="25" t="s">
        <v>4795</v>
      </c>
      <c r="BX1156" s="25" t="s">
        <v>4796</v>
      </c>
      <c r="CC1156" s="25"/>
      <c r="CN1156" s="25" t="s">
        <v>4798</v>
      </c>
      <c r="CO1156" s="25" t="s">
        <v>119</v>
      </c>
      <c r="CP1156" s="25" t="s">
        <v>3101</v>
      </c>
      <c r="CR1156" s="25" t="s">
        <v>4795</v>
      </c>
      <c r="CS1156" s="25" t="s">
        <v>4796</v>
      </c>
      <c r="CT1156" s="25" t="s">
        <v>4794</v>
      </c>
      <c r="CU1156" s="25" t="s">
        <v>6031</v>
      </c>
      <c r="CV1156" s="25" t="s">
        <v>3163</v>
      </c>
      <c r="CW1156" s="25" t="s">
        <v>3731</v>
      </c>
      <c r="CX1156" s="25" t="s">
        <v>4799</v>
      </c>
      <c r="DD1156" s="25"/>
    </row>
    <row r="1157" spans="1:108" x14ac:dyDescent="0.35">
      <c r="A1157" s="25" t="s">
        <v>1126</v>
      </c>
      <c r="B1157" s="25">
        <f>+COUNTA(C1157:DR1157)</f>
        <v>18</v>
      </c>
      <c r="K1157" s="25" t="s">
        <v>4800</v>
      </c>
      <c r="L1157" s="25" t="s">
        <v>6341</v>
      </c>
      <c r="N1157" s="25"/>
      <c r="O1157" s="25" t="s">
        <v>5756</v>
      </c>
      <c r="V1157" s="25" t="s">
        <v>119</v>
      </c>
      <c r="X1157" s="25">
        <f>SUM(COUNTIF(P1157:V1157,"yes"))</f>
        <v>1</v>
      </c>
      <c r="AD1157" s="25" t="s">
        <v>5739</v>
      </c>
      <c r="AS1157" s="25"/>
      <c r="BD1157" s="30"/>
      <c r="BE1157" s="30"/>
      <c r="BT1157" s="25"/>
      <c r="BU1157" s="25"/>
      <c r="BV1157" s="25"/>
      <c r="BW1157" s="25" t="s">
        <v>4801</v>
      </c>
      <c r="BX1157" s="25" t="s">
        <v>4802</v>
      </c>
      <c r="CC1157" s="25"/>
      <c r="CN1157" s="25" t="s">
        <v>4805</v>
      </c>
      <c r="CO1157" s="25" t="s">
        <v>119</v>
      </c>
      <c r="CP1157" s="25" t="s">
        <v>3101</v>
      </c>
      <c r="CR1157" s="25" t="s">
        <v>4801</v>
      </c>
      <c r="CS1157" s="25" t="s">
        <v>4802</v>
      </c>
      <c r="CT1157" s="25" t="s">
        <v>4800</v>
      </c>
      <c r="CU1157" s="25" t="s">
        <v>4804</v>
      </c>
      <c r="CV1157" s="25" t="s">
        <v>3418</v>
      </c>
      <c r="CW1157" s="25" t="s">
        <v>4806</v>
      </c>
      <c r="CX1157" s="25" t="s">
        <v>4103</v>
      </c>
      <c r="DD1157" s="25"/>
    </row>
    <row r="1158" spans="1:108" x14ac:dyDescent="0.35">
      <c r="A1158" s="25" t="s">
        <v>1126</v>
      </c>
      <c r="B1158" s="25">
        <f>+COUNTA(C1158:DR1158)</f>
        <v>18</v>
      </c>
      <c r="K1158" s="25" t="s">
        <v>4807</v>
      </c>
      <c r="L1158" s="25" t="s">
        <v>6341</v>
      </c>
      <c r="N1158" s="25"/>
      <c r="O1158" s="25" t="s">
        <v>5756</v>
      </c>
      <c r="V1158" s="25" t="s">
        <v>119</v>
      </c>
      <c r="X1158" s="25">
        <f>SUM(COUNTIF(P1158:V1158,"yes"))</f>
        <v>1</v>
      </c>
      <c r="AD1158" s="25" t="s">
        <v>5739</v>
      </c>
      <c r="AS1158" s="25"/>
      <c r="BD1158" s="30"/>
      <c r="BE1158" s="30"/>
      <c r="BT1158" s="25"/>
      <c r="BU1158" s="25"/>
      <c r="BV1158" s="25"/>
      <c r="BW1158" s="25" t="s">
        <v>4808</v>
      </c>
      <c r="BX1158" s="25" t="s">
        <v>4809</v>
      </c>
      <c r="CC1158" s="25"/>
      <c r="CN1158" s="25" t="s">
        <v>4812</v>
      </c>
      <c r="CO1158" s="25" t="s">
        <v>119</v>
      </c>
      <c r="CP1158" s="25" t="s">
        <v>3101</v>
      </c>
      <c r="CR1158" s="25" t="s">
        <v>4808</v>
      </c>
      <c r="CS1158" s="25" t="s">
        <v>4809</v>
      </c>
      <c r="CT1158" s="25" t="s">
        <v>4807</v>
      </c>
      <c r="CU1158" s="25" t="s">
        <v>4811</v>
      </c>
      <c r="CV1158" s="25" t="s">
        <v>3221</v>
      </c>
      <c r="CW1158" s="25" t="s">
        <v>4813</v>
      </c>
      <c r="CX1158" s="25" t="s">
        <v>3324</v>
      </c>
      <c r="DD1158" s="25"/>
    </row>
    <row r="1159" spans="1:108" x14ac:dyDescent="0.35">
      <c r="A1159" s="25" t="s">
        <v>1126</v>
      </c>
      <c r="B1159" s="25">
        <f>+COUNTA(C1159:DR1159)</f>
        <v>18</v>
      </c>
      <c r="K1159" s="25" t="s">
        <v>4814</v>
      </c>
      <c r="L1159" s="25" t="s">
        <v>6341</v>
      </c>
      <c r="N1159" s="25"/>
      <c r="O1159" s="25" t="s">
        <v>5756</v>
      </c>
      <c r="V1159" s="25" t="s">
        <v>119</v>
      </c>
      <c r="X1159" s="25">
        <f>SUM(COUNTIF(P1159:V1159,"yes"))</f>
        <v>1</v>
      </c>
      <c r="AD1159" s="25" t="s">
        <v>5739</v>
      </c>
      <c r="AS1159" s="25"/>
      <c r="BD1159" s="30"/>
      <c r="BE1159" s="30"/>
      <c r="BT1159" s="25"/>
      <c r="BU1159" s="25"/>
      <c r="BV1159" s="25"/>
      <c r="BW1159" s="25" t="s">
        <v>4815</v>
      </c>
      <c r="BX1159" s="25" t="s">
        <v>4816</v>
      </c>
      <c r="CC1159" s="25"/>
      <c r="CN1159" s="25" t="s">
        <v>4817</v>
      </c>
      <c r="CO1159" s="25" t="s">
        <v>119</v>
      </c>
      <c r="CP1159" s="25" t="s">
        <v>3101</v>
      </c>
      <c r="CR1159" s="25" t="s">
        <v>4815</v>
      </c>
      <c r="CS1159" s="25" t="s">
        <v>4816</v>
      </c>
      <c r="CT1159" s="25" t="s">
        <v>4814</v>
      </c>
      <c r="CU1159" s="25" t="s">
        <v>6008</v>
      </c>
      <c r="CV1159" s="25" t="s">
        <v>3138</v>
      </c>
      <c r="CW1159" s="25" t="s">
        <v>3544</v>
      </c>
      <c r="CX1159" s="25" t="s">
        <v>4031</v>
      </c>
      <c r="DD1159" s="25"/>
    </row>
    <row r="1160" spans="1:108" x14ac:dyDescent="0.35">
      <c r="A1160" s="25" t="s">
        <v>1126</v>
      </c>
      <c r="B1160" s="25">
        <f>+COUNTA(C1160:DR1160)</f>
        <v>18</v>
      </c>
      <c r="K1160" s="25" t="s">
        <v>4818</v>
      </c>
      <c r="L1160" s="25" t="s">
        <v>6341</v>
      </c>
      <c r="N1160" s="25"/>
      <c r="O1160" s="25" t="s">
        <v>5756</v>
      </c>
      <c r="V1160" s="25" t="s">
        <v>119</v>
      </c>
      <c r="X1160" s="25">
        <f>SUM(COUNTIF(P1160:V1160,"yes"))</f>
        <v>1</v>
      </c>
      <c r="AD1160" s="25" t="s">
        <v>5739</v>
      </c>
      <c r="AS1160" s="25"/>
      <c r="BD1160" s="30"/>
      <c r="BE1160" s="30"/>
      <c r="BT1160" s="25"/>
      <c r="BU1160" s="25"/>
      <c r="BV1160" s="25"/>
      <c r="BW1160" s="25" t="s">
        <v>4819</v>
      </c>
      <c r="BX1160" s="25" t="s">
        <v>4820</v>
      </c>
      <c r="CC1160" s="25"/>
      <c r="CN1160" s="25" t="s">
        <v>4823</v>
      </c>
      <c r="CO1160" s="25" t="s">
        <v>119</v>
      </c>
      <c r="CP1160" s="25" t="s">
        <v>3101</v>
      </c>
      <c r="CR1160" s="25" t="s">
        <v>4819</v>
      </c>
      <c r="CS1160" s="25" t="s">
        <v>4820</v>
      </c>
      <c r="CT1160" s="25" t="s">
        <v>4818</v>
      </c>
      <c r="CU1160" s="25" t="s">
        <v>4822</v>
      </c>
      <c r="CV1160" s="25" t="s">
        <v>3486</v>
      </c>
      <c r="CW1160" s="25" t="s">
        <v>3544</v>
      </c>
      <c r="CX1160" s="25" t="s">
        <v>3388</v>
      </c>
      <c r="DD1160" s="25"/>
    </row>
    <row r="1161" spans="1:108" x14ac:dyDescent="0.35">
      <c r="A1161" s="25" t="s">
        <v>1126</v>
      </c>
      <c r="B1161" s="25">
        <f>+COUNTA(C1161:DR1161)</f>
        <v>18</v>
      </c>
      <c r="K1161" s="25" t="s">
        <v>4824</v>
      </c>
      <c r="L1161" s="25" t="s">
        <v>6341</v>
      </c>
      <c r="N1161" s="25"/>
      <c r="O1161" s="25" t="s">
        <v>5756</v>
      </c>
      <c r="V1161" s="25" t="s">
        <v>119</v>
      </c>
      <c r="X1161" s="25">
        <f>SUM(COUNTIF(P1161:V1161,"yes"))</f>
        <v>1</v>
      </c>
      <c r="AD1161" s="25" t="s">
        <v>5739</v>
      </c>
      <c r="AS1161" s="25"/>
      <c r="BD1161" s="30"/>
      <c r="BE1161" s="30"/>
      <c r="BT1161" s="25"/>
      <c r="BU1161" s="25"/>
      <c r="BV1161" s="25"/>
      <c r="BW1161" s="25" t="s">
        <v>4825</v>
      </c>
      <c r="BX1161" s="25" t="s">
        <v>4826</v>
      </c>
      <c r="CC1161" s="25"/>
      <c r="CN1161" s="25" t="s">
        <v>4829</v>
      </c>
      <c r="CO1161" s="25" t="s">
        <v>119</v>
      </c>
      <c r="CP1161" s="25" t="s">
        <v>3101</v>
      </c>
      <c r="CR1161" s="25" t="s">
        <v>4825</v>
      </c>
      <c r="CS1161" s="25" t="s">
        <v>4826</v>
      </c>
      <c r="CT1161" s="25" t="s">
        <v>4824</v>
      </c>
      <c r="CU1161" s="25" t="s">
        <v>4828</v>
      </c>
      <c r="CV1161" s="25" t="s">
        <v>3829</v>
      </c>
      <c r="CW1161" s="25" t="s">
        <v>4830</v>
      </c>
      <c r="CX1161" s="25" t="s">
        <v>3958</v>
      </c>
      <c r="DD1161" s="25"/>
    </row>
    <row r="1162" spans="1:108" x14ac:dyDescent="0.35">
      <c r="A1162" s="25" t="s">
        <v>1126</v>
      </c>
      <c r="B1162" s="25">
        <f>+COUNTA(C1162:DR1162)</f>
        <v>18</v>
      </c>
      <c r="K1162" s="25" t="s">
        <v>4831</v>
      </c>
      <c r="L1162" s="25" t="s">
        <v>6341</v>
      </c>
      <c r="N1162" s="25"/>
      <c r="O1162" s="25" t="s">
        <v>5756</v>
      </c>
      <c r="V1162" s="25" t="s">
        <v>119</v>
      </c>
      <c r="X1162" s="25">
        <f>SUM(COUNTIF(P1162:V1162,"yes"))</f>
        <v>1</v>
      </c>
      <c r="AD1162" s="25" t="s">
        <v>5739</v>
      </c>
      <c r="AS1162" s="25"/>
      <c r="BD1162" s="30"/>
      <c r="BE1162" s="30"/>
      <c r="BT1162" s="25"/>
      <c r="BU1162" s="25"/>
      <c r="BV1162" s="25"/>
      <c r="BW1162" s="25" t="s">
        <v>4832</v>
      </c>
      <c r="BX1162" s="25" t="s">
        <v>4833</v>
      </c>
      <c r="CC1162" s="25"/>
      <c r="CN1162" s="25" t="s">
        <v>4836</v>
      </c>
      <c r="CO1162" s="25" t="s">
        <v>119</v>
      </c>
      <c r="CP1162" s="25" t="s">
        <v>3101</v>
      </c>
      <c r="CR1162" s="25" t="s">
        <v>4832</v>
      </c>
      <c r="CS1162" s="25" t="s">
        <v>4833</v>
      </c>
      <c r="CT1162" s="25" t="s">
        <v>4831</v>
      </c>
      <c r="CU1162" s="25" t="s">
        <v>4835</v>
      </c>
      <c r="CV1162" s="25" t="s">
        <v>3623</v>
      </c>
      <c r="CW1162" s="25" t="s">
        <v>4421</v>
      </c>
      <c r="CX1162" s="25" t="s">
        <v>4837</v>
      </c>
      <c r="DD1162" s="25"/>
    </row>
    <row r="1163" spans="1:108" x14ac:dyDescent="0.35">
      <c r="A1163" s="25" t="s">
        <v>1126</v>
      </c>
      <c r="B1163" s="25">
        <f>+COUNTA(C1163:DR1163)</f>
        <v>18</v>
      </c>
      <c r="K1163" s="25" t="s">
        <v>4838</v>
      </c>
      <c r="L1163" s="25" t="s">
        <v>6341</v>
      </c>
      <c r="N1163" s="25"/>
      <c r="O1163" s="25" t="s">
        <v>5756</v>
      </c>
      <c r="V1163" s="25" t="s">
        <v>119</v>
      </c>
      <c r="X1163" s="25">
        <f>SUM(COUNTIF(P1163:V1163,"yes"))</f>
        <v>1</v>
      </c>
      <c r="AD1163" s="25" t="s">
        <v>5739</v>
      </c>
      <c r="AS1163" s="25"/>
      <c r="BD1163" s="30"/>
      <c r="BE1163" s="30"/>
      <c r="BT1163" s="25"/>
      <c r="BU1163" s="25"/>
      <c r="BV1163" s="25"/>
      <c r="BW1163" s="25" t="s">
        <v>4839</v>
      </c>
      <c r="BX1163" s="25" t="s">
        <v>4840</v>
      </c>
      <c r="CC1163" s="25"/>
      <c r="CN1163" s="25" t="s">
        <v>4843</v>
      </c>
      <c r="CO1163" s="25" t="s">
        <v>119</v>
      </c>
      <c r="CP1163" s="25" t="s">
        <v>3101</v>
      </c>
      <c r="CR1163" s="25" t="s">
        <v>4839</v>
      </c>
      <c r="CS1163" s="25" t="s">
        <v>4840</v>
      </c>
      <c r="CT1163" s="25" t="s">
        <v>4838</v>
      </c>
      <c r="CU1163" s="25" t="s">
        <v>4842</v>
      </c>
      <c r="CV1163" s="25" t="s">
        <v>3623</v>
      </c>
      <c r="CW1163" s="25" t="s">
        <v>4421</v>
      </c>
      <c r="CX1163" s="25" t="s">
        <v>3147</v>
      </c>
      <c r="DD1163" s="25"/>
    </row>
    <row r="1164" spans="1:108" x14ac:dyDescent="0.35">
      <c r="A1164" s="25" t="s">
        <v>1126</v>
      </c>
      <c r="B1164" s="25">
        <f>+COUNTA(C1164:DR1164)</f>
        <v>18</v>
      </c>
      <c r="K1164" s="25" t="s">
        <v>4844</v>
      </c>
      <c r="L1164" s="25" t="s">
        <v>6341</v>
      </c>
      <c r="N1164" s="25"/>
      <c r="O1164" s="25" t="s">
        <v>5756</v>
      </c>
      <c r="V1164" s="25" t="s">
        <v>119</v>
      </c>
      <c r="X1164" s="25">
        <f>SUM(COUNTIF(P1164:V1164,"yes"))</f>
        <v>1</v>
      </c>
      <c r="AD1164" s="25" t="s">
        <v>5739</v>
      </c>
      <c r="AS1164" s="25"/>
      <c r="BD1164" s="30"/>
      <c r="BE1164" s="30"/>
      <c r="BT1164" s="25"/>
      <c r="BU1164" s="25"/>
      <c r="BV1164" s="25"/>
      <c r="BW1164" s="25" t="s">
        <v>4845</v>
      </c>
      <c r="BX1164" s="25" t="s">
        <v>4846</v>
      </c>
      <c r="CC1164" s="25"/>
      <c r="CN1164" s="25" t="s">
        <v>4849</v>
      </c>
      <c r="CO1164" s="25" t="s">
        <v>119</v>
      </c>
      <c r="CP1164" s="25" t="s">
        <v>3101</v>
      </c>
      <c r="CR1164" s="25" t="s">
        <v>4845</v>
      </c>
      <c r="CS1164" s="25" t="s">
        <v>4846</v>
      </c>
      <c r="CT1164" s="25" t="s">
        <v>4844</v>
      </c>
      <c r="CU1164" s="25" t="s">
        <v>4848</v>
      </c>
      <c r="CV1164" s="25" t="s">
        <v>3418</v>
      </c>
      <c r="CW1164" s="25" t="s">
        <v>3307</v>
      </c>
      <c r="CX1164" s="25" t="s">
        <v>4850</v>
      </c>
      <c r="DD1164" s="25"/>
    </row>
    <row r="1165" spans="1:108" x14ac:dyDescent="0.35">
      <c r="A1165" s="25" t="s">
        <v>1126</v>
      </c>
      <c r="B1165" s="25">
        <f>+COUNTA(C1165:DR1165)</f>
        <v>18</v>
      </c>
      <c r="K1165" s="25" t="s">
        <v>4851</v>
      </c>
      <c r="L1165" s="25" t="s">
        <v>6341</v>
      </c>
      <c r="N1165" s="25"/>
      <c r="O1165" s="25" t="s">
        <v>5756</v>
      </c>
      <c r="V1165" s="25" t="s">
        <v>119</v>
      </c>
      <c r="X1165" s="25">
        <f>SUM(COUNTIF(P1165:V1165,"yes"))</f>
        <v>1</v>
      </c>
      <c r="AD1165" s="25" t="s">
        <v>5739</v>
      </c>
      <c r="AS1165" s="25"/>
      <c r="BD1165" s="30"/>
      <c r="BE1165" s="30"/>
      <c r="BT1165" s="25"/>
      <c r="BU1165" s="25"/>
      <c r="BV1165" s="25"/>
      <c r="BW1165" s="25" t="s">
        <v>4852</v>
      </c>
      <c r="BX1165" s="25" t="s">
        <v>4853</v>
      </c>
      <c r="CC1165" s="25"/>
      <c r="CN1165" s="25" t="s">
        <v>4856</v>
      </c>
      <c r="CO1165" s="25" t="s">
        <v>119</v>
      </c>
      <c r="CP1165" s="25" t="s">
        <v>3101</v>
      </c>
      <c r="CR1165" s="25" t="s">
        <v>4852</v>
      </c>
      <c r="CS1165" s="25" t="s">
        <v>4853</v>
      </c>
      <c r="CT1165" s="25" t="s">
        <v>4851</v>
      </c>
      <c r="CU1165" s="25" t="s">
        <v>4855</v>
      </c>
      <c r="CV1165" s="25" t="s">
        <v>3267</v>
      </c>
      <c r="CW1165" s="25" t="s">
        <v>4857</v>
      </c>
      <c r="CX1165" s="25" t="s">
        <v>4769</v>
      </c>
      <c r="DD1165" s="25"/>
    </row>
    <row r="1166" spans="1:108" x14ac:dyDescent="0.35">
      <c r="A1166" s="25" t="s">
        <v>1126</v>
      </c>
      <c r="B1166" s="25">
        <f>+COUNTA(C1166:DR1166)</f>
        <v>18</v>
      </c>
      <c r="K1166" s="25" t="s">
        <v>4858</v>
      </c>
      <c r="L1166" s="25" t="s">
        <v>6341</v>
      </c>
      <c r="N1166" s="25"/>
      <c r="O1166" s="25" t="s">
        <v>5756</v>
      </c>
      <c r="V1166" s="25" t="s">
        <v>119</v>
      </c>
      <c r="X1166" s="25">
        <f>SUM(COUNTIF(P1166:V1166,"yes"))</f>
        <v>1</v>
      </c>
      <c r="AD1166" s="25" t="s">
        <v>5739</v>
      </c>
      <c r="AS1166" s="25"/>
      <c r="BD1166" s="30"/>
      <c r="BE1166" s="30"/>
      <c r="BT1166" s="25"/>
      <c r="BU1166" s="25"/>
      <c r="BV1166" s="25"/>
      <c r="BW1166" s="25" t="s">
        <v>4859</v>
      </c>
      <c r="BX1166" s="25" t="s">
        <v>4860</v>
      </c>
      <c r="CC1166" s="25"/>
      <c r="CN1166" s="25" t="s">
        <v>4863</v>
      </c>
      <c r="CO1166" s="25" t="s">
        <v>119</v>
      </c>
      <c r="CP1166" s="25" t="s">
        <v>3101</v>
      </c>
      <c r="CR1166" s="25" t="s">
        <v>4859</v>
      </c>
      <c r="CS1166" s="25" t="s">
        <v>4860</v>
      </c>
      <c r="CT1166" s="25" t="s">
        <v>4858</v>
      </c>
      <c r="CU1166" s="25" t="s">
        <v>4862</v>
      </c>
      <c r="CV1166" s="25" t="s">
        <v>3655</v>
      </c>
      <c r="CW1166" s="25" t="s">
        <v>3274</v>
      </c>
      <c r="CX1166" s="25" t="s">
        <v>3448</v>
      </c>
      <c r="DD1166" s="25"/>
    </row>
    <row r="1167" spans="1:108" x14ac:dyDescent="0.35">
      <c r="A1167" s="25" t="s">
        <v>1126</v>
      </c>
      <c r="B1167" s="25">
        <f>+COUNTA(C1167:DR1167)</f>
        <v>18</v>
      </c>
      <c r="K1167" s="25" t="s">
        <v>4864</v>
      </c>
      <c r="L1167" s="25" t="s">
        <v>6341</v>
      </c>
      <c r="N1167" s="25"/>
      <c r="O1167" s="25" t="s">
        <v>5756</v>
      </c>
      <c r="V1167" s="25" t="s">
        <v>119</v>
      </c>
      <c r="X1167" s="25">
        <f>SUM(COUNTIF(P1167:V1167,"yes"))</f>
        <v>1</v>
      </c>
      <c r="AD1167" s="25" t="s">
        <v>5739</v>
      </c>
      <c r="AS1167" s="25"/>
      <c r="BD1167" s="30"/>
      <c r="BE1167" s="30"/>
      <c r="BT1167" s="25"/>
      <c r="BU1167" s="25"/>
      <c r="BV1167" s="25"/>
      <c r="BW1167" s="25" t="s">
        <v>4865</v>
      </c>
      <c r="BX1167" s="25" t="s">
        <v>4866</v>
      </c>
      <c r="CC1167" s="25"/>
      <c r="CN1167" s="25" t="s">
        <v>4869</v>
      </c>
      <c r="CO1167" s="25" t="s">
        <v>119</v>
      </c>
      <c r="CP1167" s="25" t="s">
        <v>3101</v>
      </c>
      <c r="CR1167" s="25" t="s">
        <v>4865</v>
      </c>
      <c r="CS1167" s="25" t="s">
        <v>4866</v>
      </c>
      <c r="CT1167" s="25" t="s">
        <v>4864</v>
      </c>
      <c r="CU1167" s="25" t="s">
        <v>4868</v>
      </c>
      <c r="CV1167" s="25" t="s">
        <v>3494</v>
      </c>
      <c r="CW1167" s="25" t="s">
        <v>4870</v>
      </c>
      <c r="CX1167" s="25" t="s">
        <v>3105</v>
      </c>
      <c r="DD1167" s="25"/>
    </row>
    <row r="1168" spans="1:108" x14ac:dyDescent="0.35">
      <c r="A1168" s="25" t="s">
        <v>1126</v>
      </c>
      <c r="B1168" s="25">
        <f>+COUNTA(C1168:DR1168)</f>
        <v>18</v>
      </c>
      <c r="K1168" s="25" t="s">
        <v>4871</v>
      </c>
      <c r="L1168" s="25" t="s">
        <v>6341</v>
      </c>
      <c r="N1168" s="25"/>
      <c r="O1168" s="25" t="s">
        <v>5756</v>
      </c>
      <c r="V1168" s="25" t="s">
        <v>119</v>
      </c>
      <c r="X1168" s="25">
        <f>SUM(COUNTIF(P1168:V1168,"yes"))</f>
        <v>1</v>
      </c>
      <c r="AD1168" s="25" t="s">
        <v>5739</v>
      </c>
      <c r="AS1168" s="25"/>
      <c r="BD1168" s="30"/>
      <c r="BE1168" s="30"/>
      <c r="BT1168" s="25"/>
      <c r="BU1168" s="25"/>
      <c r="BV1168" s="25"/>
      <c r="BW1168" s="25" t="s">
        <v>4872</v>
      </c>
      <c r="BX1168" s="25" t="s">
        <v>4873</v>
      </c>
      <c r="CC1168" s="25"/>
      <c r="CN1168" s="25" t="s">
        <v>4876</v>
      </c>
      <c r="CO1168" s="25" t="s">
        <v>119</v>
      </c>
      <c r="CP1168" s="25" t="s">
        <v>3101</v>
      </c>
      <c r="CR1168" s="25" t="s">
        <v>4872</v>
      </c>
      <c r="CS1168" s="25" t="s">
        <v>4873</v>
      </c>
      <c r="CT1168" s="25" t="s">
        <v>4871</v>
      </c>
      <c r="CU1168" s="25" t="s">
        <v>4875</v>
      </c>
      <c r="CV1168" s="25" t="s">
        <v>3112</v>
      </c>
      <c r="CW1168" s="25" t="s">
        <v>4877</v>
      </c>
      <c r="CX1168" s="25" t="s">
        <v>4878</v>
      </c>
      <c r="DD1168" s="25"/>
    </row>
    <row r="1169" spans="1:108" x14ac:dyDescent="0.35">
      <c r="A1169" s="25" t="s">
        <v>1126</v>
      </c>
      <c r="B1169" s="25">
        <f>+COUNTA(C1169:DR1169)</f>
        <v>18</v>
      </c>
      <c r="K1169" s="25" t="s">
        <v>4879</v>
      </c>
      <c r="L1169" s="25" t="s">
        <v>6341</v>
      </c>
      <c r="N1169" s="25"/>
      <c r="O1169" s="25" t="s">
        <v>5756</v>
      </c>
      <c r="V1169" s="25" t="s">
        <v>119</v>
      </c>
      <c r="X1169" s="25">
        <f>SUM(COUNTIF(P1169:V1169,"yes"))</f>
        <v>1</v>
      </c>
      <c r="AD1169" s="25" t="s">
        <v>5739</v>
      </c>
      <c r="AS1169" s="25"/>
      <c r="BD1169" s="30"/>
      <c r="BE1169" s="30"/>
      <c r="BT1169" s="25"/>
      <c r="BU1169" s="25"/>
      <c r="BV1169" s="25"/>
      <c r="BW1169" s="25" t="s">
        <v>4880</v>
      </c>
      <c r="BX1169" s="25" t="s">
        <v>4881</v>
      </c>
      <c r="CC1169" s="25"/>
      <c r="CN1169" s="25" t="s">
        <v>4884</v>
      </c>
      <c r="CO1169" s="25" t="s">
        <v>119</v>
      </c>
      <c r="CP1169" s="25" t="s">
        <v>3101</v>
      </c>
      <c r="CR1169" s="25" t="s">
        <v>4880</v>
      </c>
      <c r="CS1169" s="25" t="s">
        <v>4881</v>
      </c>
      <c r="CT1169" s="25" t="s">
        <v>4879</v>
      </c>
      <c r="CU1169" s="25" t="s">
        <v>4883</v>
      </c>
      <c r="CV1169" s="25" t="s">
        <v>3154</v>
      </c>
      <c r="CW1169" s="25" t="s">
        <v>3274</v>
      </c>
      <c r="CX1169" s="25" t="s">
        <v>3223</v>
      </c>
      <c r="DD1169" s="25"/>
    </row>
    <row r="1170" spans="1:108" x14ac:dyDescent="0.35">
      <c r="A1170" s="25" t="s">
        <v>1126</v>
      </c>
      <c r="B1170" s="25">
        <f>+COUNTA(C1170:DR1170)</f>
        <v>18</v>
      </c>
      <c r="K1170" s="25" t="s">
        <v>4886</v>
      </c>
      <c r="L1170" s="25" t="s">
        <v>6341</v>
      </c>
      <c r="N1170" s="25"/>
      <c r="O1170" s="25" t="s">
        <v>5756</v>
      </c>
      <c r="V1170" s="25" t="s">
        <v>119</v>
      </c>
      <c r="X1170" s="25">
        <f>SUM(COUNTIF(P1170:V1170,"yes"))</f>
        <v>1</v>
      </c>
      <c r="AD1170" s="25" t="s">
        <v>5739</v>
      </c>
      <c r="AS1170" s="25"/>
      <c r="BD1170" s="30"/>
      <c r="BE1170" s="30"/>
      <c r="BT1170" s="25"/>
      <c r="BU1170" s="25"/>
      <c r="BV1170" s="25"/>
      <c r="BW1170" s="25" t="s">
        <v>4887</v>
      </c>
      <c r="BX1170" s="25" t="s">
        <v>4888</v>
      </c>
      <c r="CC1170" s="25"/>
      <c r="CN1170" s="25" t="s">
        <v>4891</v>
      </c>
      <c r="CO1170" s="25" t="s">
        <v>119</v>
      </c>
      <c r="CP1170" s="25" t="s">
        <v>3101</v>
      </c>
      <c r="CR1170" s="25" t="s">
        <v>4887</v>
      </c>
      <c r="CS1170" s="25" t="s">
        <v>4888</v>
      </c>
      <c r="CT1170" s="25" t="s">
        <v>4886</v>
      </c>
      <c r="CU1170" s="25" t="s">
        <v>4890</v>
      </c>
      <c r="CV1170" s="25" t="s">
        <v>3103</v>
      </c>
      <c r="CW1170" s="25" t="s">
        <v>3104</v>
      </c>
      <c r="CX1170" s="25" t="s">
        <v>3147</v>
      </c>
      <c r="DD1170" s="25"/>
    </row>
    <row r="1171" spans="1:108" x14ac:dyDescent="0.35">
      <c r="A1171" s="25" t="s">
        <v>1126</v>
      </c>
      <c r="B1171" s="25">
        <f>+COUNTA(C1171:DR1171)</f>
        <v>18</v>
      </c>
      <c r="K1171" s="25" t="s">
        <v>4892</v>
      </c>
      <c r="L1171" s="25" t="s">
        <v>6341</v>
      </c>
      <c r="N1171" s="25"/>
      <c r="O1171" s="25" t="s">
        <v>5756</v>
      </c>
      <c r="V1171" s="25" t="s">
        <v>119</v>
      </c>
      <c r="X1171" s="25">
        <f>SUM(COUNTIF(P1171:V1171,"yes"))</f>
        <v>1</v>
      </c>
      <c r="AD1171" s="25" t="s">
        <v>5739</v>
      </c>
      <c r="AS1171" s="25"/>
      <c r="BD1171" s="30"/>
      <c r="BE1171" s="30"/>
      <c r="BT1171" s="25"/>
      <c r="BU1171" s="25"/>
      <c r="BV1171" s="25"/>
      <c r="BW1171" s="25" t="s">
        <v>4893</v>
      </c>
      <c r="BX1171" s="25" t="s">
        <v>4894</v>
      </c>
      <c r="CC1171" s="25"/>
      <c r="CN1171" s="25" t="s">
        <v>4897</v>
      </c>
      <c r="CO1171" s="25" t="s">
        <v>119</v>
      </c>
      <c r="CP1171" s="25" t="s">
        <v>3101</v>
      </c>
      <c r="CR1171" s="25" t="s">
        <v>4893</v>
      </c>
      <c r="CS1171" s="25" t="s">
        <v>4894</v>
      </c>
      <c r="CT1171" s="25" t="s">
        <v>4892</v>
      </c>
      <c r="CU1171" s="25" t="s">
        <v>4896</v>
      </c>
      <c r="CV1171" s="25" t="s">
        <v>3112</v>
      </c>
      <c r="CW1171" s="25" t="s">
        <v>3431</v>
      </c>
      <c r="CX1171" s="25" t="s">
        <v>3388</v>
      </c>
      <c r="DD1171" s="25"/>
    </row>
    <row r="1172" spans="1:108" x14ac:dyDescent="0.35">
      <c r="A1172" s="25" t="s">
        <v>1126</v>
      </c>
      <c r="B1172" s="25">
        <f>+COUNTA(C1172:DR1172)</f>
        <v>18</v>
      </c>
      <c r="K1172" s="25" t="s">
        <v>387</v>
      </c>
      <c r="L1172" s="25" t="s">
        <v>6341</v>
      </c>
      <c r="N1172" s="25"/>
      <c r="O1172" s="25" t="s">
        <v>5756</v>
      </c>
      <c r="V1172" s="25" t="s">
        <v>119</v>
      </c>
      <c r="X1172" s="25">
        <f>SUM(COUNTIF(P1172:V1172,"yes"))</f>
        <v>1</v>
      </c>
      <c r="AD1172" s="25" t="s">
        <v>5739</v>
      </c>
      <c r="AS1172" s="25"/>
      <c r="BD1172" s="30"/>
      <c r="BE1172" s="30"/>
      <c r="BT1172" s="25"/>
      <c r="BU1172" s="25"/>
      <c r="BV1172" s="25"/>
      <c r="BW1172" s="25" t="s">
        <v>378</v>
      </c>
      <c r="BX1172" s="25" t="s">
        <v>4898</v>
      </c>
      <c r="CC1172" s="25"/>
      <c r="CN1172" s="25" t="s">
        <v>398</v>
      </c>
      <c r="CO1172" s="25" t="s">
        <v>119</v>
      </c>
      <c r="CP1172" s="25" t="s">
        <v>3101</v>
      </c>
      <c r="CR1172" s="25" t="s">
        <v>378</v>
      </c>
      <c r="CS1172" s="25" t="s">
        <v>4898</v>
      </c>
      <c r="CT1172" s="25" t="s">
        <v>387</v>
      </c>
      <c r="CU1172" s="25" t="s">
        <v>4900</v>
      </c>
      <c r="CV1172" s="25" t="s">
        <v>3154</v>
      </c>
      <c r="CW1172" s="25" t="s">
        <v>3104</v>
      </c>
      <c r="CX1172" s="25" t="s">
        <v>3105</v>
      </c>
      <c r="DD1172" s="25"/>
    </row>
    <row r="1173" spans="1:108" x14ac:dyDescent="0.35">
      <c r="A1173" s="25" t="s">
        <v>1126</v>
      </c>
      <c r="B1173" s="25">
        <f>+COUNTA(C1173:DR1173)</f>
        <v>18</v>
      </c>
      <c r="K1173" s="25" t="s">
        <v>4901</v>
      </c>
      <c r="L1173" s="25" t="s">
        <v>6341</v>
      </c>
      <c r="N1173" s="25"/>
      <c r="O1173" s="25" t="s">
        <v>5756</v>
      </c>
      <c r="V1173" s="25" t="s">
        <v>119</v>
      </c>
      <c r="X1173" s="25">
        <f>SUM(COUNTIF(P1173:V1173,"yes"))</f>
        <v>1</v>
      </c>
      <c r="AD1173" s="25" t="s">
        <v>5739</v>
      </c>
      <c r="AS1173" s="25"/>
      <c r="BD1173" s="30"/>
      <c r="BE1173" s="30"/>
      <c r="BT1173" s="25"/>
      <c r="BU1173" s="25"/>
      <c r="BV1173" s="25"/>
      <c r="BW1173" s="25" t="s">
        <v>4902</v>
      </c>
      <c r="BX1173" s="25" t="s">
        <v>4903</v>
      </c>
      <c r="CC1173" s="25"/>
      <c r="CN1173" s="25" t="s">
        <v>4906</v>
      </c>
      <c r="CO1173" s="25" t="s">
        <v>119</v>
      </c>
      <c r="CP1173" s="25" t="s">
        <v>3101</v>
      </c>
      <c r="CR1173" s="25" t="s">
        <v>4902</v>
      </c>
      <c r="CS1173" s="25" t="s">
        <v>4903</v>
      </c>
      <c r="CT1173" s="25" t="s">
        <v>4901</v>
      </c>
      <c r="CU1173" s="25" t="s">
        <v>4905</v>
      </c>
      <c r="CV1173" s="25" t="s">
        <v>3112</v>
      </c>
      <c r="CW1173" s="25" t="s">
        <v>4907</v>
      </c>
      <c r="CX1173" s="25" t="s">
        <v>4908</v>
      </c>
      <c r="DD1173" s="25"/>
    </row>
    <row r="1174" spans="1:108" x14ac:dyDescent="0.35">
      <c r="A1174" s="25" t="s">
        <v>1126</v>
      </c>
      <c r="B1174" s="25">
        <f>+COUNTA(C1174:DR1174)</f>
        <v>18</v>
      </c>
      <c r="K1174" s="25" t="s">
        <v>4911</v>
      </c>
      <c r="L1174" s="25" t="s">
        <v>6341</v>
      </c>
      <c r="N1174" s="25"/>
      <c r="O1174" s="25" t="s">
        <v>5756</v>
      </c>
      <c r="V1174" s="25" t="s">
        <v>119</v>
      </c>
      <c r="X1174" s="25">
        <f>SUM(COUNTIF(P1174:V1174,"yes"))</f>
        <v>1</v>
      </c>
      <c r="AD1174" s="25" t="s">
        <v>5739</v>
      </c>
      <c r="AS1174" s="25"/>
      <c r="AZ1174" s="25" t="s">
        <v>4910</v>
      </c>
      <c r="BD1174" s="30"/>
      <c r="BE1174" s="30"/>
      <c r="BT1174" s="25"/>
      <c r="BU1174" s="25"/>
      <c r="BV1174" s="25"/>
      <c r="BW1174" s="25" t="s">
        <v>4912</v>
      </c>
      <c r="BX1174" s="25" t="s">
        <v>4913</v>
      </c>
      <c r="CC1174" s="25"/>
      <c r="CN1174" s="25" t="s">
        <v>4916</v>
      </c>
      <c r="CO1174" s="25" t="s">
        <v>119</v>
      </c>
      <c r="CP1174" s="25" t="s">
        <v>3101</v>
      </c>
      <c r="CR1174" s="25" t="s">
        <v>4912</v>
      </c>
      <c r="CS1174" s="25" t="s">
        <v>4913</v>
      </c>
      <c r="CU1174" s="25" t="s">
        <v>4915</v>
      </c>
      <c r="CV1174" s="25" t="s">
        <v>4024</v>
      </c>
      <c r="CW1174" s="25" t="s">
        <v>4917</v>
      </c>
      <c r="CX1174" s="25" t="s">
        <v>3156</v>
      </c>
      <c r="DD1174" s="25"/>
    </row>
    <row r="1175" spans="1:108" x14ac:dyDescent="0.35">
      <c r="A1175" s="25" t="s">
        <v>1126</v>
      </c>
      <c r="B1175" s="25">
        <f>+COUNTA(C1175:DR1175)</f>
        <v>18</v>
      </c>
      <c r="K1175" s="25" t="s">
        <v>4918</v>
      </c>
      <c r="L1175" s="25" t="s">
        <v>6341</v>
      </c>
      <c r="N1175" s="25"/>
      <c r="O1175" s="25" t="s">
        <v>5756</v>
      </c>
      <c r="V1175" s="25" t="s">
        <v>119</v>
      </c>
      <c r="X1175" s="25">
        <f>SUM(COUNTIF(P1175:V1175,"yes"))</f>
        <v>1</v>
      </c>
      <c r="AD1175" s="25" t="s">
        <v>5739</v>
      </c>
      <c r="AS1175" s="25"/>
      <c r="BD1175" s="30"/>
      <c r="BE1175" s="30"/>
      <c r="BT1175" s="25"/>
      <c r="BU1175" s="25"/>
      <c r="BV1175" s="25"/>
      <c r="BW1175" s="25" t="s">
        <v>4919</v>
      </c>
      <c r="BX1175" s="25" t="s">
        <v>4920</v>
      </c>
      <c r="CC1175" s="25"/>
      <c r="CN1175" s="25" t="s">
        <v>4923</v>
      </c>
      <c r="CO1175" s="25" t="s">
        <v>119</v>
      </c>
      <c r="CP1175" s="25" t="s">
        <v>3101</v>
      </c>
      <c r="CR1175" s="25" t="s">
        <v>4919</v>
      </c>
      <c r="CS1175" s="25" t="s">
        <v>4920</v>
      </c>
      <c r="CT1175" s="25" t="s">
        <v>4918</v>
      </c>
      <c r="CU1175" s="25" t="s">
        <v>4922</v>
      </c>
      <c r="CV1175" s="25" t="s">
        <v>3648</v>
      </c>
      <c r="CW1175" s="25" t="s">
        <v>4924</v>
      </c>
      <c r="CX1175" s="25" t="s">
        <v>3223</v>
      </c>
      <c r="DD1175" s="25"/>
    </row>
    <row r="1176" spans="1:108" x14ac:dyDescent="0.35">
      <c r="A1176" s="25" t="s">
        <v>1126</v>
      </c>
      <c r="B1176" s="25">
        <f>+COUNTA(C1176:DR1176)</f>
        <v>18</v>
      </c>
      <c r="K1176" s="25" t="s">
        <v>4925</v>
      </c>
      <c r="L1176" s="25" t="s">
        <v>6341</v>
      </c>
      <c r="N1176" s="25"/>
      <c r="O1176" s="25" t="s">
        <v>5756</v>
      </c>
      <c r="V1176" s="25" t="s">
        <v>119</v>
      </c>
      <c r="X1176" s="25">
        <f>SUM(COUNTIF(P1176:V1176,"yes"))</f>
        <v>1</v>
      </c>
      <c r="AD1176" s="25" t="s">
        <v>5739</v>
      </c>
      <c r="AS1176" s="25"/>
      <c r="BD1176" s="30"/>
      <c r="BE1176" s="30"/>
      <c r="BT1176" s="25"/>
      <c r="BU1176" s="25"/>
      <c r="BV1176" s="25"/>
      <c r="BW1176" s="25" t="s">
        <v>4926</v>
      </c>
      <c r="BX1176" s="25" t="s">
        <v>4927</v>
      </c>
      <c r="CC1176" s="25"/>
      <c r="CN1176" s="25" t="s">
        <v>4930</v>
      </c>
      <c r="CO1176" s="25" t="s">
        <v>119</v>
      </c>
      <c r="CP1176" s="25" t="s">
        <v>3101</v>
      </c>
      <c r="CR1176" s="25" t="s">
        <v>4926</v>
      </c>
      <c r="CS1176" s="25" t="s">
        <v>4927</v>
      </c>
      <c r="CT1176" s="25" t="s">
        <v>4925</v>
      </c>
      <c r="CU1176" s="25" t="s">
        <v>4929</v>
      </c>
      <c r="CV1176" s="25" t="s">
        <v>3237</v>
      </c>
      <c r="CW1176" s="25" t="s">
        <v>4924</v>
      </c>
      <c r="CX1176" s="25" t="s">
        <v>3377</v>
      </c>
      <c r="DD1176" s="25"/>
    </row>
    <row r="1177" spans="1:108" x14ac:dyDescent="0.35">
      <c r="A1177" s="25" t="s">
        <v>1126</v>
      </c>
      <c r="B1177" s="25">
        <f>+COUNTA(C1177:DR1177)</f>
        <v>18</v>
      </c>
      <c r="K1177" s="25" t="s">
        <v>4931</v>
      </c>
      <c r="L1177" s="25" t="s">
        <v>6341</v>
      </c>
      <c r="N1177" s="25"/>
      <c r="O1177" s="25" t="s">
        <v>5756</v>
      </c>
      <c r="V1177" s="25" t="s">
        <v>119</v>
      </c>
      <c r="X1177" s="25">
        <f>SUM(COUNTIF(P1177:V1177,"yes"))</f>
        <v>1</v>
      </c>
      <c r="AD1177" s="25" t="s">
        <v>5739</v>
      </c>
      <c r="AS1177" s="25"/>
      <c r="BD1177" s="30"/>
      <c r="BE1177" s="30"/>
      <c r="BT1177" s="25"/>
      <c r="BU1177" s="25"/>
      <c r="BV1177" s="25"/>
      <c r="BW1177" s="25" t="s">
        <v>4932</v>
      </c>
      <c r="BX1177" s="25" t="s">
        <v>4933</v>
      </c>
      <c r="CC1177" s="25"/>
      <c r="CN1177" s="25" t="s">
        <v>4936</v>
      </c>
      <c r="CO1177" s="25" t="s">
        <v>119</v>
      </c>
      <c r="CP1177" s="25" t="s">
        <v>3101</v>
      </c>
      <c r="CR1177" s="25" t="s">
        <v>4932</v>
      </c>
      <c r="CS1177" s="25" t="s">
        <v>4933</v>
      </c>
      <c r="CT1177" s="25" t="s">
        <v>4931</v>
      </c>
      <c r="CU1177" s="25" t="s">
        <v>4935</v>
      </c>
      <c r="CV1177" s="25" t="s">
        <v>3112</v>
      </c>
      <c r="CW1177" s="25" t="s">
        <v>4937</v>
      </c>
      <c r="CX1177" s="25" t="s">
        <v>3388</v>
      </c>
      <c r="DD1177" s="25"/>
    </row>
    <row r="1178" spans="1:108" x14ac:dyDescent="0.35">
      <c r="A1178" s="25" t="s">
        <v>1126</v>
      </c>
      <c r="B1178" s="25">
        <f>+COUNTA(C1178:DR1178)</f>
        <v>18</v>
      </c>
      <c r="K1178" s="25" t="s">
        <v>4938</v>
      </c>
      <c r="L1178" s="25" t="s">
        <v>6341</v>
      </c>
      <c r="N1178" s="25"/>
      <c r="O1178" s="25" t="s">
        <v>5756</v>
      </c>
      <c r="V1178" s="25" t="s">
        <v>119</v>
      </c>
      <c r="X1178" s="25">
        <f>SUM(COUNTIF(P1178:V1178,"yes"))</f>
        <v>1</v>
      </c>
      <c r="AD1178" s="25" t="s">
        <v>5739</v>
      </c>
      <c r="AS1178" s="25"/>
      <c r="BD1178" s="30"/>
      <c r="BE1178" s="30"/>
      <c r="BT1178" s="25"/>
      <c r="BU1178" s="25"/>
      <c r="BV1178" s="25"/>
      <c r="BW1178" s="25" t="s">
        <v>4939</v>
      </c>
      <c r="BX1178" s="25" t="s">
        <v>4940</v>
      </c>
      <c r="CC1178" s="25"/>
      <c r="CN1178" s="25" t="s">
        <v>4943</v>
      </c>
      <c r="CO1178" s="25" t="s">
        <v>119</v>
      </c>
      <c r="CP1178" s="25" t="s">
        <v>3101</v>
      </c>
      <c r="CR1178" s="25" t="s">
        <v>4939</v>
      </c>
      <c r="CS1178" s="25" t="s">
        <v>4940</v>
      </c>
      <c r="CT1178" s="25" t="s">
        <v>4938</v>
      </c>
      <c r="CU1178" s="25" t="s">
        <v>4942</v>
      </c>
      <c r="CV1178" s="25" t="s">
        <v>3455</v>
      </c>
      <c r="CW1178" s="25" t="s">
        <v>4944</v>
      </c>
      <c r="CX1178" s="25" t="s">
        <v>3105</v>
      </c>
      <c r="DD1178" s="25"/>
    </row>
    <row r="1179" spans="1:108" x14ac:dyDescent="0.35">
      <c r="A1179" s="25" t="s">
        <v>1126</v>
      </c>
      <c r="B1179" s="25">
        <f>+COUNTA(C1179:DR1179)</f>
        <v>18</v>
      </c>
      <c r="K1179" s="25" t="s">
        <v>4945</v>
      </c>
      <c r="L1179" s="25" t="s">
        <v>6341</v>
      </c>
      <c r="N1179" s="25"/>
      <c r="O1179" s="25" t="s">
        <v>5756</v>
      </c>
      <c r="V1179" s="25" t="s">
        <v>119</v>
      </c>
      <c r="X1179" s="25">
        <f>SUM(COUNTIF(P1179:V1179,"yes"))</f>
        <v>1</v>
      </c>
      <c r="AD1179" s="25" t="s">
        <v>5739</v>
      </c>
      <c r="AS1179" s="25"/>
      <c r="BD1179" s="30"/>
      <c r="BE1179" s="30"/>
      <c r="BT1179" s="25"/>
      <c r="BU1179" s="25"/>
      <c r="BV1179" s="25"/>
      <c r="BW1179" s="25" t="s">
        <v>4946</v>
      </c>
      <c r="BX1179" s="25" t="s">
        <v>4947</v>
      </c>
      <c r="CC1179" s="25"/>
      <c r="CN1179" s="25" t="s">
        <v>4950</v>
      </c>
      <c r="CO1179" s="25" t="s">
        <v>119</v>
      </c>
      <c r="CP1179" s="25" t="s">
        <v>3101</v>
      </c>
      <c r="CR1179" s="25" t="s">
        <v>4946</v>
      </c>
      <c r="CS1179" s="25" t="s">
        <v>4947</v>
      </c>
      <c r="CT1179" s="25" t="s">
        <v>4945</v>
      </c>
      <c r="CU1179" s="25" t="s">
        <v>4949</v>
      </c>
      <c r="CV1179" s="25" t="s">
        <v>3112</v>
      </c>
      <c r="CW1179" s="25" t="s">
        <v>4951</v>
      </c>
      <c r="CX1179" s="25" t="s">
        <v>3388</v>
      </c>
      <c r="DD1179" s="25"/>
    </row>
    <row r="1180" spans="1:108" x14ac:dyDescent="0.35">
      <c r="A1180" s="25" t="s">
        <v>1126</v>
      </c>
      <c r="B1180" s="25">
        <f>+COUNTA(C1180:DR1180)</f>
        <v>18</v>
      </c>
      <c r="K1180" s="25" t="s">
        <v>4952</v>
      </c>
      <c r="L1180" s="25" t="s">
        <v>6341</v>
      </c>
      <c r="N1180" s="25"/>
      <c r="O1180" s="25" t="s">
        <v>5756</v>
      </c>
      <c r="V1180" s="25" t="s">
        <v>119</v>
      </c>
      <c r="X1180" s="25">
        <f>SUM(COUNTIF(P1180:V1180,"yes"))</f>
        <v>1</v>
      </c>
      <c r="AD1180" s="25" t="s">
        <v>5739</v>
      </c>
      <c r="AS1180" s="25"/>
      <c r="BD1180" s="30"/>
      <c r="BE1180" s="30"/>
      <c r="BT1180" s="25"/>
      <c r="BU1180" s="25"/>
      <c r="BV1180" s="25"/>
      <c r="BW1180" s="25" t="s">
        <v>4953</v>
      </c>
      <c r="BX1180" s="25" t="s">
        <v>4954</v>
      </c>
      <c r="CC1180" s="25"/>
      <c r="CN1180" s="25" t="s">
        <v>4957</v>
      </c>
      <c r="CO1180" s="25" t="s">
        <v>119</v>
      </c>
      <c r="CP1180" s="25" t="s">
        <v>3101</v>
      </c>
      <c r="CR1180" s="25" t="s">
        <v>4953</v>
      </c>
      <c r="CS1180" s="25" t="s">
        <v>4954</v>
      </c>
      <c r="CT1180" s="25" t="s">
        <v>4952</v>
      </c>
      <c r="CU1180" s="25" t="s">
        <v>4956</v>
      </c>
      <c r="CV1180" s="25" t="s">
        <v>3662</v>
      </c>
      <c r="CW1180" s="25" t="s">
        <v>3364</v>
      </c>
      <c r="CX1180" s="25" t="s">
        <v>3537</v>
      </c>
      <c r="DD1180" s="25"/>
    </row>
    <row r="1181" spans="1:108" x14ac:dyDescent="0.35">
      <c r="A1181" s="25" t="s">
        <v>1126</v>
      </c>
      <c r="B1181" s="25">
        <f>+COUNTA(C1181:DR1181)</f>
        <v>18</v>
      </c>
      <c r="K1181" s="25" t="s">
        <v>4958</v>
      </c>
      <c r="L1181" s="25" t="s">
        <v>6341</v>
      </c>
      <c r="N1181" s="25"/>
      <c r="O1181" s="25" t="s">
        <v>5756</v>
      </c>
      <c r="V1181" s="25" t="s">
        <v>119</v>
      </c>
      <c r="X1181" s="25">
        <f>SUM(COUNTIF(P1181:V1181,"yes"))</f>
        <v>1</v>
      </c>
      <c r="AD1181" s="25" t="s">
        <v>5739</v>
      </c>
      <c r="AS1181" s="25"/>
      <c r="BD1181" s="30"/>
      <c r="BE1181" s="30"/>
      <c r="BT1181" s="25"/>
      <c r="BU1181" s="25"/>
      <c r="BV1181" s="25"/>
      <c r="BW1181" s="25" t="s">
        <v>4959</v>
      </c>
      <c r="BX1181" s="25" t="s">
        <v>4960</v>
      </c>
      <c r="CC1181" s="25"/>
      <c r="CN1181" s="25" t="s">
        <v>4963</v>
      </c>
      <c r="CO1181" s="25" t="s">
        <v>119</v>
      </c>
      <c r="CP1181" s="25" t="s">
        <v>3101</v>
      </c>
      <c r="CR1181" s="25" t="s">
        <v>4959</v>
      </c>
      <c r="CS1181" s="25" t="s">
        <v>4960</v>
      </c>
      <c r="CT1181" s="25" t="s">
        <v>4958</v>
      </c>
      <c r="CU1181" s="25" t="s">
        <v>4962</v>
      </c>
      <c r="CV1181" s="25" t="s">
        <v>3103</v>
      </c>
      <c r="CW1181" s="25" t="s">
        <v>4964</v>
      </c>
      <c r="CX1181" s="25" t="s">
        <v>4965</v>
      </c>
      <c r="DD1181" s="25"/>
    </row>
    <row r="1182" spans="1:108" x14ac:dyDescent="0.35">
      <c r="A1182" s="25" t="s">
        <v>1126</v>
      </c>
      <c r="B1182" s="25">
        <f>+COUNTA(C1182:DR1182)</f>
        <v>18</v>
      </c>
      <c r="K1182" s="25" t="s">
        <v>4966</v>
      </c>
      <c r="L1182" s="25" t="s">
        <v>6341</v>
      </c>
      <c r="N1182" s="25"/>
      <c r="O1182" s="25" t="s">
        <v>5756</v>
      </c>
      <c r="V1182" s="25" t="s">
        <v>119</v>
      </c>
      <c r="X1182" s="25">
        <f>SUM(COUNTIF(P1182:V1182,"yes"))</f>
        <v>1</v>
      </c>
      <c r="AD1182" s="25" t="s">
        <v>5739</v>
      </c>
      <c r="AS1182" s="25"/>
      <c r="BD1182" s="30"/>
      <c r="BE1182" s="30"/>
      <c r="BT1182" s="25"/>
      <c r="BU1182" s="25"/>
      <c r="BV1182" s="25"/>
      <c r="BW1182" s="25" t="s">
        <v>4967</v>
      </c>
      <c r="BX1182" s="25" t="s">
        <v>4968</v>
      </c>
      <c r="CC1182" s="25"/>
      <c r="CN1182" s="25" t="s">
        <v>4970</v>
      </c>
      <c r="CO1182" s="25" t="s">
        <v>119</v>
      </c>
      <c r="CP1182" s="25" t="s">
        <v>3101</v>
      </c>
      <c r="CR1182" s="25" t="s">
        <v>4967</v>
      </c>
      <c r="CS1182" s="25" t="s">
        <v>4968</v>
      </c>
      <c r="CT1182" s="25" t="s">
        <v>4966</v>
      </c>
      <c r="CU1182" s="25" t="s">
        <v>6009</v>
      </c>
      <c r="CV1182" s="25" t="s">
        <v>3516</v>
      </c>
      <c r="CW1182" s="25" t="s">
        <v>3122</v>
      </c>
      <c r="CX1182" s="25" t="s">
        <v>3427</v>
      </c>
      <c r="DD1182" s="25"/>
    </row>
    <row r="1183" spans="1:108" x14ac:dyDescent="0.35">
      <c r="A1183" s="25" t="s">
        <v>1126</v>
      </c>
      <c r="B1183" s="25">
        <f>+COUNTA(C1183:DR1183)</f>
        <v>18</v>
      </c>
      <c r="K1183" s="25" t="s">
        <v>4971</v>
      </c>
      <c r="L1183" s="25" t="s">
        <v>6341</v>
      </c>
      <c r="N1183" s="25"/>
      <c r="O1183" s="25" t="s">
        <v>5756</v>
      </c>
      <c r="V1183" s="25" t="s">
        <v>119</v>
      </c>
      <c r="X1183" s="25">
        <f>SUM(COUNTIF(P1183:V1183,"yes"))</f>
        <v>1</v>
      </c>
      <c r="AD1183" s="25" t="s">
        <v>5739</v>
      </c>
      <c r="AS1183" s="25"/>
      <c r="BD1183" s="30"/>
      <c r="BE1183" s="30"/>
      <c r="BT1183" s="25"/>
      <c r="BU1183" s="25"/>
      <c r="BV1183" s="25"/>
      <c r="BW1183" s="25" t="s">
        <v>4972</v>
      </c>
      <c r="BX1183" s="25" t="s">
        <v>4973</v>
      </c>
      <c r="CC1183" s="25"/>
      <c r="CN1183" s="25" t="s">
        <v>4976</v>
      </c>
      <c r="CO1183" s="25" t="s">
        <v>119</v>
      </c>
      <c r="CP1183" s="25" t="s">
        <v>3101</v>
      </c>
      <c r="CR1183" s="25" t="s">
        <v>4972</v>
      </c>
      <c r="CS1183" s="25" t="s">
        <v>4973</v>
      </c>
      <c r="CT1183" s="25" t="s">
        <v>4971</v>
      </c>
      <c r="CU1183" s="25" t="s">
        <v>4975</v>
      </c>
      <c r="CV1183" s="25" t="s">
        <v>3395</v>
      </c>
      <c r="CW1183" s="25" t="s">
        <v>3252</v>
      </c>
      <c r="CX1183" s="25" t="s">
        <v>3105</v>
      </c>
      <c r="DD1183" s="25"/>
    </row>
    <row r="1184" spans="1:108" x14ac:dyDescent="0.35">
      <c r="A1184" s="25" t="s">
        <v>1126</v>
      </c>
      <c r="B1184" s="25">
        <f>+COUNTA(C1184:DR1184)</f>
        <v>18</v>
      </c>
      <c r="K1184" s="25" t="s">
        <v>4977</v>
      </c>
      <c r="L1184" s="25" t="s">
        <v>6341</v>
      </c>
      <c r="N1184" s="25"/>
      <c r="O1184" s="25" t="s">
        <v>5756</v>
      </c>
      <c r="V1184" s="25" t="s">
        <v>119</v>
      </c>
      <c r="X1184" s="25">
        <f>SUM(COUNTIF(P1184:V1184,"yes"))</f>
        <v>1</v>
      </c>
      <c r="AD1184" s="25" t="s">
        <v>5739</v>
      </c>
      <c r="AS1184" s="25"/>
      <c r="BD1184" s="30"/>
      <c r="BE1184" s="30"/>
      <c r="BT1184" s="25"/>
      <c r="BU1184" s="25"/>
      <c r="BV1184" s="25"/>
      <c r="BW1184" s="25" t="s">
        <v>4978</v>
      </c>
      <c r="BX1184" s="25" t="s">
        <v>4979</v>
      </c>
      <c r="CC1184" s="25"/>
      <c r="CN1184" s="25" t="s">
        <v>4982</v>
      </c>
      <c r="CO1184" s="25" t="s">
        <v>119</v>
      </c>
      <c r="CP1184" s="25" t="s">
        <v>3101</v>
      </c>
      <c r="CR1184" s="25" t="s">
        <v>4978</v>
      </c>
      <c r="CS1184" s="25" t="s">
        <v>4979</v>
      </c>
      <c r="CT1184" s="25" t="s">
        <v>4977</v>
      </c>
      <c r="CU1184" s="25" t="s">
        <v>4981</v>
      </c>
      <c r="CV1184" s="25" t="s">
        <v>3221</v>
      </c>
      <c r="CW1184" s="25" t="s">
        <v>4983</v>
      </c>
      <c r="CX1184" s="25" t="s">
        <v>3537</v>
      </c>
      <c r="DD1184" s="25"/>
    </row>
    <row r="1185" spans="1:108" x14ac:dyDescent="0.35">
      <c r="A1185" s="25" t="s">
        <v>1126</v>
      </c>
      <c r="B1185" s="25">
        <f>+COUNTA(C1185:DR1185)</f>
        <v>18</v>
      </c>
      <c r="K1185" s="25" t="s">
        <v>4984</v>
      </c>
      <c r="L1185" s="25" t="s">
        <v>6341</v>
      </c>
      <c r="N1185" s="25"/>
      <c r="O1185" s="25" t="s">
        <v>5756</v>
      </c>
      <c r="V1185" s="25" t="s">
        <v>119</v>
      </c>
      <c r="X1185" s="25">
        <f>SUM(COUNTIF(P1185:V1185,"yes"))</f>
        <v>1</v>
      </c>
      <c r="AD1185" s="25" t="s">
        <v>5739</v>
      </c>
      <c r="AS1185" s="25"/>
      <c r="BD1185" s="30"/>
      <c r="BE1185" s="30"/>
      <c r="BT1185" s="25"/>
      <c r="BU1185" s="25"/>
      <c r="BV1185" s="25"/>
      <c r="BW1185" s="25" t="s">
        <v>4985</v>
      </c>
      <c r="BX1185" s="25" t="s">
        <v>4986</v>
      </c>
      <c r="CC1185" s="25"/>
      <c r="CN1185" s="25" t="s">
        <v>4989</v>
      </c>
      <c r="CO1185" s="25" t="s">
        <v>119</v>
      </c>
      <c r="CP1185" s="25" t="s">
        <v>3101</v>
      </c>
      <c r="CR1185" s="25" t="s">
        <v>4985</v>
      </c>
      <c r="CS1185" s="25" t="s">
        <v>4986</v>
      </c>
      <c r="CT1185" s="25" t="s">
        <v>4984</v>
      </c>
      <c r="CU1185" s="25" t="s">
        <v>4988</v>
      </c>
      <c r="CV1185" s="25" t="s">
        <v>3154</v>
      </c>
      <c r="CW1185" s="25" t="s">
        <v>3122</v>
      </c>
      <c r="CX1185" s="25" t="s">
        <v>4990</v>
      </c>
      <c r="DD1185" s="25"/>
    </row>
    <row r="1186" spans="1:108" x14ac:dyDescent="0.35">
      <c r="A1186" s="25" t="s">
        <v>1126</v>
      </c>
      <c r="B1186" s="25">
        <f>+COUNTA(C1186:DR1186)</f>
        <v>18</v>
      </c>
      <c r="K1186" s="25" t="s">
        <v>4991</v>
      </c>
      <c r="L1186" s="25" t="s">
        <v>6341</v>
      </c>
      <c r="N1186" s="25"/>
      <c r="O1186" s="25" t="s">
        <v>5756</v>
      </c>
      <c r="V1186" s="25" t="s">
        <v>119</v>
      </c>
      <c r="X1186" s="25">
        <f>SUM(COUNTIF(P1186:V1186,"yes"))</f>
        <v>1</v>
      </c>
      <c r="AD1186" s="25" t="s">
        <v>5739</v>
      </c>
      <c r="AS1186" s="25"/>
      <c r="BD1186" s="30"/>
      <c r="BE1186" s="30"/>
      <c r="BT1186" s="25"/>
      <c r="BU1186" s="25"/>
      <c r="BV1186" s="25"/>
      <c r="BW1186" s="25" t="s">
        <v>4992</v>
      </c>
      <c r="BX1186" s="25" t="s">
        <v>4993</v>
      </c>
      <c r="CC1186" s="25"/>
      <c r="CN1186" s="25" t="s">
        <v>4996</v>
      </c>
      <c r="CO1186" s="25" t="s">
        <v>119</v>
      </c>
      <c r="CP1186" s="25" t="s">
        <v>3101</v>
      </c>
      <c r="CR1186" s="25" t="s">
        <v>4992</v>
      </c>
      <c r="CS1186" s="25" t="s">
        <v>4993</v>
      </c>
      <c r="CT1186" s="25" t="s">
        <v>4991</v>
      </c>
      <c r="CU1186" s="25" t="s">
        <v>4995</v>
      </c>
      <c r="CV1186" s="25" t="s">
        <v>3282</v>
      </c>
      <c r="CW1186" s="25" t="s">
        <v>3307</v>
      </c>
      <c r="CX1186" s="25" t="s">
        <v>3384</v>
      </c>
      <c r="DD1186" s="25"/>
    </row>
    <row r="1187" spans="1:108" x14ac:dyDescent="0.35">
      <c r="A1187" s="25" t="s">
        <v>1126</v>
      </c>
      <c r="B1187" s="25">
        <f>+COUNTA(C1187:DR1187)</f>
        <v>18</v>
      </c>
      <c r="K1187" s="25" t="s">
        <v>4997</v>
      </c>
      <c r="L1187" s="25" t="s">
        <v>6341</v>
      </c>
      <c r="N1187" s="25"/>
      <c r="O1187" s="25" t="s">
        <v>5756</v>
      </c>
      <c r="V1187" s="25" t="s">
        <v>119</v>
      </c>
      <c r="X1187" s="25">
        <f>SUM(COUNTIF(P1187:V1187,"yes"))</f>
        <v>1</v>
      </c>
      <c r="AD1187" s="25" t="s">
        <v>5739</v>
      </c>
      <c r="AS1187" s="25"/>
      <c r="BD1187" s="30"/>
      <c r="BE1187" s="30"/>
      <c r="BT1187" s="25"/>
      <c r="BU1187" s="25"/>
      <c r="BV1187" s="25"/>
      <c r="BW1187" s="25" t="s">
        <v>4998</v>
      </c>
      <c r="BX1187" s="25" t="s">
        <v>4999</v>
      </c>
      <c r="CC1187" s="25"/>
      <c r="CN1187" s="25" t="s">
        <v>5002</v>
      </c>
      <c r="CO1187" s="25" t="s">
        <v>119</v>
      </c>
      <c r="CP1187" s="25" t="s">
        <v>3101</v>
      </c>
      <c r="CR1187" s="25" t="s">
        <v>4998</v>
      </c>
      <c r="CS1187" s="25" t="s">
        <v>4999</v>
      </c>
      <c r="CT1187" s="25" t="s">
        <v>4997</v>
      </c>
      <c r="CU1187" s="25" t="s">
        <v>5001</v>
      </c>
      <c r="CV1187" s="25" t="s">
        <v>3395</v>
      </c>
      <c r="CW1187" s="25" t="s">
        <v>3364</v>
      </c>
      <c r="CX1187" s="25" t="s">
        <v>3223</v>
      </c>
      <c r="DD1187" s="25"/>
    </row>
    <row r="1188" spans="1:108" x14ac:dyDescent="0.35">
      <c r="A1188" s="25" t="s">
        <v>1126</v>
      </c>
      <c r="B1188" s="25">
        <f>+COUNTA(C1188:DR1188)</f>
        <v>18</v>
      </c>
      <c r="K1188" s="25" t="s">
        <v>5003</v>
      </c>
      <c r="L1188" s="25" t="s">
        <v>6341</v>
      </c>
      <c r="N1188" s="25"/>
      <c r="O1188" s="25" t="s">
        <v>5756</v>
      </c>
      <c r="V1188" s="25" t="s">
        <v>119</v>
      </c>
      <c r="X1188" s="25">
        <f>SUM(COUNTIF(P1188:V1188,"yes"))</f>
        <v>1</v>
      </c>
      <c r="AD1188" s="25" t="s">
        <v>5739</v>
      </c>
      <c r="AS1188" s="25"/>
      <c r="BD1188" s="30"/>
      <c r="BE1188" s="30"/>
      <c r="BT1188" s="25"/>
      <c r="BU1188" s="25"/>
      <c r="BV1188" s="25"/>
      <c r="BW1188" s="25" t="s">
        <v>5004</v>
      </c>
      <c r="BX1188" s="25" t="s">
        <v>5005</v>
      </c>
      <c r="CC1188" s="25"/>
      <c r="CN1188" s="25" t="s">
        <v>5008</v>
      </c>
      <c r="CO1188" s="25" t="s">
        <v>119</v>
      </c>
      <c r="CP1188" s="25" t="s">
        <v>3101</v>
      </c>
      <c r="CR1188" s="25" t="s">
        <v>5004</v>
      </c>
      <c r="CS1188" s="25" t="s">
        <v>5005</v>
      </c>
      <c r="CT1188" s="25" t="s">
        <v>5003</v>
      </c>
      <c r="CU1188" s="25" t="s">
        <v>5007</v>
      </c>
      <c r="CV1188" s="25" t="s">
        <v>3154</v>
      </c>
      <c r="CW1188" s="25" t="s">
        <v>5009</v>
      </c>
      <c r="CX1188" s="25" t="s">
        <v>3105</v>
      </c>
      <c r="DD1188" s="25"/>
    </row>
    <row r="1189" spans="1:108" x14ac:dyDescent="0.35">
      <c r="A1189" s="25" t="s">
        <v>1126</v>
      </c>
      <c r="B1189" s="25">
        <f>+COUNTA(C1189:DR1189)</f>
        <v>17</v>
      </c>
      <c r="K1189" s="25" t="s">
        <v>5010</v>
      </c>
      <c r="L1189" s="25" t="s">
        <v>6341</v>
      </c>
      <c r="N1189" s="25"/>
      <c r="O1189" s="25" t="s">
        <v>5756</v>
      </c>
      <c r="V1189" s="25" t="s">
        <v>119</v>
      </c>
      <c r="X1189" s="25">
        <f>SUM(COUNTIF(P1189:V1189,"yes"))</f>
        <v>1</v>
      </c>
      <c r="AD1189" s="25" t="s">
        <v>5739</v>
      </c>
      <c r="AS1189" s="25"/>
      <c r="BD1189" s="30"/>
      <c r="BE1189" s="30"/>
      <c r="BT1189" s="25"/>
      <c r="BU1189" s="25"/>
      <c r="BV1189" s="25"/>
      <c r="BW1189" s="25" t="s">
        <v>5011</v>
      </c>
      <c r="BX1189" s="25" t="s">
        <v>5012</v>
      </c>
      <c r="CC1189" s="25"/>
      <c r="CN1189" s="25" t="s">
        <v>5015</v>
      </c>
      <c r="CO1189" s="25" t="s">
        <v>119</v>
      </c>
      <c r="CP1189" s="25" t="s">
        <v>3101</v>
      </c>
      <c r="CR1189" s="25" t="s">
        <v>5011</v>
      </c>
      <c r="CS1189" s="25" t="s">
        <v>5012</v>
      </c>
      <c r="CU1189" s="25" t="s">
        <v>5014</v>
      </c>
      <c r="CV1189" s="25" t="s">
        <v>3623</v>
      </c>
      <c r="CW1189" s="25" t="s">
        <v>3649</v>
      </c>
      <c r="CX1189" s="25" t="s">
        <v>5016</v>
      </c>
      <c r="DD1189" s="25"/>
    </row>
    <row r="1190" spans="1:108" x14ac:dyDescent="0.35">
      <c r="A1190" s="25" t="s">
        <v>1126</v>
      </c>
      <c r="B1190" s="25">
        <f>+COUNTA(C1190:DR1190)</f>
        <v>18</v>
      </c>
      <c r="K1190" s="25" t="s">
        <v>5022</v>
      </c>
      <c r="L1190" s="25" t="s">
        <v>6341</v>
      </c>
      <c r="N1190" s="25"/>
      <c r="O1190" s="25" t="s">
        <v>5756</v>
      </c>
      <c r="V1190" s="25" t="s">
        <v>119</v>
      </c>
      <c r="X1190" s="25">
        <f>SUM(COUNTIF(P1190:V1190,"yes"))</f>
        <v>1</v>
      </c>
      <c r="AD1190" s="25" t="s">
        <v>5739</v>
      </c>
      <c r="AS1190" s="25"/>
      <c r="BD1190" s="30"/>
      <c r="BE1190" s="30"/>
      <c r="BT1190" s="25"/>
      <c r="BU1190" s="25"/>
      <c r="BV1190" s="25"/>
      <c r="BW1190" s="25" t="s">
        <v>5023</v>
      </c>
      <c r="BX1190" s="25" t="s">
        <v>5024</v>
      </c>
      <c r="CC1190" s="25"/>
      <c r="CN1190" s="25" t="s">
        <v>5026</v>
      </c>
      <c r="CO1190" s="25" t="s">
        <v>119</v>
      </c>
      <c r="CP1190" s="25" t="s">
        <v>3101</v>
      </c>
      <c r="CR1190" s="25" t="s">
        <v>5023</v>
      </c>
      <c r="CS1190" s="25" t="s">
        <v>5024</v>
      </c>
      <c r="CT1190" s="25" t="s">
        <v>5022</v>
      </c>
      <c r="CU1190" s="25" t="s">
        <v>5025</v>
      </c>
      <c r="CV1190" s="25" t="s">
        <v>3322</v>
      </c>
      <c r="CW1190" s="25" t="s">
        <v>5027</v>
      </c>
      <c r="CX1190" s="25" t="s">
        <v>4077</v>
      </c>
      <c r="DD1190" s="25"/>
    </row>
    <row r="1191" spans="1:108" x14ac:dyDescent="0.35">
      <c r="A1191" s="25" t="s">
        <v>1126</v>
      </c>
      <c r="B1191" s="25">
        <f>+COUNTA(C1191:DR1191)</f>
        <v>18</v>
      </c>
      <c r="K1191" s="25" t="s">
        <v>5028</v>
      </c>
      <c r="L1191" s="25" t="s">
        <v>6341</v>
      </c>
      <c r="N1191" s="25"/>
      <c r="O1191" s="25" t="s">
        <v>5756</v>
      </c>
      <c r="V1191" s="25" t="s">
        <v>119</v>
      </c>
      <c r="X1191" s="25">
        <f>SUM(COUNTIF(P1191:V1191,"yes"))</f>
        <v>1</v>
      </c>
      <c r="AD1191" s="25" t="s">
        <v>5739</v>
      </c>
      <c r="AS1191" s="25"/>
      <c r="BD1191" s="30"/>
      <c r="BE1191" s="30"/>
      <c r="BT1191" s="25"/>
      <c r="BU1191" s="25"/>
      <c r="BV1191" s="25"/>
      <c r="BW1191" s="25" t="s">
        <v>5029</v>
      </c>
      <c r="BX1191" s="25" t="s">
        <v>5030</v>
      </c>
      <c r="CC1191" s="25"/>
      <c r="CN1191" s="25" t="s">
        <v>5033</v>
      </c>
      <c r="CO1191" s="25" t="s">
        <v>119</v>
      </c>
      <c r="CP1191" s="25" t="s">
        <v>3101</v>
      </c>
      <c r="CR1191" s="25" t="s">
        <v>5029</v>
      </c>
      <c r="CS1191" s="25" t="s">
        <v>5030</v>
      </c>
      <c r="CT1191" s="25" t="s">
        <v>5028</v>
      </c>
      <c r="CU1191" s="25" t="s">
        <v>5032</v>
      </c>
      <c r="CV1191" s="25" t="s">
        <v>3322</v>
      </c>
      <c r="CW1191" s="25" t="s">
        <v>3307</v>
      </c>
      <c r="CX1191" s="25" t="s">
        <v>3339</v>
      </c>
      <c r="DD1191" s="25"/>
    </row>
    <row r="1192" spans="1:108" x14ac:dyDescent="0.35">
      <c r="A1192" s="25" t="s">
        <v>1126</v>
      </c>
      <c r="B1192" s="25">
        <f>+COUNTA(C1192:DR1192)</f>
        <v>18</v>
      </c>
      <c r="K1192" s="25" t="s">
        <v>5034</v>
      </c>
      <c r="L1192" s="25" t="s">
        <v>6341</v>
      </c>
      <c r="N1192" s="25"/>
      <c r="O1192" s="25" t="s">
        <v>5756</v>
      </c>
      <c r="V1192" s="25" t="s">
        <v>119</v>
      </c>
      <c r="X1192" s="25">
        <f>SUM(COUNTIF(P1192:V1192,"yes"))</f>
        <v>1</v>
      </c>
      <c r="AD1192" s="25" t="s">
        <v>5739</v>
      </c>
      <c r="AS1192" s="25"/>
      <c r="BD1192" s="30"/>
      <c r="BE1192" s="30"/>
      <c r="BT1192" s="25"/>
      <c r="BU1192" s="25"/>
      <c r="BV1192" s="25"/>
      <c r="BW1192" s="25" t="s">
        <v>5035</v>
      </c>
      <c r="BX1192" s="25" t="s">
        <v>5036</v>
      </c>
      <c r="CC1192" s="25"/>
      <c r="CN1192" s="25" t="s">
        <v>5039</v>
      </c>
      <c r="CO1192" s="25" t="s">
        <v>119</v>
      </c>
      <c r="CP1192" s="25" t="s">
        <v>3101</v>
      </c>
      <c r="CR1192" s="25" t="s">
        <v>5035</v>
      </c>
      <c r="CS1192" s="25" t="s">
        <v>5036</v>
      </c>
      <c r="CT1192" s="25" t="s">
        <v>5034</v>
      </c>
      <c r="CU1192" s="25" t="s">
        <v>5038</v>
      </c>
      <c r="CV1192" s="25" t="s">
        <v>3306</v>
      </c>
      <c r="CW1192" s="25" t="s">
        <v>3307</v>
      </c>
      <c r="CX1192" s="25" t="s">
        <v>4031</v>
      </c>
      <c r="DD1192" s="25"/>
    </row>
    <row r="1193" spans="1:108" x14ac:dyDescent="0.35">
      <c r="A1193" s="25" t="s">
        <v>1126</v>
      </c>
      <c r="B1193" s="25">
        <f>+COUNTA(C1193:DR1193)</f>
        <v>18</v>
      </c>
      <c r="K1193" s="25" t="s">
        <v>5040</v>
      </c>
      <c r="L1193" s="25" t="s">
        <v>6341</v>
      </c>
      <c r="N1193" s="25"/>
      <c r="O1193" s="25" t="s">
        <v>5756</v>
      </c>
      <c r="V1193" s="25" t="s">
        <v>119</v>
      </c>
      <c r="X1193" s="25">
        <f>SUM(COUNTIF(P1193:V1193,"yes"))</f>
        <v>1</v>
      </c>
      <c r="AD1193" s="25" t="s">
        <v>5739</v>
      </c>
      <c r="AS1193" s="25"/>
      <c r="BD1193" s="30"/>
      <c r="BE1193" s="30"/>
      <c r="BT1193" s="25"/>
      <c r="BU1193" s="25"/>
      <c r="BV1193" s="25"/>
      <c r="BW1193" s="25" t="s">
        <v>5041</v>
      </c>
      <c r="BX1193" s="25" t="s">
        <v>5042</v>
      </c>
      <c r="CC1193" s="25"/>
      <c r="CN1193" s="25" t="s">
        <v>5045</v>
      </c>
      <c r="CO1193" s="25" t="s">
        <v>119</v>
      </c>
      <c r="CP1193" s="25" t="s">
        <v>3101</v>
      </c>
      <c r="CR1193" s="25" t="s">
        <v>5041</v>
      </c>
      <c r="CS1193" s="25" t="s">
        <v>5042</v>
      </c>
      <c r="CT1193" s="25" t="s">
        <v>5040</v>
      </c>
      <c r="CU1193" s="25" t="s">
        <v>5044</v>
      </c>
      <c r="CV1193" s="25" t="s">
        <v>3112</v>
      </c>
      <c r="CW1193" s="25" t="s">
        <v>3307</v>
      </c>
      <c r="CX1193" s="25" t="s">
        <v>4990</v>
      </c>
      <c r="DD1193" s="25"/>
    </row>
    <row r="1194" spans="1:108" x14ac:dyDescent="0.35">
      <c r="A1194" s="25" t="s">
        <v>1126</v>
      </c>
      <c r="B1194" s="25">
        <f>+COUNTA(C1194:DR1194)</f>
        <v>18</v>
      </c>
      <c r="K1194" s="25" t="s">
        <v>5046</v>
      </c>
      <c r="L1194" s="25" t="s">
        <v>6341</v>
      </c>
      <c r="N1194" s="25"/>
      <c r="O1194" s="25" t="s">
        <v>5756</v>
      </c>
      <c r="V1194" s="25" t="s">
        <v>119</v>
      </c>
      <c r="X1194" s="25">
        <f>SUM(COUNTIF(P1194:V1194,"yes"))</f>
        <v>1</v>
      </c>
      <c r="AD1194" s="25" t="s">
        <v>5739</v>
      </c>
      <c r="AS1194" s="25"/>
      <c r="BD1194" s="30"/>
      <c r="BE1194" s="30"/>
      <c r="BT1194" s="25"/>
      <c r="BU1194" s="25"/>
      <c r="BV1194" s="25"/>
      <c r="BW1194" s="25" t="s">
        <v>5047</v>
      </c>
      <c r="BX1194" s="25" t="s">
        <v>5048</v>
      </c>
      <c r="CC1194" s="25"/>
      <c r="CN1194" s="25" t="s">
        <v>5051</v>
      </c>
      <c r="CO1194" s="25" t="s">
        <v>119</v>
      </c>
      <c r="CP1194" s="25" t="s">
        <v>3101</v>
      </c>
      <c r="CR1194" s="25" t="s">
        <v>5047</v>
      </c>
      <c r="CS1194" s="25" t="s">
        <v>5048</v>
      </c>
      <c r="CT1194" s="25" t="s">
        <v>5046</v>
      </c>
      <c r="CU1194" s="25" t="s">
        <v>5050</v>
      </c>
      <c r="CV1194" s="25" t="s">
        <v>3112</v>
      </c>
      <c r="CW1194" s="25" t="s">
        <v>4177</v>
      </c>
      <c r="CX1194" s="25" t="s">
        <v>4434</v>
      </c>
      <c r="DD1194" s="25"/>
    </row>
    <row r="1195" spans="1:108" x14ac:dyDescent="0.35">
      <c r="A1195" s="25" t="s">
        <v>1126</v>
      </c>
      <c r="B1195" s="25">
        <f>+COUNTA(C1195:DR1195)</f>
        <v>18</v>
      </c>
      <c r="K1195" s="25" t="s">
        <v>5052</v>
      </c>
      <c r="L1195" s="25" t="s">
        <v>6341</v>
      </c>
      <c r="N1195" s="25"/>
      <c r="O1195" s="25" t="s">
        <v>5756</v>
      </c>
      <c r="V1195" s="25" t="s">
        <v>119</v>
      </c>
      <c r="X1195" s="25">
        <f>SUM(COUNTIF(P1195:V1195,"yes"))</f>
        <v>1</v>
      </c>
      <c r="AD1195" s="25" t="s">
        <v>5739</v>
      </c>
      <c r="AS1195" s="25"/>
      <c r="BD1195" s="30"/>
      <c r="BE1195" s="30"/>
      <c r="BT1195" s="25"/>
      <c r="BU1195" s="25"/>
      <c r="BV1195" s="25"/>
      <c r="BW1195" s="25" t="s">
        <v>5053</v>
      </c>
      <c r="BX1195" s="25" t="s">
        <v>5054</v>
      </c>
      <c r="CC1195" s="25"/>
      <c r="CN1195" s="25" t="s">
        <v>5057</v>
      </c>
      <c r="CO1195" s="25" t="s">
        <v>119</v>
      </c>
      <c r="CP1195" s="25" t="s">
        <v>3101</v>
      </c>
      <c r="CR1195" s="25" t="s">
        <v>5053</v>
      </c>
      <c r="CS1195" s="25" t="s">
        <v>5054</v>
      </c>
      <c r="CT1195" s="25" t="s">
        <v>5052</v>
      </c>
      <c r="CU1195" s="25" t="s">
        <v>5056</v>
      </c>
      <c r="CV1195" s="25" t="s">
        <v>3911</v>
      </c>
      <c r="CW1195" s="25" t="s">
        <v>5058</v>
      </c>
      <c r="CX1195" s="25" t="s">
        <v>3569</v>
      </c>
      <c r="DD1195" s="25"/>
    </row>
    <row r="1196" spans="1:108" x14ac:dyDescent="0.35">
      <c r="A1196" s="25" t="s">
        <v>1126</v>
      </c>
      <c r="B1196" s="25">
        <f>+COUNTA(C1196:DR1196)</f>
        <v>18</v>
      </c>
      <c r="K1196" s="25" t="s">
        <v>5059</v>
      </c>
      <c r="L1196" s="25" t="s">
        <v>6341</v>
      </c>
      <c r="N1196" s="25"/>
      <c r="O1196" s="25" t="s">
        <v>5756</v>
      </c>
      <c r="V1196" s="25" t="s">
        <v>119</v>
      </c>
      <c r="X1196" s="25">
        <f>SUM(COUNTIF(P1196:V1196,"yes"))</f>
        <v>1</v>
      </c>
      <c r="AD1196" s="25" t="s">
        <v>5739</v>
      </c>
      <c r="AS1196" s="25"/>
      <c r="BD1196" s="30"/>
      <c r="BE1196" s="30"/>
      <c r="BT1196" s="25"/>
      <c r="BU1196" s="25"/>
      <c r="BV1196" s="25"/>
      <c r="BW1196" s="25" t="s">
        <v>5060</v>
      </c>
      <c r="BX1196" s="25" t="s">
        <v>5061</v>
      </c>
      <c r="CC1196" s="25"/>
      <c r="CN1196" s="25" t="s">
        <v>5064</v>
      </c>
      <c r="CO1196" s="25" t="s">
        <v>119</v>
      </c>
      <c r="CP1196" s="25" t="s">
        <v>3101</v>
      </c>
      <c r="CR1196" s="25" t="s">
        <v>5060</v>
      </c>
      <c r="CS1196" s="25" t="s">
        <v>5061</v>
      </c>
      <c r="CT1196" s="25" t="s">
        <v>5059</v>
      </c>
      <c r="CU1196" s="25" t="s">
        <v>5063</v>
      </c>
      <c r="CV1196" s="25" t="s">
        <v>3829</v>
      </c>
      <c r="CW1196" s="25" t="s">
        <v>3957</v>
      </c>
      <c r="CX1196" s="25" t="s">
        <v>3223</v>
      </c>
      <c r="DD1196" s="25"/>
    </row>
    <row r="1197" spans="1:108" x14ac:dyDescent="0.35">
      <c r="A1197" s="25" t="s">
        <v>1126</v>
      </c>
      <c r="B1197" s="25">
        <f>+COUNTA(C1197:DR1197)</f>
        <v>18</v>
      </c>
      <c r="K1197" s="25" t="s">
        <v>5065</v>
      </c>
      <c r="L1197" s="25" t="s">
        <v>6341</v>
      </c>
      <c r="N1197" s="25"/>
      <c r="O1197" s="25" t="s">
        <v>5756</v>
      </c>
      <c r="V1197" s="25" t="s">
        <v>119</v>
      </c>
      <c r="X1197" s="25">
        <f>SUM(COUNTIF(P1197:V1197,"yes"))</f>
        <v>1</v>
      </c>
      <c r="AD1197" s="25" t="s">
        <v>5739</v>
      </c>
      <c r="AS1197" s="25"/>
      <c r="BD1197" s="30"/>
      <c r="BE1197" s="30"/>
      <c r="BT1197" s="25"/>
      <c r="BU1197" s="25"/>
      <c r="BV1197" s="25"/>
      <c r="BW1197" s="25" t="s">
        <v>5066</v>
      </c>
      <c r="BX1197" s="25" t="s">
        <v>5067</v>
      </c>
      <c r="CC1197" s="25"/>
      <c r="CN1197" s="25" t="s">
        <v>5070</v>
      </c>
      <c r="CO1197" s="25" t="s">
        <v>119</v>
      </c>
      <c r="CP1197" s="25" t="s">
        <v>3101</v>
      </c>
      <c r="CR1197" s="25" t="s">
        <v>5066</v>
      </c>
      <c r="CS1197" s="25" t="s">
        <v>5067</v>
      </c>
      <c r="CT1197" s="25" t="s">
        <v>5065</v>
      </c>
      <c r="CU1197" s="25" t="s">
        <v>5069</v>
      </c>
      <c r="CV1197" s="25" t="s">
        <v>3163</v>
      </c>
      <c r="CW1197" s="25" t="s">
        <v>3463</v>
      </c>
      <c r="CX1197" s="25" t="s">
        <v>3759</v>
      </c>
      <c r="DD1197" s="25"/>
    </row>
    <row r="1198" spans="1:108" x14ac:dyDescent="0.35">
      <c r="A1198" s="25" t="s">
        <v>1126</v>
      </c>
      <c r="B1198" s="25">
        <f>+COUNTA(C1198:DR1198)</f>
        <v>18</v>
      </c>
      <c r="K1198" s="25" t="s">
        <v>5071</v>
      </c>
      <c r="L1198" s="25" t="s">
        <v>6341</v>
      </c>
      <c r="N1198" s="25"/>
      <c r="O1198" s="25" t="s">
        <v>5756</v>
      </c>
      <c r="V1198" s="25" t="s">
        <v>119</v>
      </c>
      <c r="X1198" s="25">
        <f>SUM(COUNTIF(P1198:V1198,"yes"))</f>
        <v>1</v>
      </c>
      <c r="AD1198" s="25" t="s">
        <v>5739</v>
      </c>
      <c r="AS1198" s="25"/>
      <c r="BD1198" s="30"/>
      <c r="BE1198" s="30"/>
      <c r="BT1198" s="25"/>
      <c r="BU1198" s="25"/>
      <c r="BV1198" s="25"/>
      <c r="BW1198" s="25" t="s">
        <v>5072</v>
      </c>
      <c r="BX1198" s="25" t="s">
        <v>5073</v>
      </c>
      <c r="CC1198" s="25"/>
      <c r="CN1198" s="25" t="s">
        <v>5076</v>
      </c>
      <c r="CO1198" s="25" t="s">
        <v>119</v>
      </c>
      <c r="CP1198" s="25" t="s">
        <v>3101</v>
      </c>
      <c r="CR1198" s="25" t="s">
        <v>5072</v>
      </c>
      <c r="CS1198" s="25" t="s">
        <v>5073</v>
      </c>
      <c r="CT1198" s="25" t="s">
        <v>5071</v>
      </c>
      <c r="CU1198" s="25" t="s">
        <v>5075</v>
      </c>
      <c r="CV1198" s="25" t="s">
        <v>3395</v>
      </c>
      <c r="CW1198" s="25" t="s">
        <v>5077</v>
      </c>
      <c r="CX1198" s="25" t="s">
        <v>3448</v>
      </c>
      <c r="DD1198" s="25"/>
    </row>
    <row r="1199" spans="1:108" x14ac:dyDescent="0.35">
      <c r="A1199" s="25" t="s">
        <v>1126</v>
      </c>
      <c r="B1199" s="25">
        <f>+COUNTA(C1199:DR1199)</f>
        <v>18</v>
      </c>
      <c r="K1199" s="25" t="s">
        <v>5078</v>
      </c>
      <c r="L1199" s="25" t="s">
        <v>6341</v>
      </c>
      <c r="N1199" s="25"/>
      <c r="O1199" s="25" t="s">
        <v>5756</v>
      </c>
      <c r="V1199" s="25" t="s">
        <v>119</v>
      </c>
      <c r="X1199" s="25">
        <f>SUM(COUNTIF(P1199:V1199,"yes"))</f>
        <v>1</v>
      </c>
      <c r="AD1199" s="25" t="s">
        <v>5739</v>
      </c>
      <c r="AS1199" s="25"/>
      <c r="BD1199" s="30"/>
      <c r="BE1199" s="30"/>
      <c r="BT1199" s="25"/>
      <c r="BU1199" s="25"/>
      <c r="BV1199" s="25"/>
      <c r="BW1199" s="25" t="s">
        <v>5079</v>
      </c>
      <c r="BX1199" s="25" t="s">
        <v>5080</v>
      </c>
      <c r="CC1199" s="25"/>
      <c r="CN1199" s="25" t="s">
        <v>5083</v>
      </c>
      <c r="CO1199" s="25" t="s">
        <v>119</v>
      </c>
      <c r="CP1199" s="25" t="s">
        <v>3101</v>
      </c>
      <c r="CR1199" s="25" t="s">
        <v>5079</v>
      </c>
      <c r="CS1199" s="25" t="s">
        <v>5080</v>
      </c>
      <c r="CT1199" s="25" t="s">
        <v>5078</v>
      </c>
      <c r="CU1199" s="25" t="s">
        <v>5082</v>
      </c>
      <c r="CV1199" s="25" t="s">
        <v>3121</v>
      </c>
      <c r="CW1199" s="25" t="s">
        <v>3252</v>
      </c>
      <c r="CX1199" s="25" t="s">
        <v>5084</v>
      </c>
      <c r="DD1199" s="25"/>
    </row>
    <row r="1200" spans="1:108" x14ac:dyDescent="0.35">
      <c r="A1200" s="25" t="s">
        <v>1126</v>
      </c>
      <c r="B1200" s="25">
        <f>+COUNTA(C1200:DR1200)</f>
        <v>18</v>
      </c>
      <c r="K1200" s="25" t="s">
        <v>5085</v>
      </c>
      <c r="L1200" s="25" t="s">
        <v>6341</v>
      </c>
      <c r="N1200" s="25"/>
      <c r="O1200" s="25" t="s">
        <v>5756</v>
      </c>
      <c r="V1200" s="25" t="s">
        <v>119</v>
      </c>
      <c r="X1200" s="25">
        <f>SUM(COUNTIF(P1200:V1200,"yes"))</f>
        <v>1</v>
      </c>
      <c r="AD1200" s="25" t="s">
        <v>5739</v>
      </c>
      <c r="AS1200" s="25"/>
      <c r="BD1200" s="30"/>
      <c r="BE1200" s="30"/>
      <c r="BT1200" s="25"/>
      <c r="BU1200" s="25"/>
      <c r="BV1200" s="25"/>
      <c r="BW1200" s="25" t="s">
        <v>5086</v>
      </c>
      <c r="BX1200" s="25" t="s">
        <v>5087</v>
      </c>
      <c r="CC1200" s="25"/>
      <c r="CN1200" s="25" t="s">
        <v>5090</v>
      </c>
      <c r="CO1200" s="25" t="s">
        <v>119</v>
      </c>
      <c r="CP1200" s="25" t="s">
        <v>3101</v>
      </c>
      <c r="CR1200" s="25" t="s">
        <v>5086</v>
      </c>
      <c r="CS1200" s="25" t="s">
        <v>5087</v>
      </c>
      <c r="CT1200" s="25" t="s">
        <v>5085</v>
      </c>
      <c r="CU1200" s="25" t="s">
        <v>5089</v>
      </c>
      <c r="CV1200" s="25" t="s">
        <v>3163</v>
      </c>
      <c r="CW1200" s="25" t="s">
        <v>3803</v>
      </c>
      <c r="CX1200" s="25" t="s">
        <v>3339</v>
      </c>
      <c r="DD1200" s="25"/>
    </row>
    <row r="1201" spans="1:108" x14ac:dyDescent="0.35">
      <c r="A1201" s="25" t="s">
        <v>1126</v>
      </c>
      <c r="B1201" s="25">
        <f>+COUNTA(C1201:DR1201)</f>
        <v>18</v>
      </c>
      <c r="K1201" s="25" t="s">
        <v>5091</v>
      </c>
      <c r="L1201" s="25" t="s">
        <v>6341</v>
      </c>
      <c r="N1201" s="25"/>
      <c r="O1201" s="25" t="s">
        <v>5756</v>
      </c>
      <c r="V1201" s="25" t="s">
        <v>119</v>
      </c>
      <c r="X1201" s="25">
        <f>SUM(COUNTIF(P1201:V1201,"yes"))</f>
        <v>1</v>
      </c>
      <c r="AD1201" s="25" t="s">
        <v>5739</v>
      </c>
      <c r="AS1201" s="25"/>
      <c r="BD1201" s="30"/>
      <c r="BE1201" s="30"/>
      <c r="BT1201" s="25"/>
      <c r="BU1201" s="25"/>
      <c r="BV1201" s="25"/>
      <c r="BW1201" s="25" t="s">
        <v>5092</v>
      </c>
      <c r="BX1201" s="25" t="s">
        <v>5093</v>
      </c>
      <c r="CC1201" s="25"/>
      <c r="CN1201" s="25" t="s">
        <v>5096</v>
      </c>
      <c r="CO1201" s="25" t="s">
        <v>119</v>
      </c>
      <c r="CP1201" s="25" t="s">
        <v>3101</v>
      </c>
      <c r="CR1201" s="25" t="s">
        <v>5092</v>
      </c>
      <c r="CS1201" s="25" t="s">
        <v>5093</v>
      </c>
      <c r="CT1201" s="25" t="s">
        <v>5091</v>
      </c>
      <c r="CU1201" s="25" t="s">
        <v>5095</v>
      </c>
      <c r="CV1201" s="25" t="s">
        <v>3112</v>
      </c>
      <c r="CW1201" s="25" t="s">
        <v>5097</v>
      </c>
      <c r="CX1201" s="25" t="s">
        <v>5098</v>
      </c>
      <c r="DD1201" s="25"/>
    </row>
    <row r="1202" spans="1:108" x14ac:dyDescent="0.35">
      <c r="A1202" s="25" t="s">
        <v>1126</v>
      </c>
      <c r="B1202" s="25">
        <f>+COUNTA(C1202:DR1202)</f>
        <v>18</v>
      </c>
      <c r="K1202" s="25" t="s">
        <v>5099</v>
      </c>
      <c r="L1202" s="25" t="s">
        <v>6341</v>
      </c>
      <c r="N1202" s="25"/>
      <c r="O1202" s="25" t="s">
        <v>5756</v>
      </c>
      <c r="V1202" s="25" t="s">
        <v>119</v>
      </c>
      <c r="X1202" s="25">
        <f>SUM(COUNTIF(P1202:V1202,"yes"))</f>
        <v>1</v>
      </c>
      <c r="AD1202" s="25" t="s">
        <v>5739</v>
      </c>
      <c r="AS1202" s="25"/>
      <c r="BD1202" s="30"/>
      <c r="BE1202" s="30"/>
      <c r="BT1202" s="25"/>
      <c r="BU1202" s="25"/>
      <c r="BV1202" s="25"/>
      <c r="BW1202" s="25" t="s">
        <v>5100</v>
      </c>
      <c r="BX1202" s="25" t="s">
        <v>5101</v>
      </c>
      <c r="CC1202" s="25"/>
      <c r="CN1202" s="25" t="s">
        <v>5104</v>
      </c>
      <c r="CO1202" s="25" t="s">
        <v>119</v>
      </c>
      <c r="CP1202" s="25" t="s">
        <v>3101</v>
      </c>
      <c r="CR1202" s="25" t="s">
        <v>5100</v>
      </c>
      <c r="CS1202" s="25" t="s">
        <v>5101</v>
      </c>
      <c r="CT1202" s="25" t="s">
        <v>5099</v>
      </c>
      <c r="CU1202" s="25" t="s">
        <v>5103</v>
      </c>
      <c r="CV1202" s="25" t="s">
        <v>3911</v>
      </c>
      <c r="CW1202" s="25" t="s">
        <v>5058</v>
      </c>
      <c r="CX1202" s="25" t="s">
        <v>5105</v>
      </c>
      <c r="DD1202" s="25"/>
    </row>
    <row r="1203" spans="1:108" x14ac:dyDescent="0.35">
      <c r="A1203" s="25" t="s">
        <v>1126</v>
      </c>
      <c r="B1203" s="25">
        <f>+COUNTA(C1203:DR1203)</f>
        <v>17</v>
      </c>
      <c r="K1203" s="25" t="s">
        <v>5106</v>
      </c>
      <c r="L1203" s="25" t="s">
        <v>6341</v>
      </c>
      <c r="N1203" s="25"/>
      <c r="O1203" s="25" t="s">
        <v>5756</v>
      </c>
      <c r="V1203" s="25" t="s">
        <v>119</v>
      </c>
      <c r="X1203" s="25">
        <f>SUM(COUNTIF(P1203:V1203,"yes"))</f>
        <v>1</v>
      </c>
      <c r="AD1203" s="25" t="s">
        <v>5739</v>
      </c>
      <c r="AS1203" s="25"/>
      <c r="BD1203" s="30"/>
      <c r="BE1203" s="30"/>
      <c r="BT1203" s="25"/>
      <c r="BU1203" s="25"/>
      <c r="BV1203" s="25"/>
      <c r="BW1203" s="25" t="s">
        <v>5107</v>
      </c>
      <c r="BX1203" s="25" t="s">
        <v>5108</v>
      </c>
      <c r="CC1203" s="25"/>
      <c r="CN1203" s="25" t="s">
        <v>5111</v>
      </c>
      <c r="CO1203" s="25" t="s">
        <v>119</v>
      </c>
      <c r="CP1203" s="25" t="s">
        <v>3101</v>
      </c>
      <c r="CR1203" s="25" t="s">
        <v>5107</v>
      </c>
      <c r="CS1203" s="25" t="s">
        <v>5108</v>
      </c>
      <c r="CU1203" s="25" t="s">
        <v>5110</v>
      </c>
      <c r="CV1203" s="25" t="s">
        <v>3221</v>
      </c>
      <c r="CW1203" s="25" t="s">
        <v>5112</v>
      </c>
      <c r="CX1203" s="25" t="s">
        <v>5113</v>
      </c>
      <c r="DD1203" s="25"/>
    </row>
    <row r="1204" spans="1:108" x14ac:dyDescent="0.35">
      <c r="A1204" s="25" t="s">
        <v>1126</v>
      </c>
      <c r="B1204" s="25">
        <f>+COUNTA(C1204:DR1204)</f>
        <v>18</v>
      </c>
      <c r="K1204" s="25" t="s">
        <v>5114</v>
      </c>
      <c r="L1204" s="25" t="s">
        <v>6341</v>
      </c>
      <c r="N1204" s="25"/>
      <c r="O1204" s="25" t="s">
        <v>5756</v>
      </c>
      <c r="V1204" s="25" t="s">
        <v>119</v>
      </c>
      <c r="X1204" s="25">
        <f>SUM(COUNTIF(P1204:V1204,"yes"))</f>
        <v>1</v>
      </c>
      <c r="AD1204" s="25" t="s">
        <v>5739</v>
      </c>
      <c r="AS1204" s="25"/>
      <c r="BD1204" s="30"/>
      <c r="BE1204" s="30"/>
      <c r="BT1204" s="25"/>
      <c r="BU1204" s="25"/>
      <c r="BV1204" s="25"/>
      <c r="BW1204" s="25" t="s">
        <v>5115</v>
      </c>
      <c r="BX1204" s="25" t="s">
        <v>5116</v>
      </c>
      <c r="CC1204" s="25"/>
      <c r="CN1204" s="25" t="s">
        <v>5119</v>
      </c>
      <c r="CO1204" s="25" t="s">
        <v>119</v>
      </c>
      <c r="CP1204" s="25" t="s">
        <v>3101</v>
      </c>
      <c r="CR1204" s="25" t="s">
        <v>5115</v>
      </c>
      <c r="CS1204" s="25" t="s">
        <v>5116</v>
      </c>
      <c r="CT1204" s="25" t="s">
        <v>5114</v>
      </c>
      <c r="CU1204" s="25" t="s">
        <v>5118</v>
      </c>
      <c r="CV1204" s="25" t="s">
        <v>3418</v>
      </c>
      <c r="CW1204" s="25" t="s">
        <v>5120</v>
      </c>
      <c r="CX1204" s="25" t="s">
        <v>5121</v>
      </c>
      <c r="DD1204" s="25"/>
    </row>
    <row r="1205" spans="1:108" x14ac:dyDescent="0.35">
      <c r="A1205" s="25" t="s">
        <v>1126</v>
      </c>
      <c r="B1205" s="25">
        <f>+COUNTA(C1205:DR1205)</f>
        <v>18</v>
      </c>
      <c r="K1205" s="25" t="s">
        <v>5122</v>
      </c>
      <c r="L1205" s="25" t="s">
        <v>6341</v>
      </c>
      <c r="N1205" s="25"/>
      <c r="O1205" s="25" t="s">
        <v>5756</v>
      </c>
      <c r="V1205" s="25" t="s">
        <v>119</v>
      </c>
      <c r="X1205" s="25">
        <f>SUM(COUNTIF(P1205:V1205,"yes"))</f>
        <v>1</v>
      </c>
      <c r="AD1205" s="25" t="s">
        <v>5739</v>
      </c>
      <c r="AS1205" s="25"/>
      <c r="BD1205" s="30"/>
      <c r="BE1205" s="30"/>
      <c r="BT1205" s="25"/>
      <c r="BU1205" s="25"/>
      <c r="BV1205" s="25"/>
      <c r="BW1205" s="25" t="s">
        <v>5123</v>
      </c>
      <c r="BX1205" s="25" t="s">
        <v>5124</v>
      </c>
      <c r="CC1205" s="25"/>
      <c r="CN1205" s="25" t="s">
        <v>5127</v>
      </c>
      <c r="CO1205" s="25" t="s">
        <v>119</v>
      </c>
      <c r="CP1205" s="25" t="s">
        <v>3101</v>
      </c>
      <c r="CR1205" s="25" t="s">
        <v>5123</v>
      </c>
      <c r="CS1205" s="25" t="s">
        <v>5124</v>
      </c>
      <c r="CT1205" s="25" t="s">
        <v>5122</v>
      </c>
      <c r="CU1205" s="25" t="s">
        <v>5126</v>
      </c>
      <c r="CV1205" s="25" t="s">
        <v>3282</v>
      </c>
      <c r="CW1205" s="25" t="s">
        <v>5128</v>
      </c>
      <c r="CX1205" s="25" t="s">
        <v>5129</v>
      </c>
      <c r="DD1205" s="25"/>
    </row>
    <row r="1206" spans="1:108" x14ac:dyDescent="0.35">
      <c r="A1206" s="25" t="s">
        <v>1126</v>
      </c>
      <c r="B1206" s="25">
        <f>+COUNTA(C1206:DR1206)</f>
        <v>18</v>
      </c>
      <c r="K1206" s="25" t="s">
        <v>5130</v>
      </c>
      <c r="L1206" s="25" t="s">
        <v>6341</v>
      </c>
      <c r="N1206" s="25"/>
      <c r="O1206" s="25" t="s">
        <v>5756</v>
      </c>
      <c r="V1206" s="25" t="s">
        <v>119</v>
      </c>
      <c r="X1206" s="25">
        <f>SUM(COUNTIF(P1206:V1206,"yes"))</f>
        <v>1</v>
      </c>
      <c r="AD1206" s="25" t="s">
        <v>5739</v>
      </c>
      <c r="AS1206" s="25"/>
      <c r="BD1206" s="30"/>
      <c r="BE1206" s="30"/>
      <c r="BT1206" s="25"/>
      <c r="BU1206" s="25"/>
      <c r="BV1206" s="25"/>
      <c r="BW1206" s="25" t="s">
        <v>5131</v>
      </c>
      <c r="BX1206" s="25" t="s">
        <v>5132</v>
      </c>
      <c r="CC1206" s="25"/>
      <c r="CN1206" s="25" t="s">
        <v>5135</v>
      </c>
      <c r="CO1206" s="25" t="s">
        <v>119</v>
      </c>
      <c r="CP1206" s="25" t="s">
        <v>3101</v>
      </c>
      <c r="CR1206" s="25" t="s">
        <v>5131</v>
      </c>
      <c r="CS1206" s="25" t="s">
        <v>5132</v>
      </c>
      <c r="CT1206" s="25" t="s">
        <v>5130</v>
      </c>
      <c r="CU1206" s="25" t="s">
        <v>5134</v>
      </c>
      <c r="CV1206" s="25" t="s">
        <v>3187</v>
      </c>
      <c r="CW1206" s="25" t="s">
        <v>4627</v>
      </c>
      <c r="CX1206" s="25" t="s">
        <v>5136</v>
      </c>
      <c r="DD1206" s="25"/>
    </row>
    <row r="1207" spans="1:108" x14ac:dyDescent="0.35">
      <c r="A1207" s="25" t="s">
        <v>1126</v>
      </c>
      <c r="B1207" s="25">
        <f>+COUNTA(C1207:DR1207)</f>
        <v>18</v>
      </c>
      <c r="K1207" s="25" t="s">
        <v>5137</v>
      </c>
      <c r="L1207" s="25" t="s">
        <v>6341</v>
      </c>
      <c r="N1207" s="25"/>
      <c r="O1207" s="25" t="s">
        <v>5756</v>
      </c>
      <c r="V1207" s="25" t="s">
        <v>119</v>
      </c>
      <c r="X1207" s="25">
        <f>SUM(COUNTIF(P1207:V1207,"yes"))</f>
        <v>1</v>
      </c>
      <c r="AD1207" s="25" t="s">
        <v>5739</v>
      </c>
      <c r="AS1207" s="25"/>
      <c r="BD1207" s="30"/>
      <c r="BE1207" s="30"/>
      <c r="BT1207" s="25"/>
      <c r="BU1207" s="25"/>
      <c r="BV1207" s="25"/>
      <c r="BW1207" s="25" t="s">
        <v>5138</v>
      </c>
      <c r="BX1207" s="25" t="s">
        <v>5139</v>
      </c>
      <c r="CC1207" s="25"/>
      <c r="CN1207" s="25" t="s">
        <v>5142</v>
      </c>
      <c r="CO1207" s="25" t="s">
        <v>119</v>
      </c>
      <c r="CP1207" s="25" t="s">
        <v>3101</v>
      </c>
      <c r="CR1207" s="25" t="s">
        <v>5138</v>
      </c>
      <c r="CS1207" s="25" t="s">
        <v>5139</v>
      </c>
      <c r="CT1207" s="25" t="s">
        <v>5137</v>
      </c>
      <c r="CU1207" s="25" t="s">
        <v>5141</v>
      </c>
      <c r="CV1207" s="25" t="s">
        <v>3501</v>
      </c>
      <c r="CW1207" s="25" t="s">
        <v>5143</v>
      </c>
      <c r="CX1207" s="25" t="s">
        <v>4769</v>
      </c>
      <c r="DD1207" s="25"/>
    </row>
    <row r="1208" spans="1:108" x14ac:dyDescent="0.35">
      <c r="A1208" s="25" t="s">
        <v>1126</v>
      </c>
      <c r="B1208" s="25">
        <f>+COUNTA(C1208:DR1208)</f>
        <v>18</v>
      </c>
      <c r="K1208" s="25" t="s">
        <v>5144</v>
      </c>
      <c r="L1208" s="25" t="s">
        <v>6341</v>
      </c>
      <c r="N1208" s="25"/>
      <c r="O1208" s="25" t="s">
        <v>5756</v>
      </c>
      <c r="V1208" s="25" t="s">
        <v>119</v>
      </c>
      <c r="X1208" s="25">
        <f>SUM(COUNTIF(P1208:V1208,"yes"))</f>
        <v>1</v>
      </c>
      <c r="AD1208" s="25" t="s">
        <v>5739</v>
      </c>
      <c r="AS1208" s="25"/>
      <c r="BD1208" s="30"/>
      <c r="BE1208" s="30"/>
      <c r="BT1208" s="25"/>
      <c r="BU1208" s="25"/>
      <c r="BV1208" s="25"/>
      <c r="BW1208" s="25" t="s">
        <v>5145</v>
      </c>
      <c r="BX1208" s="25" t="s">
        <v>5146</v>
      </c>
      <c r="CC1208" s="25"/>
      <c r="CN1208" s="25" t="s">
        <v>5148</v>
      </c>
      <c r="CO1208" s="25" t="s">
        <v>119</v>
      </c>
      <c r="CP1208" s="25" t="s">
        <v>3101</v>
      </c>
      <c r="CR1208" s="25" t="s">
        <v>5145</v>
      </c>
      <c r="CS1208" s="25" t="s">
        <v>5146</v>
      </c>
      <c r="CT1208" s="25" t="s">
        <v>5144</v>
      </c>
      <c r="CU1208" s="25" t="s">
        <v>6010</v>
      </c>
      <c r="CV1208" s="25" t="s">
        <v>3138</v>
      </c>
      <c r="CW1208" s="25" t="s">
        <v>3130</v>
      </c>
      <c r="CX1208" s="25" t="s">
        <v>5149</v>
      </c>
      <c r="DD1208" s="25"/>
    </row>
    <row r="1209" spans="1:108" x14ac:dyDescent="0.35">
      <c r="A1209" s="25" t="s">
        <v>1126</v>
      </c>
      <c r="B1209" s="25">
        <f>+COUNTA(C1209:DR1209)</f>
        <v>18</v>
      </c>
      <c r="K1209" s="25" t="s">
        <v>5150</v>
      </c>
      <c r="L1209" s="25" t="s">
        <v>6341</v>
      </c>
      <c r="N1209" s="25"/>
      <c r="O1209" s="25" t="s">
        <v>5756</v>
      </c>
      <c r="V1209" s="25" t="s">
        <v>119</v>
      </c>
      <c r="X1209" s="25">
        <f>SUM(COUNTIF(P1209:V1209,"yes"))</f>
        <v>1</v>
      </c>
      <c r="AD1209" s="25" t="s">
        <v>5739</v>
      </c>
      <c r="AS1209" s="25"/>
      <c r="BD1209" s="30"/>
      <c r="BE1209" s="30"/>
      <c r="BT1209" s="25"/>
      <c r="BU1209" s="25"/>
      <c r="BV1209" s="25"/>
      <c r="BW1209" s="25" t="s">
        <v>5151</v>
      </c>
      <c r="BX1209" s="25" t="s">
        <v>5152</v>
      </c>
      <c r="CC1209" s="25"/>
      <c r="CN1209" s="25" t="s">
        <v>5154</v>
      </c>
      <c r="CO1209" s="25" t="s">
        <v>119</v>
      </c>
      <c r="CP1209" s="25" t="s">
        <v>3101</v>
      </c>
      <c r="CR1209" s="25" t="s">
        <v>5151</v>
      </c>
      <c r="CS1209" s="25" t="s">
        <v>5152</v>
      </c>
      <c r="CT1209" s="25" t="s">
        <v>5150</v>
      </c>
      <c r="CU1209" s="25" t="s">
        <v>6011</v>
      </c>
      <c r="CV1209" s="25" t="s">
        <v>3138</v>
      </c>
      <c r="CW1209" s="25" t="s">
        <v>3544</v>
      </c>
      <c r="CX1209" s="25" t="s">
        <v>4990</v>
      </c>
      <c r="DD1209" s="25"/>
    </row>
    <row r="1210" spans="1:108" x14ac:dyDescent="0.35">
      <c r="A1210" s="25" t="s">
        <v>1126</v>
      </c>
      <c r="B1210" s="25">
        <f>+COUNTA(C1210:DR1210)</f>
        <v>18</v>
      </c>
      <c r="K1210" s="25" t="s">
        <v>5155</v>
      </c>
      <c r="L1210" s="25" t="s">
        <v>6341</v>
      </c>
      <c r="N1210" s="25"/>
      <c r="O1210" s="25" t="s">
        <v>5756</v>
      </c>
      <c r="V1210" s="25" t="s">
        <v>119</v>
      </c>
      <c r="X1210" s="25">
        <f>SUM(COUNTIF(P1210:V1210,"yes"))</f>
        <v>1</v>
      </c>
      <c r="AD1210" s="25" t="s">
        <v>5739</v>
      </c>
      <c r="AS1210" s="25"/>
      <c r="BD1210" s="30"/>
      <c r="BE1210" s="30"/>
      <c r="BT1210" s="25"/>
      <c r="BU1210" s="25"/>
      <c r="BV1210" s="25"/>
      <c r="BW1210" s="25" t="s">
        <v>5156</v>
      </c>
      <c r="BX1210" s="25" t="s">
        <v>5157</v>
      </c>
      <c r="CC1210" s="25"/>
      <c r="CN1210" s="25" t="s">
        <v>5160</v>
      </c>
      <c r="CO1210" s="25" t="s">
        <v>119</v>
      </c>
      <c r="CP1210" s="25" t="s">
        <v>3101</v>
      </c>
      <c r="CR1210" s="25" t="s">
        <v>5156</v>
      </c>
      <c r="CS1210" s="25" t="s">
        <v>5157</v>
      </c>
      <c r="CT1210" s="25" t="s">
        <v>5155</v>
      </c>
      <c r="CU1210" s="25" t="s">
        <v>5159</v>
      </c>
      <c r="CV1210" s="25" t="s">
        <v>3501</v>
      </c>
      <c r="CW1210" s="25" t="s">
        <v>5161</v>
      </c>
      <c r="CX1210" s="25" t="s">
        <v>3223</v>
      </c>
      <c r="DD1210" s="25"/>
    </row>
    <row r="1211" spans="1:108" x14ac:dyDescent="0.35">
      <c r="A1211" s="25" t="s">
        <v>1126</v>
      </c>
      <c r="B1211" s="25">
        <f>+COUNTA(C1211:DR1211)</f>
        <v>18</v>
      </c>
      <c r="K1211" s="25" t="s">
        <v>1017</v>
      </c>
      <c r="L1211" s="25" t="s">
        <v>6341</v>
      </c>
      <c r="N1211" s="25"/>
      <c r="O1211" s="25" t="s">
        <v>5756</v>
      </c>
      <c r="V1211" s="25" t="s">
        <v>119</v>
      </c>
      <c r="X1211" s="25">
        <f>SUM(COUNTIF(P1211:V1211,"yes"))</f>
        <v>1</v>
      </c>
      <c r="AD1211" s="25" t="s">
        <v>5739</v>
      </c>
      <c r="AS1211" s="25"/>
      <c r="BD1211" s="30"/>
      <c r="BE1211" s="30"/>
      <c r="BT1211" s="25"/>
      <c r="BU1211" s="25"/>
      <c r="BV1211" s="25"/>
      <c r="BW1211" s="25" t="s">
        <v>535</v>
      </c>
      <c r="BX1211" s="25" t="s">
        <v>5162</v>
      </c>
      <c r="CC1211" s="25"/>
      <c r="CN1211" s="25" t="s">
        <v>5165</v>
      </c>
      <c r="CO1211" s="25" t="s">
        <v>119</v>
      </c>
      <c r="CP1211" s="25" t="s">
        <v>3101</v>
      </c>
      <c r="CR1211" s="25" t="s">
        <v>535</v>
      </c>
      <c r="CS1211" s="25" t="s">
        <v>5162</v>
      </c>
      <c r="CT1211" s="25" t="s">
        <v>1017</v>
      </c>
      <c r="CU1211" s="25" t="s">
        <v>5164</v>
      </c>
      <c r="CV1211" s="25" t="s">
        <v>3418</v>
      </c>
      <c r="CW1211" s="25" t="s">
        <v>3307</v>
      </c>
      <c r="CX1211" s="25" t="s">
        <v>3561</v>
      </c>
      <c r="DD1211" s="25"/>
    </row>
    <row r="1212" spans="1:108" x14ac:dyDescent="0.35">
      <c r="A1212" s="25" t="s">
        <v>1126</v>
      </c>
      <c r="B1212" s="25">
        <f>+COUNTA(C1212:DR1212)</f>
        <v>18</v>
      </c>
      <c r="K1212" s="25" t="s">
        <v>5166</v>
      </c>
      <c r="L1212" s="25" t="s">
        <v>6341</v>
      </c>
      <c r="N1212" s="25"/>
      <c r="O1212" s="25" t="s">
        <v>5756</v>
      </c>
      <c r="V1212" s="25" t="s">
        <v>119</v>
      </c>
      <c r="X1212" s="25">
        <f>SUM(COUNTIF(P1212:V1212,"yes"))</f>
        <v>1</v>
      </c>
      <c r="AD1212" s="25" t="s">
        <v>5739</v>
      </c>
      <c r="AS1212" s="25"/>
      <c r="BD1212" s="30"/>
      <c r="BE1212" s="30"/>
      <c r="BT1212" s="25"/>
      <c r="BU1212" s="25"/>
      <c r="BV1212" s="25"/>
      <c r="BW1212" s="25" t="s">
        <v>5167</v>
      </c>
      <c r="BX1212" s="25" t="s">
        <v>5168</v>
      </c>
      <c r="CC1212" s="25"/>
      <c r="CN1212" s="25" t="s">
        <v>5171</v>
      </c>
      <c r="CO1212" s="25" t="s">
        <v>119</v>
      </c>
      <c r="CP1212" s="25" t="s">
        <v>3101</v>
      </c>
      <c r="CR1212" s="25" t="s">
        <v>5167</v>
      </c>
      <c r="CS1212" s="25" t="s">
        <v>5168</v>
      </c>
      <c r="CT1212" s="25" t="s">
        <v>5166</v>
      </c>
      <c r="CU1212" s="25" t="s">
        <v>5170</v>
      </c>
      <c r="CV1212" s="25" t="s">
        <v>3802</v>
      </c>
      <c r="CW1212" s="25" t="s">
        <v>4964</v>
      </c>
      <c r="CX1212" s="25" t="s">
        <v>3384</v>
      </c>
      <c r="DD1212" s="25"/>
    </row>
    <row r="1213" spans="1:108" x14ac:dyDescent="0.35">
      <c r="A1213" s="25" t="s">
        <v>1126</v>
      </c>
      <c r="B1213" s="25">
        <f>+COUNTA(C1213:DR1213)</f>
        <v>18</v>
      </c>
      <c r="K1213" s="25" t="s">
        <v>5172</v>
      </c>
      <c r="L1213" s="25" t="s">
        <v>6341</v>
      </c>
      <c r="N1213" s="25"/>
      <c r="O1213" s="25" t="s">
        <v>5756</v>
      </c>
      <c r="V1213" s="25" t="s">
        <v>119</v>
      </c>
      <c r="X1213" s="25">
        <f>SUM(COUNTIF(P1213:V1213,"yes"))</f>
        <v>1</v>
      </c>
      <c r="AD1213" s="25" t="s">
        <v>5739</v>
      </c>
      <c r="AS1213" s="25"/>
      <c r="BD1213" s="30"/>
      <c r="BE1213" s="30"/>
      <c r="BT1213" s="25"/>
      <c r="BU1213" s="25"/>
      <c r="BV1213" s="25"/>
      <c r="BW1213" s="25" t="s">
        <v>5173</v>
      </c>
      <c r="BX1213" s="25" t="s">
        <v>5174</v>
      </c>
      <c r="CC1213" s="25"/>
      <c r="CN1213" s="25" t="s">
        <v>5177</v>
      </c>
      <c r="CO1213" s="25" t="s">
        <v>119</v>
      </c>
      <c r="CP1213" s="25" t="s">
        <v>3101</v>
      </c>
      <c r="CR1213" s="25" t="s">
        <v>5173</v>
      </c>
      <c r="CS1213" s="25" t="s">
        <v>5174</v>
      </c>
      <c r="CT1213" s="25" t="s">
        <v>5172</v>
      </c>
      <c r="CU1213" s="25" t="s">
        <v>5176</v>
      </c>
      <c r="CV1213" s="25" t="s">
        <v>3154</v>
      </c>
      <c r="CW1213" s="25" t="s">
        <v>3590</v>
      </c>
      <c r="CX1213" s="25" t="s">
        <v>3339</v>
      </c>
      <c r="DD1213" s="25"/>
    </row>
    <row r="1214" spans="1:108" x14ac:dyDescent="0.35">
      <c r="A1214" s="25" t="s">
        <v>1126</v>
      </c>
      <c r="B1214" s="25">
        <f>+COUNTA(C1214:DR1214)</f>
        <v>18</v>
      </c>
      <c r="K1214" s="25" t="s">
        <v>5178</v>
      </c>
      <c r="L1214" s="25" t="s">
        <v>6341</v>
      </c>
      <c r="N1214" s="25"/>
      <c r="O1214" s="25" t="s">
        <v>5756</v>
      </c>
      <c r="V1214" s="25" t="s">
        <v>119</v>
      </c>
      <c r="X1214" s="25">
        <f>SUM(COUNTIF(P1214:V1214,"yes"))</f>
        <v>1</v>
      </c>
      <c r="AD1214" s="25" t="s">
        <v>5739</v>
      </c>
      <c r="AS1214" s="25"/>
      <c r="BD1214" s="30"/>
      <c r="BE1214" s="30"/>
      <c r="BT1214" s="25"/>
      <c r="BU1214" s="25"/>
      <c r="BV1214" s="25"/>
      <c r="BW1214" s="25" t="s">
        <v>5179</v>
      </c>
      <c r="BX1214" s="25" t="s">
        <v>5180</v>
      </c>
      <c r="CC1214" s="25"/>
      <c r="CN1214" s="25" t="s">
        <v>5183</v>
      </c>
      <c r="CO1214" s="25" t="s">
        <v>119</v>
      </c>
      <c r="CP1214" s="25" t="s">
        <v>3101</v>
      </c>
      <c r="CR1214" s="25" t="s">
        <v>5179</v>
      </c>
      <c r="CS1214" s="25" t="s">
        <v>5180</v>
      </c>
      <c r="CT1214" s="25" t="s">
        <v>5178</v>
      </c>
      <c r="CU1214" s="25" t="s">
        <v>5182</v>
      </c>
      <c r="CV1214" s="25" t="s">
        <v>3103</v>
      </c>
      <c r="CW1214" s="25" t="s">
        <v>3560</v>
      </c>
      <c r="CX1214" s="25" t="s">
        <v>3105</v>
      </c>
      <c r="DD1214" s="25"/>
    </row>
    <row r="1215" spans="1:108" x14ac:dyDescent="0.35">
      <c r="A1215" s="25" t="s">
        <v>1126</v>
      </c>
      <c r="B1215" s="25">
        <f>+COUNTA(C1215:DR1215)</f>
        <v>18</v>
      </c>
      <c r="K1215" s="25" t="s">
        <v>5184</v>
      </c>
      <c r="L1215" s="25" t="s">
        <v>6341</v>
      </c>
      <c r="N1215" s="25"/>
      <c r="O1215" s="25" t="s">
        <v>5756</v>
      </c>
      <c r="V1215" s="25" t="s">
        <v>119</v>
      </c>
      <c r="X1215" s="25">
        <f>SUM(COUNTIF(P1215:V1215,"yes"))</f>
        <v>1</v>
      </c>
      <c r="AD1215" s="25" t="s">
        <v>5739</v>
      </c>
      <c r="AS1215" s="25"/>
      <c r="BD1215" s="30"/>
      <c r="BE1215" s="30"/>
      <c r="BT1215" s="25"/>
      <c r="BU1215" s="25"/>
      <c r="BV1215" s="25"/>
      <c r="BW1215" s="25" t="s">
        <v>5185</v>
      </c>
      <c r="BX1215" s="25" t="s">
        <v>5186</v>
      </c>
      <c r="CC1215" s="25"/>
      <c r="CN1215" s="25" t="s">
        <v>5189</v>
      </c>
      <c r="CO1215" s="25" t="s">
        <v>119</v>
      </c>
      <c r="CP1215" s="25" t="s">
        <v>3101</v>
      </c>
      <c r="CR1215" s="25" t="s">
        <v>5185</v>
      </c>
      <c r="CS1215" s="25" t="s">
        <v>5186</v>
      </c>
      <c r="CT1215" s="25" t="s">
        <v>5184</v>
      </c>
      <c r="CU1215" s="25" t="s">
        <v>5188</v>
      </c>
      <c r="CV1215" s="25" t="s">
        <v>3154</v>
      </c>
      <c r="CW1215" s="25" t="s">
        <v>5190</v>
      </c>
      <c r="CX1215" s="25" t="s">
        <v>3427</v>
      </c>
      <c r="DD1215" s="25"/>
    </row>
    <row r="1216" spans="1:108" x14ac:dyDescent="0.35">
      <c r="A1216" s="25" t="s">
        <v>1126</v>
      </c>
      <c r="B1216" s="25">
        <f>+COUNTA(C1216:DR1216)</f>
        <v>18</v>
      </c>
      <c r="K1216" s="25" t="s">
        <v>5191</v>
      </c>
      <c r="L1216" s="25" t="s">
        <v>6341</v>
      </c>
      <c r="N1216" s="25"/>
      <c r="O1216" s="25" t="s">
        <v>5756</v>
      </c>
      <c r="V1216" s="25" t="s">
        <v>119</v>
      </c>
      <c r="X1216" s="25">
        <f>SUM(COUNTIF(P1216:V1216,"yes"))</f>
        <v>1</v>
      </c>
      <c r="AD1216" s="25" t="s">
        <v>5739</v>
      </c>
      <c r="AS1216" s="25"/>
      <c r="BD1216" s="30"/>
      <c r="BE1216" s="30"/>
      <c r="BT1216" s="25"/>
      <c r="BU1216" s="25"/>
      <c r="BV1216" s="25"/>
      <c r="BW1216" s="25" t="s">
        <v>5192</v>
      </c>
      <c r="BX1216" s="25" t="s">
        <v>5193</v>
      </c>
      <c r="CC1216" s="25"/>
      <c r="CN1216" s="25" t="s">
        <v>5196</v>
      </c>
      <c r="CO1216" s="25" t="s">
        <v>119</v>
      </c>
      <c r="CP1216" s="25" t="s">
        <v>3101</v>
      </c>
      <c r="CR1216" s="25" t="s">
        <v>5192</v>
      </c>
      <c r="CS1216" s="25" t="s">
        <v>5193</v>
      </c>
      <c r="CT1216" s="25" t="s">
        <v>5191</v>
      </c>
      <c r="CU1216" s="25" t="s">
        <v>5195</v>
      </c>
      <c r="CV1216" s="25" t="s">
        <v>3648</v>
      </c>
      <c r="CW1216" s="25" t="s">
        <v>3711</v>
      </c>
      <c r="CX1216" s="25" t="s">
        <v>3223</v>
      </c>
      <c r="DD1216" s="25"/>
    </row>
    <row r="1217" spans="1:108" x14ac:dyDescent="0.35">
      <c r="A1217" s="25" t="s">
        <v>1126</v>
      </c>
      <c r="B1217" s="25">
        <f>+COUNTA(C1217:DR1217)</f>
        <v>18</v>
      </c>
      <c r="K1217" s="25" t="s">
        <v>5197</v>
      </c>
      <c r="L1217" s="25" t="s">
        <v>6341</v>
      </c>
      <c r="N1217" s="25"/>
      <c r="O1217" s="25" t="s">
        <v>5756</v>
      </c>
      <c r="V1217" s="25" t="s">
        <v>119</v>
      </c>
      <c r="X1217" s="25">
        <f>SUM(COUNTIF(P1217:V1217,"yes"))</f>
        <v>1</v>
      </c>
      <c r="AD1217" s="25" t="s">
        <v>5739</v>
      </c>
      <c r="AS1217" s="25"/>
      <c r="BD1217" s="30"/>
      <c r="BE1217" s="30"/>
      <c r="BT1217" s="25"/>
      <c r="BU1217" s="25"/>
      <c r="BV1217" s="25"/>
      <c r="BW1217" s="25" t="s">
        <v>5198</v>
      </c>
      <c r="BX1217" s="25" t="s">
        <v>5199</v>
      </c>
      <c r="CC1217" s="25"/>
      <c r="CN1217" s="25" t="s">
        <v>5202</v>
      </c>
      <c r="CO1217" s="25" t="s">
        <v>119</v>
      </c>
      <c r="CP1217" s="25" t="s">
        <v>3101</v>
      </c>
      <c r="CR1217" s="25" t="s">
        <v>5198</v>
      </c>
      <c r="CS1217" s="25" t="s">
        <v>5199</v>
      </c>
      <c r="CT1217" s="25" t="s">
        <v>5197</v>
      </c>
      <c r="CU1217" s="25" t="s">
        <v>5201</v>
      </c>
      <c r="CV1217" s="25" t="s">
        <v>3282</v>
      </c>
      <c r="CW1217" s="25" t="s">
        <v>3463</v>
      </c>
      <c r="CX1217" s="25" t="s">
        <v>5203</v>
      </c>
      <c r="DD1217" s="25"/>
    </row>
    <row r="1218" spans="1:108" x14ac:dyDescent="0.35">
      <c r="A1218" s="25" t="s">
        <v>1126</v>
      </c>
      <c r="B1218" s="25">
        <f>+COUNTA(C1218:DR1218)</f>
        <v>18</v>
      </c>
      <c r="K1218" s="25" t="s">
        <v>5204</v>
      </c>
      <c r="L1218" s="25" t="s">
        <v>6341</v>
      </c>
      <c r="N1218" s="25"/>
      <c r="O1218" s="25" t="s">
        <v>5756</v>
      </c>
      <c r="V1218" s="25" t="s">
        <v>119</v>
      </c>
      <c r="X1218" s="25">
        <f>SUM(COUNTIF(P1218:V1218,"yes"))</f>
        <v>1</v>
      </c>
      <c r="AD1218" s="25" t="s">
        <v>5739</v>
      </c>
      <c r="AS1218" s="25"/>
      <c r="BD1218" s="30"/>
      <c r="BE1218" s="30"/>
      <c r="BT1218" s="25"/>
      <c r="BU1218" s="25"/>
      <c r="BV1218" s="25"/>
      <c r="BW1218" s="25" t="s">
        <v>5205</v>
      </c>
      <c r="BX1218" s="25" t="s">
        <v>5206</v>
      </c>
      <c r="CC1218" s="25"/>
      <c r="CN1218" s="25" t="s">
        <v>5209</v>
      </c>
      <c r="CO1218" s="25" t="s">
        <v>119</v>
      </c>
      <c r="CP1218" s="25" t="s">
        <v>3101</v>
      </c>
      <c r="CR1218" s="25" t="s">
        <v>5205</v>
      </c>
      <c r="CS1218" s="25" t="s">
        <v>5206</v>
      </c>
      <c r="CT1218" s="25" t="s">
        <v>5204</v>
      </c>
      <c r="CU1218" s="25" t="s">
        <v>5208</v>
      </c>
      <c r="CV1218" s="25" t="s">
        <v>3486</v>
      </c>
      <c r="CW1218" s="25" t="s">
        <v>5077</v>
      </c>
      <c r="CX1218" s="25" t="s">
        <v>3759</v>
      </c>
      <c r="DD1218" s="25"/>
    </row>
    <row r="1219" spans="1:108" x14ac:dyDescent="0.35">
      <c r="A1219" s="25" t="s">
        <v>1126</v>
      </c>
      <c r="B1219" s="25">
        <f>+COUNTA(C1219:DR1219)</f>
        <v>18</v>
      </c>
      <c r="K1219" s="25" t="s">
        <v>5210</v>
      </c>
      <c r="L1219" s="25" t="s">
        <v>6341</v>
      </c>
      <c r="N1219" s="25"/>
      <c r="O1219" s="25" t="s">
        <v>5756</v>
      </c>
      <c r="V1219" s="25" t="s">
        <v>119</v>
      </c>
      <c r="X1219" s="25">
        <f>SUM(COUNTIF(P1219:V1219,"yes"))</f>
        <v>1</v>
      </c>
      <c r="AD1219" s="25" t="s">
        <v>5739</v>
      </c>
      <c r="AS1219" s="25"/>
      <c r="BD1219" s="30"/>
      <c r="BE1219" s="30"/>
      <c r="BT1219" s="25"/>
      <c r="BU1219" s="25"/>
      <c r="BV1219" s="25"/>
      <c r="BW1219" s="25" t="s">
        <v>5211</v>
      </c>
      <c r="BX1219" s="25" t="s">
        <v>5212</v>
      </c>
      <c r="CC1219" s="25"/>
      <c r="CN1219" s="25" t="s">
        <v>5215</v>
      </c>
      <c r="CO1219" s="25" t="s">
        <v>119</v>
      </c>
      <c r="CP1219" s="25" t="s">
        <v>3101</v>
      </c>
      <c r="CR1219" s="25" t="s">
        <v>5211</v>
      </c>
      <c r="CS1219" s="25" t="s">
        <v>5212</v>
      </c>
      <c r="CT1219" s="25" t="s">
        <v>5210</v>
      </c>
      <c r="CU1219" s="25" t="s">
        <v>5214</v>
      </c>
      <c r="CV1219" s="25" t="s">
        <v>3178</v>
      </c>
      <c r="CW1219" s="25" t="s">
        <v>3544</v>
      </c>
      <c r="CX1219" s="25" t="s">
        <v>3388</v>
      </c>
      <c r="DD1219" s="25"/>
    </row>
    <row r="1220" spans="1:108" x14ac:dyDescent="0.35">
      <c r="A1220" s="25" t="s">
        <v>1126</v>
      </c>
      <c r="B1220" s="25">
        <f>+COUNTA(C1220:DR1220)</f>
        <v>18</v>
      </c>
      <c r="K1220" s="25" t="s">
        <v>5216</v>
      </c>
      <c r="L1220" s="25" t="s">
        <v>6341</v>
      </c>
      <c r="N1220" s="25"/>
      <c r="O1220" s="25" t="s">
        <v>5756</v>
      </c>
      <c r="V1220" s="25" t="s">
        <v>119</v>
      </c>
      <c r="X1220" s="25">
        <f>SUM(COUNTIF(P1220:V1220,"yes"))</f>
        <v>1</v>
      </c>
      <c r="AD1220" s="25" t="s">
        <v>5739</v>
      </c>
      <c r="AS1220" s="25"/>
      <c r="BD1220" s="30"/>
      <c r="BE1220" s="30"/>
      <c r="BT1220" s="25"/>
      <c r="BU1220" s="25"/>
      <c r="BV1220" s="25"/>
      <c r="BW1220" s="25" t="s">
        <v>5217</v>
      </c>
      <c r="BX1220" s="25" t="s">
        <v>5218</v>
      </c>
      <c r="CC1220" s="25"/>
      <c r="CN1220" s="25" t="s">
        <v>5221</v>
      </c>
      <c r="CO1220" s="25" t="s">
        <v>119</v>
      </c>
      <c r="CP1220" s="25" t="s">
        <v>3101</v>
      </c>
      <c r="CR1220" s="25" t="s">
        <v>5217</v>
      </c>
      <c r="CS1220" s="25" t="s">
        <v>5218</v>
      </c>
      <c r="CT1220" s="25" t="s">
        <v>5216</v>
      </c>
      <c r="CU1220" s="25" t="s">
        <v>5220</v>
      </c>
      <c r="CV1220" s="25" t="s">
        <v>3138</v>
      </c>
      <c r="CW1220" s="25" t="s">
        <v>5222</v>
      </c>
      <c r="CX1220" s="25" t="s">
        <v>3432</v>
      </c>
      <c r="DD1220" s="25"/>
    </row>
    <row r="1221" spans="1:108" x14ac:dyDescent="0.35">
      <c r="A1221" s="25" t="s">
        <v>1126</v>
      </c>
      <c r="B1221" s="25">
        <f>+COUNTA(C1221:DR1221)</f>
        <v>18</v>
      </c>
      <c r="K1221" s="25" t="s">
        <v>5223</v>
      </c>
      <c r="L1221" s="25" t="s">
        <v>6341</v>
      </c>
      <c r="N1221" s="25"/>
      <c r="O1221" s="25" t="s">
        <v>5756</v>
      </c>
      <c r="V1221" s="25" t="s">
        <v>119</v>
      </c>
      <c r="X1221" s="25">
        <f>SUM(COUNTIF(P1221:V1221,"yes"))</f>
        <v>1</v>
      </c>
      <c r="AD1221" s="25" t="s">
        <v>5739</v>
      </c>
      <c r="AS1221" s="25"/>
      <c r="BD1221" s="30"/>
      <c r="BE1221" s="30"/>
      <c r="BT1221" s="25"/>
      <c r="BU1221" s="25"/>
      <c r="BV1221" s="25"/>
      <c r="BW1221" s="25" t="s">
        <v>5224</v>
      </c>
      <c r="BX1221" s="25" t="s">
        <v>5225</v>
      </c>
      <c r="CC1221" s="25"/>
      <c r="CN1221" s="25" t="s">
        <v>5228</v>
      </c>
      <c r="CO1221" s="25" t="s">
        <v>119</v>
      </c>
      <c r="CP1221" s="25" t="s">
        <v>3101</v>
      </c>
      <c r="CR1221" s="25" t="s">
        <v>5224</v>
      </c>
      <c r="CS1221" s="25" t="s">
        <v>5225</v>
      </c>
      <c r="CT1221" s="25" t="s">
        <v>5223</v>
      </c>
      <c r="CU1221" s="25" t="s">
        <v>5227</v>
      </c>
      <c r="CV1221" s="25" t="s">
        <v>3221</v>
      </c>
      <c r="CW1221" s="25" t="s">
        <v>5229</v>
      </c>
      <c r="CX1221" s="25" t="s">
        <v>3180</v>
      </c>
      <c r="DD1221" s="25"/>
    </row>
    <row r="1222" spans="1:108" x14ac:dyDescent="0.35">
      <c r="A1222" s="25" t="s">
        <v>1126</v>
      </c>
      <c r="B1222" s="25">
        <f>+COUNTA(C1222:DR1222)</f>
        <v>18</v>
      </c>
      <c r="K1222" s="25" t="s">
        <v>5230</v>
      </c>
      <c r="L1222" s="25" t="s">
        <v>6341</v>
      </c>
      <c r="N1222" s="25"/>
      <c r="O1222" s="25" t="s">
        <v>5756</v>
      </c>
      <c r="V1222" s="25" t="s">
        <v>119</v>
      </c>
      <c r="X1222" s="25">
        <f>SUM(COUNTIF(P1222:V1222,"yes"))</f>
        <v>1</v>
      </c>
      <c r="AD1222" s="25" t="s">
        <v>5739</v>
      </c>
      <c r="AS1222" s="25"/>
      <c r="BD1222" s="30"/>
      <c r="BE1222" s="30"/>
      <c r="BT1222" s="25"/>
      <c r="BU1222" s="25"/>
      <c r="BV1222" s="25"/>
      <c r="BW1222" s="25" t="s">
        <v>5231</v>
      </c>
      <c r="BX1222" s="25" t="s">
        <v>5232</v>
      </c>
      <c r="CC1222" s="25"/>
      <c r="CN1222" s="25" t="s">
        <v>5235</v>
      </c>
      <c r="CO1222" s="25" t="s">
        <v>119</v>
      </c>
      <c r="CP1222" s="25" t="s">
        <v>3101</v>
      </c>
      <c r="CR1222" s="25" t="s">
        <v>5231</v>
      </c>
      <c r="CS1222" s="25" t="s">
        <v>5232</v>
      </c>
      <c r="CT1222" s="25" t="s">
        <v>5230</v>
      </c>
      <c r="CU1222" s="25" t="s">
        <v>5234</v>
      </c>
      <c r="CV1222" s="25" t="s">
        <v>3204</v>
      </c>
      <c r="CW1222" s="25" t="s">
        <v>3122</v>
      </c>
      <c r="CX1222" s="25" t="s">
        <v>3105</v>
      </c>
      <c r="DD1222" s="25"/>
    </row>
    <row r="1223" spans="1:108" x14ac:dyDescent="0.35">
      <c r="A1223" s="25" t="s">
        <v>1126</v>
      </c>
      <c r="B1223" s="25">
        <f>+COUNTA(C1223:DR1223)</f>
        <v>18</v>
      </c>
      <c r="K1223" s="25" t="s">
        <v>5236</v>
      </c>
      <c r="L1223" s="25" t="s">
        <v>6341</v>
      </c>
      <c r="N1223" s="25"/>
      <c r="O1223" s="25" t="s">
        <v>5756</v>
      </c>
      <c r="V1223" s="25" t="s">
        <v>119</v>
      </c>
      <c r="X1223" s="25">
        <f>SUM(COUNTIF(P1223:V1223,"yes"))</f>
        <v>1</v>
      </c>
      <c r="AD1223" s="25" t="s">
        <v>5739</v>
      </c>
      <c r="AS1223" s="25"/>
      <c r="BD1223" s="30"/>
      <c r="BE1223" s="30"/>
      <c r="BT1223" s="25"/>
      <c r="BU1223" s="25"/>
      <c r="BV1223" s="25"/>
      <c r="BW1223" s="25" t="s">
        <v>5237</v>
      </c>
      <c r="BX1223" s="25" t="s">
        <v>5238</v>
      </c>
      <c r="CC1223" s="25"/>
      <c r="CN1223" s="25" t="s">
        <v>5241</v>
      </c>
      <c r="CO1223" s="25" t="s">
        <v>119</v>
      </c>
      <c r="CP1223" s="25" t="s">
        <v>3101</v>
      </c>
      <c r="CR1223" s="25" t="s">
        <v>5237</v>
      </c>
      <c r="CS1223" s="25" t="s">
        <v>5238</v>
      </c>
      <c r="CT1223" s="25" t="s">
        <v>5236</v>
      </c>
      <c r="CU1223" s="25" t="s">
        <v>5240</v>
      </c>
      <c r="CV1223" s="25" t="s">
        <v>3112</v>
      </c>
      <c r="CW1223" s="25" t="s">
        <v>3179</v>
      </c>
      <c r="CX1223" s="25" t="s">
        <v>4990</v>
      </c>
      <c r="DD1223" s="25"/>
    </row>
    <row r="1224" spans="1:108" x14ac:dyDescent="0.35">
      <c r="A1224" s="25" t="s">
        <v>1126</v>
      </c>
      <c r="B1224" s="25">
        <f>+COUNTA(C1224:DR1224)</f>
        <v>18</v>
      </c>
      <c r="K1224" s="25" t="s">
        <v>5242</v>
      </c>
      <c r="L1224" s="25" t="s">
        <v>6341</v>
      </c>
      <c r="N1224" s="25"/>
      <c r="O1224" s="25" t="s">
        <v>5756</v>
      </c>
      <c r="V1224" s="25" t="s">
        <v>119</v>
      </c>
      <c r="X1224" s="25">
        <f>SUM(COUNTIF(P1224:V1224,"yes"))</f>
        <v>1</v>
      </c>
      <c r="AD1224" s="25" t="s">
        <v>5739</v>
      </c>
      <c r="AS1224" s="25"/>
      <c r="BD1224" s="30"/>
      <c r="BE1224" s="30"/>
      <c r="BT1224" s="25"/>
      <c r="BU1224" s="25"/>
      <c r="BV1224" s="25"/>
      <c r="BW1224" s="25" t="s">
        <v>5243</v>
      </c>
      <c r="BX1224" s="25" t="s">
        <v>5244</v>
      </c>
      <c r="CC1224" s="25"/>
      <c r="CN1224" s="25" t="s">
        <v>5247</v>
      </c>
      <c r="CO1224" s="25" t="s">
        <v>119</v>
      </c>
      <c r="CP1224" s="25" t="s">
        <v>3101</v>
      </c>
      <c r="CR1224" s="25" t="s">
        <v>5243</v>
      </c>
      <c r="CS1224" s="25" t="s">
        <v>5244</v>
      </c>
      <c r="CT1224" s="25" t="s">
        <v>5242</v>
      </c>
      <c r="CU1224" s="25" t="s">
        <v>5246</v>
      </c>
      <c r="CV1224" s="25" t="s">
        <v>3395</v>
      </c>
      <c r="CW1224" s="25" t="s">
        <v>3364</v>
      </c>
      <c r="CX1224" s="25" t="s">
        <v>3253</v>
      </c>
      <c r="DD1224" s="25"/>
    </row>
    <row r="1225" spans="1:108" x14ac:dyDescent="0.35">
      <c r="A1225" s="25" t="s">
        <v>1126</v>
      </c>
      <c r="B1225" s="25">
        <f>+COUNTA(C1225:DR1225)</f>
        <v>18</v>
      </c>
      <c r="K1225" s="25" t="s">
        <v>5248</v>
      </c>
      <c r="L1225" s="25" t="s">
        <v>6341</v>
      </c>
      <c r="N1225" s="25"/>
      <c r="O1225" s="25" t="s">
        <v>5756</v>
      </c>
      <c r="V1225" s="25" t="s">
        <v>119</v>
      </c>
      <c r="X1225" s="25">
        <f>SUM(COUNTIF(P1225:V1225,"yes"))</f>
        <v>1</v>
      </c>
      <c r="AD1225" s="25" t="s">
        <v>5739</v>
      </c>
      <c r="AS1225" s="25"/>
      <c r="BD1225" s="30"/>
      <c r="BE1225" s="30"/>
      <c r="BT1225" s="25"/>
      <c r="BU1225" s="25"/>
      <c r="BV1225" s="25"/>
      <c r="BW1225" s="25" t="s">
        <v>5249</v>
      </c>
      <c r="BX1225" s="25" t="s">
        <v>5250</v>
      </c>
      <c r="CC1225" s="25"/>
      <c r="CN1225" s="25" t="s">
        <v>5253</v>
      </c>
      <c r="CO1225" s="25" t="s">
        <v>119</v>
      </c>
      <c r="CP1225" s="25" t="s">
        <v>3101</v>
      </c>
      <c r="CR1225" s="25" t="s">
        <v>5249</v>
      </c>
      <c r="CS1225" s="25" t="s">
        <v>5250</v>
      </c>
      <c r="CT1225" s="25" t="s">
        <v>5248</v>
      </c>
      <c r="CU1225" s="25" t="s">
        <v>5252</v>
      </c>
      <c r="CV1225" s="25" t="s">
        <v>3204</v>
      </c>
      <c r="CW1225" s="25" t="s">
        <v>3364</v>
      </c>
      <c r="CX1225" s="25" t="s">
        <v>4769</v>
      </c>
      <c r="DD1225" s="25"/>
    </row>
    <row r="1226" spans="1:108" x14ac:dyDescent="0.35">
      <c r="A1226" s="25" t="s">
        <v>1126</v>
      </c>
      <c r="B1226" s="25">
        <f>+COUNTA(C1226:DR1226)</f>
        <v>18</v>
      </c>
      <c r="K1226" s="25" t="s">
        <v>389</v>
      </c>
      <c r="L1226" s="25" t="s">
        <v>6341</v>
      </c>
      <c r="N1226" s="25"/>
      <c r="O1226" s="25" t="s">
        <v>5756</v>
      </c>
      <c r="V1226" s="25" t="s">
        <v>119</v>
      </c>
      <c r="X1226" s="25">
        <f>SUM(COUNTIF(P1226:V1226,"yes"))</f>
        <v>1</v>
      </c>
      <c r="AD1226" s="25" t="s">
        <v>5739</v>
      </c>
      <c r="AS1226" s="25"/>
      <c r="BD1226" s="30"/>
      <c r="BE1226" s="30"/>
      <c r="BT1226" s="25"/>
      <c r="BU1226" s="25"/>
      <c r="BV1226" s="25"/>
      <c r="BW1226" s="25" t="s">
        <v>380</v>
      </c>
      <c r="BX1226" s="25" t="s">
        <v>5254</v>
      </c>
      <c r="CC1226" s="25"/>
      <c r="CN1226" s="25" t="s">
        <v>400</v>
      </c>
      <c r="CO1226" s="25" t="s">
        <v>119</v>
      </c>
      <c r="CP1226" s="25" t="s">
        <v>3101</v>
      </c>
      <c r="CR1226" s="25" t="s">
        <v>380</v>
      </c>
      <c r="CS1226" s="25" t="s">
        <v>5254</v>
      </c>
      <c r="CT1226" s="25" t="s">
        <v>389</v>
      </c>
      <c r="CU1226" s="25" t="s">
        <v>5256</v>
      </c>
      <c r="CV1226" s="25" t="s">
        <v>5257</v>
      </c>
      <c r="CW1226" s="25" t="s">
        <v>3113</v>
      </c>
      <c r="CX1226" s="25" t="s">
        <v>5258</v>
      </c>
      <c r="DD1226" s="25"/>
    </row>
    <row r="1227" spans="1:108" x14ac:dyDescent="0.35">
      <c r="A1227" s="25" t="s">
        <v>1126</v>
      </c>
      <c r="B1227" s="25">
        <f>+COUNTA(C1227:DR1227)</f>
        <v>18</v>
      </c>
      <c r="K1227" s="25" t="s">
        <v>5259</v>
      </c>
      <c r="L1227" s="25" t="s">
        <v>6341</v>
      </c>
      <c r="N1227" s="25"/>
      <c r="O1227" s="25" t="s">
        <v>5756</v>
      </c>
      <c r="V1227" s="25" t="s">
        <v>119</v>
      </c>
      <c r="X1227" s="25">
        <f>SUM(COUNTIF(P1227:V1227,"yes"))</f>
        <v>1</v>
      </c>
      <c r="AD1227" s="25" t="s">
        <v>5739</v>
      </c>
      <c r="AS1227" s="25"/>
      <c r="BD1227" s="30"/>
      <c r="BE1227" s="30"/>
      <c r="BT1227" s="25"/>
      <c r="BU1227" s="25"/>
      <c r="BV1227" s="25"/>
      <c r="BW1227" s="25" t="s">
        <v>5260</v>
      </c>
      <c r="BX1227" s="25" t="s">
        <v>5261</v>
      </c>
      <c r="CC1227" s="25"/>
      <c r="CN1227" s="25" t="s">
        <v>5264</v>
      </c>
      <c r="CO1227" s="25" t="s">
        <v>119</v>
      </c>
      <c r="CP1227" s="25" t="s">
        <v>3101</v>
      </c>
      <c r="CR1227" s="25" t="s">
        <v>5260</v>
      </c>
      <c r="CS1227" s="25" t="s">
        <v>5261</v>
      </c>
      <c r="CT1227" s="25" t="s">
        <v>5259</v>
      </c>
      <c r="CU1227" s="25" t="s">
        <v>5263</v>
      </c>
      <c r="CV1227" s="25" t="s">
        <v>3121</v>
      </c>
      <c r="CW1227" s="25" t="s">
        <v>3872</v>
      </c>
      <c r="CX1227" s="25" t="s">
        <v>3253</v>
      </c>
      <c r="DD1227" s="25"/>
    </row>
    <row r="1228" spans="1:108" x14ac:dyDescent="0.35">
      <c r="A1228" s="25" t="s">
        <v>1126</v>
      </c>
      <c r="B1228" s="25">
        <f>+COUNTA(C1228:DR1228)</f>
        <v>18</v>
      </c>
      <c r="K1228" s="25" t="s">
        <v>382</v>
      </c>
      <c r="L1228" s="25" t="s">
        <v>6341</v>
      </c>
      <c r="N1228" s="25"/>
      <c r="O1228" s="25" t="s">
        <v>5756</v>
      </c>
      <c r="V1228" s="25" t="s">
        <v>119</v>
      </c>
      <c r="X1228" s="25">
        <f>SUM(COUNTIF(P1228:V1228,"yes"))</f>
        <v>1</v>
      </c>
      <c r="AD1228" s="25" t="s">
        <v>5739</v>
      </c>
      <c r="AS1228" s="25"/>
      <c r="BD1228" s="30"/>
      <c r="BE1228" s="30"/>
      <c r="BT1228" s="25"/>
      <c r="BU1228" s="25"/>
      <c r="BV1228" s="25"/>
      <c r="BW1228" s="25" t="s">
        <v>371</v>
      </c>
      <c r="BX1228" s="25" t="s">
        <v>5265</v>
      </c>
      <c r="CC1228" s="25"/>
      <c r="CN1228" s="25" t="s">
        <v>391</v>
      </c>
      <c r="CO1228" s="25" t="s">
        <v>119</v>
      </c>
      <c r="CP1228" s="25" t="s">
        <v>3101</v>
      </c>
      <c r="CR1228" s="25" t="s">
        <v>371</v>
      </c>
      <c r="CS1228" s="25" t="s">
        <v>5265</v>
      </c>
      <c r="CT1228" s="25" t="s">
        <v>382</v>
      </c>
      <c r="CU1228" s="25" t="s">
        <v>5267</v>
      </c>
      <c r="CV1228" s="25" t="s">
        <v>3112</v>
      </c>
      <c r="CW1228" s="25" t="s">
        <v>4762</v>
      </c>
      <c r="CX1228" s="25" t="s">
        <v>3156</v>
      </c>
      <c r="DD1228" s="25"/>
    </row>
    <row r="1229" spans="1:108" x14ac:dyDescent="0.35">
      <c r="A1229" s="25" t="s">
        <v>1126</v>
      </c>
      <c r="B1229" s="25">
        <f>+COUNTA(C1229:DR1229)</f>
        <v>18</v>
      </c>
      <c r="K1229" s="25" t="s">
        <v>5278</v>
      </c>
      <c r="L1229" s="25" t="s">
        <v>6341</v>
      </c>
      <c r="N1229" s="25"/>
      <c r="O1229" s="25" t="s">
        <v>5756</v>
      </c>
      <c r="V1229" s="25" t="s">
        <v>119</v>
      </c>
      <c r="X1229" s="25">
        <f>SUM(COUNTIF(P1229:V1229,"yes"))</f>
        <v>1</v>
      </c>
      <c r="AD1229" s="25" t="s">
        <v>5739</v>
      </c>
      <c r="AS1229" s="25"/>
      <c r="BD1229" s="30"/>
      <c r="BE1229" s="30"/>
      <c r="BT1229" s="25"/>
      <c r="BU1229" s="25"/>
      <c r="BV1229" s="25"/>
      <c r="BW1229" s="25" t="s">
        <v>5279</v>
      </c>
      <c r="BX1229" s="25" t="s">
        <v>5280</v>
      </c>
      <c r="CC1229" s="25"/>
      <c r="CN1229" s="25" t="s">
        <v>5283</v>
      </c>
      <c r="CO1229" s="25" t="s">
        <v>119</v>
      </c>
      <c r="CP1229" s="25" t="s">
        <v>3101</v>
      </c>
      <c r="CR1229" s="25" t="s">
        <v>5279</v>
      </c>
      <c r="CS1229" s="25" t="s">
        <v>5280</v>
      </c>
      <c r="CT1229" s="25" t="s">
        <v>5278</v>
      </c>
      <c r="CU1229" s="25" t="s">
        <v>5282</v>
      </c>
      <c r="CV1229" s="25" t="s">
        <v>3455</v>
      </c>
      <c r="CW1229" s="25" t="s">
        <v>5222</v>
      </c>
      <c r="CX1229" s="25" t="s">
        <v>3384</v>
      </c>
      <c r="DD1229" s="25"/>
    </row>
    <row r="1230" spans="1:108" x14ac:dyDescent="0.35">
      <c r="A1230" s="25" t="s">
        <v>1126</v>
      </c>
      <c r="B1230" s="25">
        <f>+COUNTA(C1230:DR1230)</f>
        <v>18</v>
      </c>
      <c r="K1230" s="25" t="s">
        <v>5286</v>
      </c>
      <c r="L1230" s="25" t="s">
        <v>6341</v>
      </c>
      <c r="N1230" s="25"/>
      <c r="O1230" s="25" t="s">
        <v>5756</v>
      </c>
      <c r="V1230" s="25" t="s">
        <v>119</v>
      </c>
      <c r="X1230" s="25">
        <f>SUM(COUNTIF(P1230:V1230,"yes"))</f>
        <v>1</v>
      </c>
      <c r="AD1230" s="25" t="s">
        <v>5739</v>
      </c>
      <c r="AS1230" s="25"/>
      <c r="BD1230" s="30"/>
      <c r="BE1230" s="30"/>
      <c r="BT1230" s="25"/>
      <c r="BU1230" s="25"/>
      <c r="BV1230" s="25"/>
      <c r="BW1230" s="25" t="s">
        <v>5287</v>
      </c>
      <c r="BX1230" s="25" t="s">
        <v>5288</v>
      </c>
      <c r="CC1230" s="25"/>
      <c r="CN1230" s="25" t="s">
        <v>5291</v>
      </c>
      <c r="CO1230" s="25" t="s">
        <v>119</v>
      </c>
      <c r="CP1230" s="25" t="s">
        <v>3101</v>
      </c>
      <c r="CR1230" s="25" t="s">
        <v>5287</v>
      </c>
      <c r="CS1230" s="25" t="s">
        <v>5288</v>
      </c>
      <c r="CT1230" s="25" t="s">
        <v>5286</v>
      </c>
      <c r="CU1230" s="25" t="s">
        <v>5290</v>
      </c>
      <c r="CV1230" s="25" t="s">
        <v>3154</v>
      </c>
      <c r="CW1230" s="25" t="s">
        <v>3283</v>
      </c>
      <c r="CX1230" s="25" t="s">
        <v>5292</v>
      </c>
      <c r="DD1230" s="25"/>
    </row>
    <row r="1231" spans="1:108" x14ac:dyDescent="0.35">
      <c r="A1231" s="25" t="s">
        <v>1126</v>
      </c>
      <c r="B1231" s="25">
        <f>+COUNTA(C1231:DR1231)</f>
        <v>18</v>
      </c>
      <c r="K1231" s="25" t="s">
        <v>5293</v>
      </c>
      <c r="L1231" s="25" t="s">
        <v>6341</v>
      </c>
      <c r="N1231" s="25"/>
      <c r="O1231" s="25" t="s">
        <v>5756</v>
      </c>
      <c r="V1231" s="25" t="s">
        <v>119</v>
      </c>
      <c r="X1231" s="25">
        <f>SUM(COUNTIF(P1231:V1231,"yes"))</f>
        <v>1</v>
      </c>
      <c r="AD1231" s="25" t="s">
        <v>5739</v>
      </c>
      <c r="AS1231" s="25"/>
      <c r="BD1231" s="30"/>
      <c r="BE1231" s="30"/>
      <c r="BT1231" s="25"/>
      <c r="BU1231" s="25"/>
      <c r="BV1231" s="25"/>
      <c r="BW1231" s="25" t="s">
        <v>5294</v>
      </c>
      <c r="BX1231" s="25" t="s">
        <v>5295</v>
      </c>
      <c r="CC1231" s="25"/>
      <c r="CN1231" s="25" t="s">
        <v>5298</v>
      </c>
      <c r="CO1231" s="25" t="s">
        <v>119</v>
      </c>
      <c r="CP1231" s="25" t="s">
        <v>3101</v>
      </c>
      <c r="CR1231" s="25" t="s">
        <v>5294</v>
      </c>
      <c r="CS1231" s="25" t="s">
        <v>5295</v>
      </c>
      <c r="CT1231" s="25" t="s">
        <v>5293</v>
      </c>
      <c r="CU1231" s="25" t="s">
        <v>5297</v>
      </c>
      <c r="CV1231" s="25" t="s">
        <v>3103</v>
      </c>
      <c r="CW1231" s="25" t="s">
        <v>5299</v>
      </c>
      <c r="CX1231" s="25" t="s">
        <v>3105</v>
      </c>
      <c r="DD1231" s="25"/>
    </row>
    <row r="1232" spans="1:108" x14ac:dyDescent="0.35">
      <c r="A1232" s="25" t="s">
        <v>1126</v>
      </c>
      <c r="B1232" s="25">
        <f>+COUNTA(C1232:DR1232)</f>
        <v>18</v>
      </c>
      <c r="K1232" s="25" t="s">
        <v>5300</v>
      </c>
      <c r="L1232" s="25" t="s">
        <v>6341</v>
      </c>
      <c r="N1232" s="25"/>
      <c r="O1232" s="25" t="s">
        <v>5756</v>
      </c>
      <c r="V1232" s="25" t="s">
        <v>119</v>
      </c>
      <c r="X1232" s="25">
        <f>SUM(COUNTIF(P1232:V1232,"yes"))</f>
        <v>1</v>
      </c>
      <c r="AD1232" s="25" t="s">
        <v>5739</v>
      </c>
      <c r="AS1232" s="25"/>
      <c r="BD1232" s="30"/>
      <c r="BE1232" s="30"/>
      <c r="BT1232" s="25"/>
      <c r="BU1232" s="25"/>
      <c r="BV1232" s="25"/>
      <c r="BW1232" s="25" t="s">
        <v>5301</v>
      </c>
      <c r="BX1232" s="25" t="s">
        <v>5302</v>
      </c>
      <c r="CC1232" s="25"/>
      <c r="CN1232" s="25" t="s">
        <v>5305</v>
      </c>
      <c r="CO1232" s="25" t="s">
        <v>119</v>
      </c>
      <c r="CP1232" s="25" t="s">
        <v>3101</v>
      </c>
      <c r="CR1232" s="25" t="s">
        <v>5301</v>
      </c>
      <c r="CS1232" s="25" t="s">
        <v>5302</v>
      </c>
      <c r="CT1232" s="25" t="s">
        <v>5300</v>
      </c>
      <c r="CU1232" s="25" t="s">
        <v>5304</v>
      </c>
      <c r="CV1232" s="25" t="s">
        <v>3163</v>
      </c>
      <c r="CW1232" s="25" t="s">
        <v>3347</v>
      </c>
      <c r="CX1232" s="25" t="s">
        <v>3348</v>
      </c>
      <c r="DD1232" s="25"/>
    </row>
    <row r="1233" spans="1:108" x14ac:dyDescent="0.35">
      <c r="A1233" s="25" t="s">
        <v>1126</v>
      </c>
      <c r="B1233" s="25">
        <f>+COUNTA(C1233:DR1233)</f>
        <v>18</v>
      </c>
      <c r="K1233" s="25" t="s">
        <v>5310</v>
      </c>
      <c r="L1233" s="25" t="s">
        <v>6341</v>
      </c>
      <c r="N1233" s="25"/>
      <c r="O1233" s="25" t="s">
        <v>5756</v>
      </c>
      <c r="V1233" s="25" t="s">
        <v>119</v>
      </c>
      <c r="X1233" s="25">
        <f>SUM(COUNTIF(P1233:V1233,"yes"))</f>
        <v>1</v>
      </c>
      <c r="AD1233" s="25" t="s">
        <v>5739</v>
      </c>
      <c r="AS1233" s="25"/>
      <c r="BD1233" s="30"/>
      <c r="BE1233" s="30"/>
      <c r="BT1233" s="25"/>
      <c r="BU1233" s="25"/>
      <c r="BV1233" s="25"/>
      <c r="BW1233" s="25" t="s">
        <v>5311</v>
      </c>
      <c r="BX1233" s="25" t="s">
        <v>5312</v>
      </c>
      <c r="CC1233" s="25"/>
      <c r="CN1233" s="25" t="s">
        <v>5315</v>
      </c>
      <c r="CO1233" s="25" t="s">
        <v>119</v>
      </c>
      <c r="CP1233" s="25" t="s">
        <v>3101</v>
      </c>
      <c r="CR1233" s="25" t="s">
        <v>5311</v>
      </c>
      <c r="CS1233" s="25" t="s">
        <v>5312</v>
      </c>
      <c r="CT1233" s="25" t="s">
        <v>5310</v>
      </c>
      <c r="CU1233" s="25" t="s">
        <v>5314</v>
      </c>
      <c r="CV1233" s="25" t="s">
        <v>3121</v>
      </c>
      <c r="CW1233" s="25" t="s">
        <v>3283</v>
      </c>
      <c r="CX1233" s="25" t="s">
        <v>3972</v>
      </c>
      <c r="DD1233" s="25"/>
    </row>
    <row r="1234" spans="1:108" x14ac:dyDescent="0.35">
      <c r="A1234" s="25" t="s">
        <v>1126</v>
      </c>
      <c r="B1234" s="25">
        <f>+COUNTA(C1234:DR1234)</f>
        <v>18</v>
      </c>
      <c r="K1234" s="25" t="s">
        <v>5316</v>
      </c>
      <c r="L1234" s="25" t="s">
        <v>6341</v>
      </c>
      <c r="N1234" s="25"/>
      <c r="O1234" s="25" t="s">
        <v>5756</v>
      </c>
      <c r="V1234" s="25" t="s">
        <v>119</v>
      </c>
      <c r="X1234" s="25">
        <f>SUM(COUNTIF(P1234:V1234,"yes"))</f>
        <v>1</v>
      </c>
      <c r="AD1234" s="25" t="s">
        <v>5739</v>
      </c>
      <c r="AS1234" s="25"/>
      <c r="BD1234" s="30"/>
      <c r="BE1234" s="30"/>
      <c r="BT1234" s="25"/>
      <c r="BU1234" s="25"/>
      <c r="BV1234" s="25"/>
      <c r="BW1234" s="25" t="s">
        <v>5317</v>
      </c>
      <c r="BX1234" s="25" t="s">
        <v>5318</v>
      </c>
      <c r="CC1234" s="25"/>
      <c r="CN1234" s="25" t="s">
        <v>5321</v>
      </c>
      <c r="CO1234" s="25" t="s">
        <v>119</v>
      </c>
      <c r="CP1234" s="25" t="s">
        <v>3101</v>
      </c>
      <c r="CR1234" s="25" t="s">
        <v>5317</v>
      </c>
      <c r="CS1234" s="25" t="s">
        <v>5318</v>
      </c>
      <c r="CT1234" s="25" t="s">
        <v>5316</v>
      </c>
      <c r="CU1234" s="25" t="s">
        <v>5320</v>
      </c>
      <c r="CV1234" s="25" t="s">
        <v>3829</v>
      </c>
      <c r="CW1234" s="25" t="s">
        <v>3307</v>
      </c>
      <c r="CX1234" s="25" t="s">
        <v>3919</v>
      </c>
      <c r="DD1234" s="25"/>
    </row>
    <row r="1235" spans="1:108" x14ac:dyDescent="0.35">
      <c r="A1235" s="25" t="s">
        <v>1126</v>
      </c>
      <c r="B1235" s="25">
        <f>+COUNTA(C1235:DR1235)</f>
        <v>18</v>
      </c>
      <c r="K1235" s="25" t="s">
        <v>5322</v>
      </c>
      <c r="L1235" s="25" t="s">
        <v>6341</v>
      </c>
      <c r="N1235" s="25"/>
      <c r="O1235" s="25" t="s">
        <v>5756</v>
      </c>
      <c r="V1235" s="25" t="s">
        <v>119</v>
      </c>
      <c r="X1235" s="25">
        <f>SUM(COUNTIF(P1235:V1235,"yes"))</f>
        <v>1</v>
      </c>
      <c r="AD1235" s="25" t="s">
        <v>5739</v>
      </c>
      <c r="AS1235" s="25"/>
      <c r="BD1235" s="30"/>
      <c r="BE1235" s="30"/>
      <c r="BT1235" s="25"/>
      <c r="BU1235" s="25"/>
      <c r="BV1235" s="25"/>
      <c r="BW1235" s="25" t="s">
        <v>5323</v>
      </c>
      <c r="BX1235" s="25" t="s">
        <v>5324</v>
      </c>
      <c r="CC1235" s="25"/>
      <c r="CN1235" s="25" t="s">
        <v>5327</v>
      </c>
      <c r="CO1235" s="25" t="s">
        <v>119</v>
      </c>
      <c r="CP1235" s="25" t="s">
        <v>3101</v>
      </c>
      <c r="CR1235" s="25" t="s">
        <v>5323</v>
      </c>
      <c r="CS1235" s="25" t="s">
        <v>5324</v>
      </c>
      <c r="CT1235" s="25" t="s">
        <v>5322</v>
      </c>
      <c r="CU1235" s="25" t="s">
        <v>5326</v>
      </c>
      <c r="CV1235" s="25" t="s">
        <v>3121</v>
      </c>
      <c r="CW1235" s="25" t="s">
        <v>3426</v>
      </c>
      <c r="CX1235" s="25" t="s">
        <v>4077</v>
      </c>
      <c r="DD1235" s="25"/>
    </row>
    <row r="1236" spans="1:108" x14ac:dyDescent="0.35">
      <c r="A1236" s="25" t="s">
        <v>1126</v>
      </c>
      <c r="B1236" s="25">
        <f>+COUNTA(C1236:DR1236)</f>
        <v>18</v>
      </c>
      <c r="K1236" s="25" t="s">
        <v>5328</v>
      </c>
      <c r="L1236" s="25" t="s">
        <v>6341</v>
      </c>
      <c r="N1236" s="25"/>
      <c r="O1236" s="25" t="s">
        <v>5756</v>
      </c>
      <c r="V1236" s="25" t="s">
        <v>119</v>
      </c>
      <c r="X1236" s="25">
        <f>SUM(COUNTIF(P1236:V1236,"yes"))</f>
        <v>1</v>
      </c>
      <c r="AD1236" s="25" t="s">
        <v>5739</v>
      </c>
      <c r="AS1236" s="25"/>
      <c r="BD1236" s="30"/>
      <c r="BE1236" s="30"/>
      <c r="BT1236" s="25"/>
      <c r="BU1236" s="25"/>
      <c r="BV1236" s="25"/>
      <c r="BW1236" s="25" t="s">
        <v>5329</v>
      </c>
      <c r="BX1236" s="25" t="s">
        <v>5330</v>
      </c>
      <c r="CC1236" s="25"/>
      <c r="CN1236" s="25" t="s">
        <v>5333</v>
      </c>
      <c r="CO1236" s="25" t="s">
        <v>119</v>
      </c>
      <c r="CP1236" s="25" t="s">
        <v>3101</v>
      </c>
      <c r="CR1236" s="25" t="s">
        <v>5329</v>
      </c>
      <c r="CS1236" s="25" t="s">
        <v>5330</v>
      </c>
      <c r="CT1236" s="25" t="s">
        <v>5328</v>
      </c>
      <c r="CU1236" s="25" t="s">
        <v>5332</v>
      </c>
      <c r="CV1236" s="25" t="s">
        <v>3949</v>
      </c>
      <c r="CW1236" s="25" t="s">
        <v>5334</v>
      </c>
      <c r="CX1236" s="25" t="s">
        <v>3384</v>
      </c>
      <c r="DD1236" s="25"/>
    </row>
    <row r="1237" spans="1:108" x14ac:dyDescent="0.35">
      <c r="A1237" s="25" t="s">
        <v>1126</v>
      </c>
      <c r="B1237" s="25">
        <f>+COUNTA(C1237:DR1237)</f>
        <v>18</v>
      </c>
      <c r="K1237" s="25" t="s">
        <v>5335</v>
      </c>
      <c r="L1237" s="25" t="s">
        <v>6341</v>
      </c>
      <c r="N1237" s="25"/>
      <c r="O1237" s="25" t="s">
        <v>5756</v>
      </c>
      <c r="V1237" s="25" t="s">
        <v>119</v>
      </c>
      <c r="X1237" s="25">
        <f>SUM(COUNTIF(P1237:V1237,"yes"))</f>
        <v>1</v>
      </c>
      <c r="AD1237" s="25" t="s">
        <v>5739</v>
      </c>
      <c r="AS1237" s="25"/>
      <c r="BD1237" s="30"/>
      <c r="BE1237" s="30"/>
      <c r="BT1237" s="25"/>
      <c r="BU1237" s="25"/>
      <c r="BV1237" s="25"/>
      <c r="BW1237" s="25" t="s">
        <v>5336</v>
      </c>
      <c r="BX1237" s="25" t="s">
        <v>5337</v>
      </c>
      <c r="CC1237" s="25"/>
      <c r="CN1237" s="25" t="s">
        <v>5340</v>
      </c>
      <c r="CO1237" s="25" t="s">
        <v>119</v>
      </c>
      <c r="CP1237" s="25" t="s">
        <v>3101</v>
      </c>
      <c r="CR1237" s="25" t="s">
        <v>5336</v>
      </c>
      <c r="CS1237" s="25" t="s">
        <v>5337</v>
      </c>
      <c r="CT1237" s="25" t="s">
        <v>5335</v>
      </c>
      <c r="CU1237" s="25" t="s">
        <v>5339</v>
      </c>
      <c r="CV1237" s="25" t="s">
        <v>3655</v>
      </c>
      <c r="CW1237" s="25" t="s">
        <v>4421</v>
      </c>
      <c r="CX1237" s="25" t="s">
        <v>5341</v>
      </c>
      <c r="DD1237" s="25"/>
    </row>
    <row r="1238" spans="1:108" x14ac:dyDescent="0.35">
      <c r="A1238" s="25" t="s">
        <v>1126</v>
      </c>
      <c r="B1238" s="25">
        <f>+COUNTA(C1238:DR1238)</f>
        <v>18</v>
      </c>
      <c r="K1238" s="25" t="s">
        <v>5342</v>
      </c>
      <c r="L1238" s="25" t="s">
        <v>6341</v>
      </c>
      <c r="N1238" s="25"/>
      <c r="O1238" s="25" t="s">
        <v>5756</v>
      </c>
      <c r="V1238" s="25" t="s">
        <v>119</v>
      </c>
      <c r="X1238" s="25">
        <f>SUM(COUNTIF(P1238:V1238,"yes"))</f>
        <v>1</v>
      </c>
      <c r="AD1238" s="25" t="s">
        <v>5739</v>
      </c>
      <c r="AS1238" s="25"/>
      <c r="BD1238" s="30"/>
      <c r="BE1238" s="30"/>
      <c r="BT1238" s="25"/>
      <c r="BU1238" s="25"/>
      <c r="BV1238" s="25"/>
      <c r="BW1238" s="25" t="s">
        <v>5343</v>
      </c>
      <c r="BX1238" s="25" t="s">
        <v>5344</v>
      </c>
      <c r="CC1238" s="25"/>
      <c r="CN1238" s="25" t="s">
        <v>5347</v>
      </c>
      <c r="CO1238" s="25" t="s">
        <v>119</v>
      </c>
      <c r="CP1238" s="25" t="s">
        <v>3101</v>
      </c>
      <c r="CR1238" s="25" t="s">
        <v>5343</v>
      </c>
      <c r="CS1238" s="25" t="s">
        <v>5344</v>
      </c>
      <c r="CT1238" s="25" t="s">
        <v>5342</v>
      </c>
      <c r="CU1238" s="25" t="s">
        <v>5346</v>
      </c>
      <c r="CV1238" s="25" t="s">
        <v>3306</v>
      </c>
      <c r="CW1238" s="25" t="s">
        <v>5348</v>
      </c>
      <c r="CX1238" s="25" t="s">
        <v>3339</v>
      </c>
      <c r="DD1238" s="25"/>
    </row>
    <row r="1239" spans="1:108" x14ac:dyDescent="0.35">
      <c r="A1239" s="25" t="s">
        <v>1126</v>
      </c>
      <c r="B1239" s="25">
        <f>+COUNTA(C1239:DR1239)</f>
        <v>18</v>
      </c>
      <c r="K1239" s="25" t="s">
        <v>5349</v>
      </c>
      <c r="L1239" s="25" t="s">
        <v>6341</v>
      </c>
      <c r="N1239" s="25"/>
      <c r="O1239" s="25" t="s">
        <v>5756</v>
      </c>
      <c r="V1239" s="25" t="s">
        <v>119</v>
      </c>
      <c r="X1239" s="25">
        <f>SUM(COUNTIF(P1239:V1239,"yes"))</f>
        <v>1</v>
      </c>
      <c r="AD1239" s="25" t="s">
        <v>5739</v>
      </c>
      <c r="AS1239" s="25"/>
      <c r="BD1239" s="30"/>
      <c r="BE1239" s="30"/>
      <c r="BT1239" s="25"/>
      <c r="BU1239" s="25"/>
      <c r="BV1239" s="25"/>
      <c r="BW1239" s="25" t="s">
        <v>5350</v>
      </c>
      <c r="BX1239" s="25" t="s">
        <v>5351</v>
      </c>
      <c r="CC1239" s="25"/>
      <c r="CN1239" s="25" t="s">
        <v>5354</v>
      </c>
      <c r="CO1239" s="25" t="s">
        <v>119</v>
      </c>
      <c r="CP1239" s="25" t="s">
        <v>3101</v>
      </c>
      <c r="CR1239" s="25" t="s">
        <v>5350</v>
      </c>
      <c r="CS1239" s="25" t="s">
        <v>5351</v>
      </c>
      <c r="CT1239" s="25" t="s">
        <v>5349</v>
      </c>
      <c r="CU1239" s="25" t="s">
        <v>5353</v>
      </c>
      <c r="CV1239" s="25" t="s">
        <v>3494</v>
      </c>
      <c r="CW1239" s="25" t="s">
        <v>3290</v>
      </c>
      <c r="CX1239" s="25" t="s">
        <v>3223</v>
      </c>
      <c r="DD1239" s="25"/>
    </row>
    <row r="1240" spans="1:108" x14ac:dyDescent="0.35">
      <c r="A1240" s="25" t="s">
        <v>1126</v>
      </c>
      <c r="B1240" s="25">
        <f>+COUNTA(C1240:DR1240)</f>
        <v>18</v>
      </c>
      <c r="K1240" s="25" t="s">
        <v>5355</v>
      </c>
      <c r="L1240" s="25" t="s">
        <v>6341</v>
      </c>
      <c r="N1240" s="25"/>
      <c r="O1240" s="25" t="s">
        <v>5756</v>
      </c>
      <c r="V1240" s="25" t="s">
        <v>119</v>
      </c>
      <c r="X1240" s="25">
        <f>SUM(COUNTIF(P1240:V1240,"yes"))</f>
        <v>1</v>
      </c>
      <c r="AD1240" s="25" t="s">
        <v>5739</v>
      </c>
      <c r="AS1240" s="25"/>
      <c r="BD1240" s="30"/>
      <c r="BE1240" s="30"/>
      <c r="BT1240" s="25"/>
      <c r="BU1240" s="25"/>
      <c r="BV1240" s="25"/>
      <c r="BW1240" s="25" t="s">
        <v>5356</v>
      </c>
      <c r="BX1240" s="25" t="s">
        <v>5357</v>
      </c>
      <c r="CC1240" s="25"/>
      <c r="CN1240" s="25" t="s">
        <v>5359</v>
      </c>
      <c r="CO1240" s="25" t="s">
        <v>119</v>
      </c>
      <c r="CP1240" s="25" t="s">
        <v>3101</v>
      </c>
      <c r="CR1240" s="25" t="s">
        <v>5356</v>
      </c>
      <c r="CS1240" s="25" t="s">
        <v>5357</v>
      </c>
      <c r="CT1240" s="25" t="s">
        <v>5355</v>
      </c>
      <c r="CU1240" s="25" t="s">
        <v>6012</v>
      </c>
      <c r="CV1240" s="25" t="s">
        <v>3129</v>
      </c>
      <c r="CW1240" s="25" t="s">
        <v>3130</v>
      </c>
      <c r="CX1240" s="25" t="s">
        <v>5360</v>
      </c>
      <c r="DD1240" s="25"/>
    </row>
    <row r="1241" spans="1:108" x14ac:dyDescent="0.35">
      <c r="A1241" s="25" t="s">
        <v>1126</v>
      </c>
      <c r="B1241" s="25">
        <f>+COUNTA(C1241:DR1241)</f>
        <v>18</v>
      </c>
      <c r="K1241" s="25" t="s">
        <v>5361</v>
      </c>
      <c r="L1241" s="25" t="s">
        <v>6341</v>
      </c>
      <c r="N1241" s="25"/>
      <c r="O1241" s="25" t="s">
        <v>5756</v>
      </c>
      <c r="V1241" s="25" t="s">
        <v>119</v>
      </c>
      <c r="X1241" s="25">
        <f>SUM(COUNTIF(P1241:V1241,"yes"))</f>
        <v>1</v>
      </c>
      <c r="AD1241" s="25" t="s">
        <v>5739</v>
      </c>
      <c r="AS1241" s="25"/>
      <c r="BD1241" s="30"/>
      <c r="BE1241" s="30"/>
      <c r="BT1241" s="25"/>
      <c r="BU1241" s="25"/>
      <c r="BV1241" s="25"/>
      <c r="BW1241" s="25" t="s">
        <v>5362</v>
      </c>
      <c r="BX1241" s="25" t="s">
        <v>5363</v>
      </c>
      <c r="CC1241" s="25"/>
      <c r="CN1241" s="25" t="s">
        <v>5366</v>
      </c>
      <c r="CO1241" s="25" t="s">
        <v>119</v>
      </c>
      <c r="CP1241" s="25" t="s">
        <v>3101</v>
      </c>
      <c r="CR1241" s="25" t="s">
        <v>5362</v>
      </c>
      <c r="CS1241" s="25" t="s">
        <v>5363</v>
      </c>
      <c r="CT1241" s="25" t="s">
        <v>5361</v>
      </c>
      <c r="CU1241" s="25" t="s">
        <v>5365</v>
      </c>
      <c r="CV1241" s="25" t="s">
        <v>3648</v>
      </c>
      <c r="CW1241" s="25" t="s">
        <v>3179</v>
      </c>
      <c r="CX1241" s="25" t="s">
        <v>3223</v>
      </c>
      <c r="DD1241" s="25"/>
    </row>
    <row r="1242" spans="1:108" x14ac:dyDescent="0.35">
      <c r="A1242" s="25" t="s">
        <v>1126</v>
      </c>
      <c r="B1242" s="25">
        <f>+COUNTA(C1242:DR1242)</f>
        <v>18</v>
      </c>
      <c r="K1242" s="25" t="s">
        <v>5367</v>
      </c>
      <c r="L1242" s="25" t="s">
        <v>6341</v>
      </c>
      <c r="N1242" s="25"/>
      <c r="O1242" s="25" t="s">
        <v>5756</v>
      </c>
      <c r="V1242" s="25" t="s">
        <v>119</v>
      </c>
      <c r="X1242" s="25">
        <f>SUM(COUNTIF(P1242:V1242,"yes"))</f>
        <v>1</v>
      </c>
      <c r="AD1242" s="25" t="s">
        <v>5739</v>
      </c>
      <c r="AS1242" s="25"/>
      <c r="BD1242" s="30"/>
      <c r="BE1242" s="30"/>
      <c r="BT1242" s="25"/>
      <c r="BU1242" s="25"/>
      <c r="BV1242" s="25"/>
      <c r="BW1242" s="25" t="s">
        <v>5368</v>
      </c>
      <c r="BX1242" s="25" t="s">
        <v>5369</v>
      </c>
      <c r="CC1242" s="25"/>
      <c r="CN1242" s="25" t="s">
        <v>5372</v>
      </c>
      <c r="CO1242" s="25" t="s">
        <v>119</v>
      </c>
      <c r="CP1242" s="25" t="s">
        <v>3101</v>
      </c>
      <c r="CR1242" s="25" t="s">
        <v>5368</v>
      </c>
      <c r="CS1242" s="25" t="s">
        <v>5369</v>
      </c>
      <c r="CT1242" s="25" t="s">
        <v>5367</v>
      </c>
      <c r="CU1242" s="25" t="s">
        <v>5371</v>
      </c>
      <c r="CV1242" s="25" t="s">
        <v>3306</v>
      </c>
      <c r="CW1242" s="25" t="s">
        <v>3307</v>
      </c>
      <c r="CX1242" s="25" t="s">
        <v>3405</v>
      </c>
      <c r="DD1242" s="25"/>
    </row>
    <row r="1243" spans="1:108" x14ac:dyDescent="0.35">
      <c r="A1243" s="25" t="s">
        <v>1126</v>
      </c>
      <c r="B1243" s="25">
        <f>+COUNTA(C1243:DR1243)</f>
        <v>18</v>
      </c>
      <c r="K1243" s="25" t="s">
        <v>5373</v>
      </c>
      <c r="L1243" s="25" t="s">
        <v>6341</v>
      </c>
      <c r="N1243" s="25"/>
      <c r="O1243" s="25" t="s">
        <v>5756</v>
      </c>
      <c r="V1243" s="25" t="s">
        <v>119</v>
      </c>
      <c r="X1243" s="25">
        <f>SUM(COUNTIF(P1243:V1243,"yes"))</f>
        <v>1</v>
      </c>
      <c r="AD1243" s="25" t="s">
        <v>5739</v>
      </c>
      <c r="AS1243" s="25"/>
      <c r="BD1243" s="30"/>
      <c r="BE1243" s="30"/>
      <c r="BT1243" s="25"/>
      <c r="BU1243" s="25"/>
      <c r="BV1243" s="25"/>
      <c r="BW1243" s="25" t="s">
        <v>5374</v>
      </c>
      <c r="BX1243" s="25" t="s">
        <v>5375</v>
      </c>
      <c r="CC1243" s="25"/>
      <c r="CN1243" s="25" t="s">
        <v>5378</v>
      </c>
      <c r="CO1243" s="25" t="s">
        <v>119</v>
      </c>
      <c r="CP1243" s="25" t="s">
        <v>3101</v>
      </c>
      <c r="CR1243" s="25" t="s">
        <v>5374</v>
      </c>
      <c r="CS1243" s="25" t="s">
        <v>5375</v>
      </c>
      <c r="CT1243" s="25" t="s">
        <v>5373</v>
      </c>
      <c r="CU1243" s="25" t="s">
        <v>5377</v>
      </c>
      <c r="CV1243" s="25" t="s">
        <v>3221</v>
      </c>
      <c r="CW1243" s="25" t="s">
        <v>5379</v>
      </c>
      <c r="CX1243" s="25" t="s">
        <v>5380</v>
      </c>
      <c r="DD1243" s="25"/>
    </row>
    <row r="1244" spans="1:108" x14ac:dyDescent="0.35">
      <c r="A1244" s="25" t="s">
        <v>1126</v>
      </c>
      <c r="B1244" s="25">
        <f>+COUNTA(C1244:DR1244)</f>
        <v>18</v>
      </c>
      <c r="K1244" s="25" t="s">
        <v>5381</v>
      </c>
      <c r="L1244" s="25" t="s">
        <v>6341</v>
      </c>
      <c r="N1244" s="25"/>
      <c r="O1244" s="25" t="s">
        <v>5756</v>
      </c>
      <c r="V1244" s="25" t="s">
        <v>119</v>
      </c>
      <c r="X1244" s="25">
        <f>SUM(COUNTIF(P1244:V1244,"yes"))</f>
        <v>1</v>
      </c>
      <c r="AD1244" s="25" t="s">
        <v>5739</v>
      </c>
      <c r="AS1244" s="25"/>
      <c r="BD1244" s="30"/>
      <c r="BE1244" s="30"/>
      <c r="BT1244" s="25"/>
      <c r="BU1244" s="25"/>
      <c r="BV1244" s="25"/>
      <c r="BW1244" s="25" t="s">
        <v>5382</v>
      </c>
      <c r="BX1244" s="25" t="s">
        <v>5383</v>
      </c>
      <c r="CC1244" s="25"/>
      <c r="CN1244" s="25" t="s">
        <v>5386</v>
      </c>
      <c r="CO1244" s="25" t="s">
        <v>119</v>
      </c>
      <c r="CP1244" s="25" t="s">
        <v>3101</v>
      </c>
      <c r="CR1244" s="25" t="s">
        <v>5382</v>
      </c>
      <c r="CS1244" s="25" t="s">
        <v>5383</v>
      </c>
      <c r="CT1244" s="25" t="s">
        <v>5381</v>
      </c>
      <c r="CU1244" s="25" t="s">
        <v>5385</v>
      </c>
      <c r="CV1244" s="25" t="s">
        <v>3470</v>
      </c>
      <c r="CW1244" s="25" t="s">
        <v>5387</v>
      </c>
      <c r="CX1244" s="25" t="s">
        <v>3105</v>
      </c>
      <c r="DD1244" s="25"/>
    </row>
    <row r="1245" spans="1:108" x14ac:dyDescent="0.35">
      <c r="A1245" s="25" t="s">
        <v>1126</v>
      </c>
      <c r="B1245" s="25">
        <f>+COUNTA(C1245:DR1245)</f>
        <v>18</v>
      </c>
      <c r="K1245" s="25" t="s">
        <v>5388</v>
      </c>
      <c r="L1245" s="25" t="s">
        <v>6341</v>
      </c>
      <c r="N1245" s="25"/>
      <c r="O1245" s="25" t="s">
        <v>5756</v>
      </c>
      <c r="V1245" s="25" t="s">
        <v>119</v>
      </c>
      <c r="X1245" s="25">
        <f>SUM(COUNTIF(P1245:V1245,"yes"))</f>
        <v>1</v>
      </c>
      <c r="AD1245" s="25" t="s">
        <v>5739</v>
      </c>
      <c r="AS1245" s="25"/>
      <c r="BD1245" s="30"/>
      <c r="BE1245" s="30"/>
      <c r="BT1245" s="25"/>
      <c r="BU1245" s="25"/>
      <c r="BV1245" s="25"/>
      <c r="BW1245" s="25" t="s">
        <v>5389</v>
      </c>
      <c r="BX1245" s="25" t="s">
        <v>5390</v>
      </c>
      <c r="CC1245" s="25"/>
      <c r="CN1245" s="25" t="s">
        <v>5393</v>
      </c>
      <c r="CO1245" s="25" t="s">
        <v>119</v>
      </c>
      <c r="CP1245" s="25" t="s">
        <v>3101</v>
      </c>
      <c r="CR1245" s="25" t="s">
        <v>5389</v>
      </c>
      <c r="CS1245" s="25" t="s">
        <v>5390</v>
      </c>
      <c r="CT1245" s="25" t="s">
        <v>5388</v>
      </c>
      <c r="CU1245" s="25" t="s">
        <v>5392</v>
      </c>
      <c r="CV1245" s="25" t="s">
        <v>3163</v>
      </c>
      <c r="CW1245" s="25" t="s">
        <v>5394</v>
      </c>
      <c r="CX1245" s="25" t="s">
        <v>3925</v>
      </c>
      <c r="DD1245" s="25"/>
    </row>
    <row r="1246" spans="1:108" x14ac:dyDescent="0.35">
      <c r="A1246" s="25" t="s">
        <v>1126</v>
      </c>
      <c r="B1246" s="25">
        <f>+COUNTA(C1246:DR1246)</f>
        <v>18</v>
      </c>
      <c r="K1246" s="25" t="s">
        <v>5395</v>
      </c>
      <c r="L1246" s="25" t="s">
        <v>6341</v>
      </c>
      <c r="N1246" s="25"/>
      <c r="O1246" s="25" t="s">
        <v>5756</v>
      </c>
      <c r="V1246" s="25" t="s">
        <v>119</v>
      </c>
      <c r="X1246" s="25">
        <f>SUM(COUNTIF(P1246:V1246,"yes"))</f>
        <v>1</v>
      </c>
      <c r="AD1246" s="25" t="s">
        <v>5739</v>
      </c>
      <c r="AS1246" s="25"/>
      <c r="BD1246" s="30"/>
      <c r="BE1246" s="30"/>
      <c r="BT1246" s="25"/>
      <c r="BU1246" s="25"/>
      <c r="BV1246" s="25"/>
      <c r="BW1246" s="25" t="s">
        <v>5396</v>
      </c>
      <c r="BX1246" s="25" t="s">
        <v>5397</v>
      </c>
      <c r="CC1246" s="25"/>
      <c r="CN1246" s="25" t="s">
        <v>5400</v>
      </c>
      <c r="CO1246" s="25" t="s">
        <v>119</v>
      </c>
      <c r="CP1246" s="25" t="s">
        <v>3101</v>
      </c>
      <c r="CR1246" s="25" t="s">
        <v>5396</v>
      </c>
      <c r="CS1246" s="25" t="s">
        <v>5397</v>
      </c>
      <c r="CT1246" s="25" t="s">
        <v>5395</v>
      </c>
      <c r="CU1246" s="25" t="s">
        <v>5399</v>
      </c>
      <c r="CV1246" s="25" t="s">
        <v>3395</v>
      </c>
      <c r="CW1246" s="25" t="s">
        <v>3731</v>
      </c>
      <c r="CX1246" s="25" t="s">
        <v>3253</v>
      </c>
      <c r="DD1246" s="25"/>
    </row>
    <row r="1247" spans="1:108" x14ac:dyDescent="0.35">
      <c r="A1247" s="25" t="s">
        <v>1126</v>
      </c>
      <c r="B1247" s="25">
        <f>+COUNTA(C1247:DR1247)</f>
        <v>18</v>
      </c>
      <c r="K1247" s="25" t="s">
        <v>5401</v>
      </c>
      <c r="L1247" s="25" t="s">
        <v>6341</v>
      </c>
      <c r="N1247" s="25"/>
      <c r="O1247" s="25" t="s">
        <v>5756</v>
      </c>
      <c r="V1247" s="25" t="s">
        <v>119</v>
      </c>
      <c r="X1247" s="25">
        <f>SUM(COUNTIF(P1247:V1247,"yes"))</f>
        <v>1</v>
      </c>
      <c r="AD1247" s="25" t="s">
        <v>5739</v>
      </c>
      <c r="AS1247" s="25"/>
      <c r="BD1247" s="30"/>
      <c r="BE1247" s="30"/>
      <c r="BT1247" s="25"/>
      <c r="BU1247" s="25"/>
      <c r="BV1247" s="25"/>
      <c r="BW1247" s="25" t="s">
        <v>5402</v>
      </c>
      <c r="BX1247" s="25" t="s">
        <v>5403</v>
      </c>
      <c r="CC1247" s="25"/>
      <c r="CN1247" s="25" t="s">
        <v>5406</v>
      </c>
      <c r="CO1247" s="25" t="s">
        <v>119</v>
      </c>
      <c r="CP1247" s="25" t="s">
        <v>3101</v>
      </c>
      <c r="CR1247" s="25" t="s">
        <v>5402</v>
      </c>
      <c r="CS1247" s="25" t="s">
        <v>5403</v>
      </c>
      <c r="CT1247" s="25" t="s">
        <v>5401</v>
      </c>
      <c r="CU1247" s="25" t="s">
        <v>5405</v>
      </c>
      <c r="CV1247" s="25" t="s">
        <v>3623</v>
      </c>
      <c r="CW1247" s="25" t="s">
        <v>5407</v>
      </c>
      <c r="CX1247" s="25" t="s">
        <v>3189</v>
      </c>
      <c r="DD1247" s="25"/>
    </row>
    <row r="1248" spans="1:108" x14ac:dyDescent="0.35">
      <c r="A1248" s="25" t="s">
        <v>1126</v>
      </c>
      <c r="B1248" s="25">
        <f>+COUNTA(C1248:DR1248)</f>
        <v>18</v>
      </c>
      <c r="K1248" s="25" t="s">
        <v>5408</v>
      </c>
      <c r="L1248" s="25" t="s">
        <v>6341</v>
      </c>
      <c r="N1248" s="25"/>
      <c r="O1248" s="25" t="s">
        <v>5756</v>
      </c>
      <c r="V1248" s="25" t="s">
        <v>119</v>
      </c>
      <c r="X1248" s="25">
        <f>SUM(COUNTIF(P1248:V1248,"yes"))</f>
        <v>1</v>
      </c>
      <c r="AD1248" s="25" t="s">
        <v>5739</v>
      </c>
      <c r="AS1248" s="25"/>
      <c r="BD1248" s="30"/>
      <c r="BE1248" s="30"/>
      <c r="BT1248" s="25"/>
      <c r="BU1248" s="25"/>
      <c r="BV1248" s="25"/>
      <c r="BW1248" s="25" t="s">
        <v>5409</v>
      </c>
      <c r="BX1248" s="25" t="s">
        <v>5410</v>
      </c>
      <c r="CC1248" s="25"/>
      <c r="CN1248" s="25" t="s">
        <v>5412</v>
      </c>
      <c r="CO1248" s="25" t="s">
        <v>119</v>
      </c>
      <c r="CP1248" s="25" t="s">
        <v>3101</v>
      </c>
      <c r="CR1248" s="25" t="s">
        <v>5409</v>
      </c>
      <c r="CS1248" s="25" t="s">
        <v>5410</v>
      </c>
      <c r="CT1248" s="25" t="s">
        <v>5408</v>
      </c>
      <c r="CU1248" s="25" t="s">
        <v>6013</v>
      </c>
      <c r="CV1248" s="25" t="s">
        <v>3229</v>
      </c>
      <c r="CW1248" s="25" t="s">
        <v>3758</v>
      </c>
      <c r="CX1248" s="25" t="s">
        <v>4700</v>
      </c>
      <c r="DD1248" s="25"/>
    </row>
    <row r="1249" spans="1:108" x14ac:dyDescent="0.35">
      <c r="A1249" s="25" t="s">
        <v>1126</v>
      </c>
      <c r="B1249" s="25">
        <f>+COUNTA(C1249:DR1249)</f>
        <v>18</v>
      </c>
      <c r="K1249" s="25" t="s">
        <v>5413</v>
      </c>
      <c r="L1249" s="25" t="s">
        <v>6341</v>
      </c>
      <c r="N1249" s="25"/>
      <c r="O1249" s="25" t="s">
        <v>5756</v>
      </c>
      <c r="V1249" s="25" t="s">
        <v>119</v>
      </c>
      <c r="X1249" s="25">
        <f>SUM(COUNTIF(P1249:V1249,"yes"))</f>
        <v>1</v>
      </c>
      <c r="AD1249" s="25" t="s">
        <v>5739</v>
      </c>
      <c r="AS1249" s="25"/>
      <c r="BD1249" s="30"/>
      <c r="BE1249" s="30"/>
      <c r="BT1249" s="25"/>
      <c r="BU1249" s="25"/>
      <c r="BV1249" s="25"/>
      <c r="BW1249" s="25" t="s">
        <v>5414</v>
      </c>
      <c r="BX1249" s="25" t="s">
        <v>5415</v>
      </c>
      <c r="CC1249" s="25"/>
      <c r="CN1249" s="25" t="s">
        <v>5418</v>
      </c>
      <c r="CO1249" s="25" t="s">
        <v>119</v>
      </c>
      <c r="CP1249" s="25" t="s">
        <v>3101</v>
      </c>
      <c r="CR1249" s="25" t="s">
        <v>5414</v>
      </c>
      <c r="CS1249" s="25" t="s">
        <v>5415</v>
      </c>
      <c r="CT1249" s="25" t="s">
        <v>5413</v>
      </c>
      <c r="CU1249" s="25" t="s">
        <v>5417</v>
      </c>
      <c r="CV1249" s="25" t="s">
        <v>5257</v>
      </c>
      <c r="CW1249" s="25" t="s">
        <v>4096</v>
      </c>
      <c r="CX1249" s="25" t="s">
        <v>3180</v>
      </c>
      <c r="DD1249" s="25"/>
    </row>
    <row r="1250" spans="1:108" x14ac:dyDescent="0.35">
      <c r="A1250" s="25" t="s">
        <v>1126</v>
      </c>
      <c r="B1250" s="25">
        <f>+COUNTA(C1250:DR1250)</f>
        <v>18</v>
      </c>
      <c r="K1250" s="25" t="s">
        <v>5419</v>
      </c>
      <c r="L1250" s="25" t="s">
        <v>6341</v>
      </c>
      <c r="N1250" s="25"/>
      <c r="O1250" s="25" t="s">
        <v>5756</v>
      </c>
      <c r="V1250" s="25" t="s">
        <v>119</v>
      </c>
      <c r="X1250" s="25">
        <f>SUM(COUNTIF(P1250:V1250,"yes"))</f>
        <v>1</v>
      </c>
      <c r="AD1250" s="25" t="s">
        <v>5739</v>
      </c>
      <c r="AS1250" s="25"/>
      <c r="BD1250" s="30"/>
      <c r="BE1250" s="30"/>
      <c r="BT1250" s="25"/>
      <c r="BU1250" s="25"/>
      <c r="BV1250" s="25"/>
      <c r="BW1250" s="25" t="s">
        <v>5420</v>
      </c>
      <c r="BX1250" s="25" t="s">
        <v>5421</v>
      </c>
      <c r="CC1250" s="25"/>
      <c r="CN1250" s="25" t="s">
        <v>5424</v>
      </c>
      <c r="CO1250" s="25" t="s">
        <v>119</v>
      </c>
      <c r="CP1250" s="25" t="s">
        <v>3101</v>
      </c>
      <c r="CR1250" s="25" t="s">
        <v>5420</v>
      </c>
      <c r="CS1250" s="25" t="s">
        <v>5421</v>
      </c>
      <c r="CT1250" s="25" t="s">
        <v>5419</v>
      </c>
      <c r="CU1250" s="25" t="s">
        <v>5423</v>
      </c>
      <c r="CV1250" s="25" t="s">
        <v>3267</v>
      </c>
      <c r="CW1250" s="25" t="s">
        <v>3130</v>
      </c>
      <c r="CX1250" s="25" t="s">
        <v>3892</v>
      </c>
      <c r="DD1250" s="25"/>
    </row>
    <row r="1251" spans="1:108" x14ac:dyDescent="0.35">
      <c r="A1251" s="25" t="s">
        <v>1126</v>
      </c>
      <c r="B1251" s="25">
        <f>+COUNTA(C1251:DR1251)</f>
        <v>18</v>
      </c>
      <c r="K1251" s="25" t="s">
        <v>5425</v>
      </c>
      <c r="L1251" s="25" t="s">
        <v>6341</v>
      </c>
      <c r="N1251" s="25"/>
      <c r="O1251" s="25" t="s">
        <v>5756</v>
      </c>
      <c r="V1251" s="25" t="s">
        <v>119</v>
      </c>
      <c r="X1251" s="25">
        <f>SUM(COUNTIF(P1251:V1251,"yes"))</f>
        <v>1</v>
      </c>
      <c r="AD1251" s="25" t="s">
        <v>5739</v>
      </c>
      <c r="AS1251" s="25"/>
      <c r="BD1251" s="30"/>
      <c r="BE1251" s="30"/>
      <c r="BT1251" s="25"/>
      <c r="BU1251" s="25"/>
      <c r="BV1251" s="25"/>
      <c r="BW1251" s="25" t="s">
        <v>5426</v>
      </c>
      <c r="BX1251" s="25" t="s">
        <v>5427</v>
      </c>
      <c r="CC1251" s="25"/>
      <c r="CN1251" s="25" t="s">
        <v>5430</v>
      </c>
      <c r="CO1251" s="25" t="s">
        <v>119</v>
      </c>
      <c r="CP1251" s="25" t="s">
        <v>3101</v>
      </c>
      <c r="CR1251" s="25" t="s">
        <v>5426</v>
      </c>
      <c r="CS1251" s="25" t="s">
        <v>5427</v>
      </c>
      <c r="CT1251" s="25" t="s">
        <v>5425</v>
      </c>
      <c r="CU1251" s="25" t="s">
        <v>5429</v>
      </c>
      <c r="CV1251" s="25" t="s">
        <v>3829</v>
      </c>
      <c r="CW1251" s="25" t="s">
        <v>3544</v>
      </c>
      <c r="CX1251" s="25" t="s">
        <v>5431</v>
      </c>
      <c r="DD1251" s="25"/>
    </row>
    <row r="1252" spans="1:108" x14ac:dyDescent="0.35">
      <c r="A1252" s="25" t="s">
        <v>1126</v>
      </c>
      <c r="B1252" s="25">
        <f>+COUNTA(C1252:DR1252)</f>
        <v>18</v>
      </c>
      <c r="K1252" s="25" t="s">
        <v>5432</v>
      </c>
      <c r="L1252" s="25" t="s">
        <v>6341</v>
      </c>
      <c r="N1252" s="25"/>
      <c r="O1252" s="25" t="s">
        <v>5756</v>
      </c>
      <c r="V1252" s="25" t="s">
        <v>119</v>
      </c>
      <c r="X1252" s="25">
        <f>SUM(COUNTIF(P1252:V1252,"yes"))</f>
        <v>1</v>
      </c>
      <c r="AD1252" s="25" t="s">
        <v>5739</v>
      </c>
      <c r="AS1252" s="25"/>
      <c r="BD1252" s="30"/>
      <c r="BE1252" s="30"/>
      <c r="BT1252" s="25"/>
      <c r="BU1252" s="25"/>
      <c r="BV1252" s="25"/>
      <c r="BW1252" s="25" t="s">
        <v>5433</v>
      </c>
      <c r="BX1252" s="25" t="s">
        <v>5434</v>
      </c>
      <c r="CC1252" s="25"/>
      <c r="CN1252" s="25" t="s">
        <v>5437</v>
      </c>
      <c r="CO1252" s="25" t="s">
        <v>119</v>
      </c>
      <c r="CP1252" s="25" t="s">
        <v>3101</v>
      </c>
      <c r="CR1252" s="25" t="s">
        <v>5433</v>
      </c>
      <c r="CS1252" s="25" t="s">
        <v>5434</v>
      </c>
      <c r="CT1252" s="25" t="s">
        <v>5432</v>
      </c>
      <c r="CU1252" s="25" t="s">
        <v>5436</v>
      </c>
      <c r="CV1252" s="25" t="s">
        <v>3623</v>
      </c>
      <c r="CW1252" s="25" t="s">
        <v>3590</v>
      </c>
      <c r="CX1252" s="25" t="s">
        <v>3147</v>
      </c>
      <c r="DD1252" s="25"/>
    </row>
    <row r="1253" spans="1:108" x14ac:dyDescent="0.35">
      <c r="A1253" s="25" t="s">
        <v>1126</v>
      </c>
      <c r="B1253" s="25">
        <f>+COUNTA(C1253:DR1253)</f>
        <v>18</v>
      </c>
      <c r="K1253" s="25" t="s">
        <v>5438</v>
      </c>
      <c r="L1253" s="25" t="s">
        <v>6341</v>
      </c>
      <c r="N1253" s="25"/>
      <c r="O1253" s="25" t="s">
        <v>5756</v>
      </c>
      <c r="V1253" s="25" t="s">
        <v>119</v>
      </c>
      <c r="X1253" s="25">
        <f>SUM(COUNTIF(P1253:V1253,"yes"))</f>
        <v>1</v>
      </c>
      <c r="AD1253" s="25" t="s">
        <v>5739</v>
      </c>
      <c r="AS1253" s="25"/>
      <c r="BD1253" s="30"/>
      <c r="BE1253" s="30"/>
      <c r="BT1253" s="25"/>
      <c r="BU1253" s="25"/>
      <c r="BV1253" s="25"/>
      <c r="BW1253" s="25" t="s">
        <v>5439</v>
      </c>
      <c r="BX1253" s="25" t="s">
        <v>5440</v>
      </c>
      <c r="CC1253" s="25"/>
      <c r="CN1253" s="25" t="s">
        <v>5443</v>
      </c>
      <c r="CO1253" s="25" t="s">
        <v>119</v>
      </c>
      <c r="CP1253" s="25" t="s">
        <v>3101</v>
      </c>
      <c r="CR1253" s="25" t="s">
        <v>5439</v>
      </c>
      <c r="CS1253" s="25" t="s">
        <v>5440</v>
      </c>
      <c r="CT1253" s="25" t="s">
        <v>5438</v>
      </c>
      <c r="CU1253" s="25" t="s">
        <v>5442</v>
      </c>
      <c r="CV1253" s="25" t="s">
        <v>3129</v>
      </c>
      <c r="CW1253" s="25" t="s">
        <v>5444</v>
      </c>
      <c r="CX1253" s="25" t="s">
        <v>5445</v>
      </c>
      <c r="DD1253" s="25"/>
    </row>
    <row r="1254" spans="1:108" x14ac:dyDescent="0.35">
      <c r="A1254" s="25" t="s">
        <v>1126</v>
      </c>
      <c r="B1254" s="25">
        <f>+COUNTA(C1254:DR1254)</f>
        <v>18</v>
      </c>
      <c r="K1254" s="25" t="s">
        <v>5446</v>
      </c>
      <c r="L1254" s="25" t="s">
        <v>6341</v>
      </c>
      <c r="N1254" s="25"/>
      <c r="O1254" s="25" t="s">
        <v>5756</v>
      </c>
      <c r="V1254" s="25" t="s">
        <v>119</v>
      </c>
      <c r="X1254" s="25">
        <f>SUM(COUNTIF(P1254:V1254,"yes"))</f>
        <v>1</v>
      </c>
      <c r="AD1254" s="25" t="s">
        <v>5739</v>
      </c>
      <c r="AS1254" s="25"/>
      <c r="BD1254" s="30"/>
      <c r="BE1254" s="30"/>
      <c r="BT1254" s="25"/>
      <c r="BU1254" s="25"/>
      <c r="BV1254" s="25"/>
      <c r="BW1254" s="25" t="s">
        <v>5447</v>
      </c>
      <c r="BX1254" s="25" t="s">
        <v>5448</v>
      </c>
      <c r="CC1254" s="25"/>
      <c r="CN1254" s="25" t="s">
        <v>5451</v>
      </c>
      <c r="CO1254" s="25" t="s">
        <v>119</v>
      </c>
      <c r="CP1254" s="25" t="s">
        <v>3101</v>
      </c>
      <c r="CR1254" s="25" t="s">
        <v>5447</v>
      </c>
      <c r="CS1254" s="25" t="s">
        <v>5448</v>
      </c>
      <c r="CT1254" s="25" t="s">
        <v>5446</v>
      </c>
      <c r="CU1254" s="25" t="s">
        <v>5450</v>
      </c>
      <c r="CV1254" s="25" t="s">
        <v>3121</v>
      </c>
      <c r="CW1254" s="25" t="s">
        <v>3837</v>
      </c>
      <c r="CX1254" s="25" t="s">
        <v>3253</v>
      </c>
      <c r="DD1254" s="25"/>
    </row>
    <row r="1255" spans="1:108" x14ac:dyDescent="0.35">
      <c r="A1255" s="25" t="s">
        <v>1126</v>
      </c>
      <c r="B1255" s="25">
        <f>+COUNTA(C1255:DR1255)</f>
        <v>18</v>
      </c>
      <c r="K1255" s="25" t="s">
        <v>5452</v>
      </c>
      <c r="L1255" s="25" t="s">
        <v>6341</v>
      </c>
      <c r="N1255" s="25"/>
      <c r="O1255" s="25" t="s">
        <v>5756</v>
      </c>
      <c r="V1255" s="25" t="s">
        <v>119</v>
      </c>
      <c r="X1255" s="25">
        <f>SUM(COUNTIF(P1255:V1255,"yes"))</f>
        <v>1</v>
      </c>
      <c r="AD1255" s="25" t="s">
        <v>5739</v>
      </c>
      <c r="AS1255" s="25"/>
      <c r="BD1255" s="30"/>
      <c r="BE1255" s="30"/>
      <c r="BT1255" s="25"/>
      <c r="BU1255" s="25"/>
      <c r="BV1255" s="25"/>
      <c r="BW1255" s="25" t="s">
        <v>5453</v>
      </c>
      <c r="BX1255" s="25" t="s">
        <v>5454</v>
      </c>
      <c r="CC1255" s="25"/>
      <c r="CN1255" s="25" t="s">
        <v>5457</v>
      </c>
      <c r="CO1255" s="25" t="s">
        <v>119</v>
      </c>
      <c r="CP1255" s="25" t="s">
        <v>3101</v>
      </c>
      <c r="CR1255" s="25" t="s">
        <v>5453</v>
      </c>
      <c r="CS1255" s="25" t="s">
        <v>5454</v>
      </c>
      <c r="CT1255" s="25" t="s">
        <v>5452</v>
      </c>
      <c r="CU1255" s="25" t="s">
        <v>5456</v>
      </c>
      <c r="CV1255" s="25" t="s">
        <v>3346</v>
      </c>
      <c r="CW1255" s="25" t="s">
        <v>3252</v>
      </c>
      <c r="CX1255" s="25" t="s">
        <v>3384</v>
      </c>
      <c r="DD1255" s="25"/>
    </row>
    <row r="1256" spans="1:108" x14ac:dyDescent="0.35">
      <c r="A1256" s="25" t="s">
        <v>1126</v>
      </c>
      <c r="B1256" s="25">
        <f>+COUNTA(C1256:DR1256)</f>
        <v>18</v>
      </c>
      <c r="K1256" s="25" t="s">
        <v>5458</v>
      </c>
      <c r="L1256" s="25" t="s">
        <v>6341</v>
      </c>
      <c r="N1256" s="25"/>
      <c r="O1256" s="25" t="s">
        <v>5756</v>
      </c>
      <c r="V1256" s="25" t="s">
        <v>119</v>
      </c>
      <c r="X1256" s="25">
        <f>SUM(COUNTIF(P1256:V1256,"yes"))</f>
        <v>1</v>
      </c>
      <c r="AD1256" s="25" t="s">
        <v>5739</v>
      </c>
      <c r="AS1256" s="25"/>
      <c r="BD1256" s="30"/>
      <c r="BE1256" s="30"/>
      <c r="BT1256" s="25"/>
      <c r="BU1256" s="25"/>
      <c r="BV1256" s="25"/>
      <c r="BW1256" s="25" t="s">
        <v>5459</v>
      </c>
      <c r="BX1256" s="25" t="s">
        <v>5460</v>
      </c>
      <c r="CC1256" s="25"/>
      <c r="CN1256" s="25" t="s">
        <v>5463</v>
      </c>
      <c r="CO1256" s="25" t="s">
        <v>119</v>
      </c>
      <c r="CP1256" s="25" t="s">
        <v>3101</v>
      </c>
      <c r="CR1256" s="25" t="s">
        <v>5459</v>
      </c>
      <c r="CS1256" s="25" t="s">
        <v>5460</v>
      </c>
      <c r="CT1256" s="25" t="s">
        <v>5458</v>
      </c>
      <c r="CU1256" s="25" t="s">
        <v>5462</v>
      </c>
      <c r="CV1256" s="25" t="s">
        <v>3322</v>
      </c>
      <c r="CW1256" s="25" t="s">
        <v>5464</v>
      </c>
      <c r="CX1256" s="25" t="s">
        <v>3339</v>
      </c>
      <c r="DD1256" s="25"/>
    </row>
    <row r="1257" spans="1:108" x14ac:dyDescent="0.35">
      <c r="A1257" s="25" t="s">
        <v>1126</v>
      </c>
      <c r="B1257" s="25">
        <f>+COUNTA(C1257:DR1257)</f>
        <v>18</v>
      </c>
      <c r="K1257" s="25" t="s">
        <v>5465</v>
      </c>
      <c r="L1257" s="25" t="s">
        <v>6341</v>
      </c>
      <c r="N1257" s="25"/>
      <c r="O1257" s="25" t="s">
        <v>5756</v>
      </c>
      <c r="V1257" s="25" t="s">
        <v>119</v>
      </c>
      <c r="X1257" s="25">
        <f>SUM(COUNTIF(P1257:V1257,"yes"))</f>
        <v>1</v>
      </c>
      <c r="AD1257" s="25" t="s">
        <v>5739</v>
      </c>
      <c r="AS1257" s="25"/>
      <c r="BD1257" s="30"/>
      <c r="BE1257" s="30"/>
      <c r="BT1257" s="25"/>
      <c r="BU1257" s="25"/>
      <c r="BV1257" s="25"/>
      <c r="BW1257" s="25" t="s">
        <v>5466</v>
      </c>
      <c r="BX1257" s="25" t="s">
        <v>5467</v>
      </c>
      <c r="CC1257" s="25"/>
      <c r="CN1257" s="25" t="s">
        <v>5470</v>
      </c>
      <c r="CO1257" s="25" t="s">
        <v>119</v>
      </c>
      <c r="CP1257" s="25" t="s">
        <v>3101</v>
      </c>
      <c r="CR1257" s="25" t="s">
        <v>5466</v>
      </c>
      <c r="CS1257" s="25" t="s">
        <v>5467</v>
      </c>
      <c r="CT1257" s="25" t="s">
        <v>5465</v>
      </c>
      <c r="CU1257" s="25" t="s">
        <v>5469</v>
      </c>
      <c r="CV1257" s="25" t="s">
        <v>3103</v>
      </c>
      <c r="CW1257" s="25" t="s">
        <v>5471</v>
      </c>
      <c r="CX1257" s="25" t="s">
        <v>3795</v>
      </c>
      <c r="DD1257" s="25"/>
    </row>
    <row r="1258" spans="1:108" x14ac:dyDescent="0.35">
      <c r="A1258" s="25" t="s">
        <v>1126</v>
      </c>
      <c r="B1258" s="25">
        <f>+COUNTA(C1258:DR1258)</f>
        <v>18</v>
      </c>
      <c r="K1258" s="25" t="s">
        <v>5472</v>
      </c>
      <c r="L1258" s="25" t="s">
        <v>6341</v>
      </c>
      <c r="N1258" s="25"/>
      <c r="O1258" s="25" t="s">
        <v>5756</v>
      </c>
      <c r="V1258" s="25" t="s">
        <v>119</v>
      </c>
      <c r="X1258" s="25">
        <f>SUM(COUNTIF(P1258:V1258,"yes"))</f>
        <v>1</v>
      </c>
      <c r="AD1258" s="25" t="s">
        <v>5739</v>
      </c>
      <c r="AS1258" s="25"/>
      <c r="BD1258" s="30"/>
      <c r="BE1258" s="30"/>
      <c r="BT1258" s="25"/>
      <c r="BU1258" s="25"/>
      <c r="BV1258" s="25"/>
      <c r="BW1258" s="25" t="s">
        <v>5473</v>
      </c>
      <c r="BX1258" s="25" t="s">
        <v>5474</v>
      </c>
      <c r="CC1258" s="25"/>
      <c r="CN1258" s="25" t="s">
        <v>5477</v>
      </c>
      <c r="CO1258" s="25" t="s">
        <v>119</v>
      </c>
      <c r="CP1258" s="25" t="s">
        <v>3101</v>
      </c>
      <c r="CR1258" s="25" t="s">
        <v>5473</v>
      </c>
      <c r="CS1258" s="25" t="s">
        <v>5474</v>
      </c>
      <c r="CT1258" s="25" t="s">
        <v>5472</v>
      </c>
      <c r="CU1258" s="25" t="s">
        <v>5476</v>
      </c>
      <c r="CV1258" s="25" t="s">
        <v>3229</v>
      </c>
      <c r="CW1258" s="25" t="s">
        <v>3758</v>
      </c>
      <c r="CX1258" s="25" t="s">
        <v>5478</v>
      </c>
      <c r="DD1258" s="25"/>
    </row>
    <row r="1259" spans="1:108" x14ac:dyDescent="0.35">
      <c r="A1259" s="25" t="s">
        <v>1126</v>
      </c>
      <c r="B1259" s="25">
        <f>+COUNTA(C1259:DR1259)</f>
        <v>18</v>
      </c>
      <c r="K1259" s="25" t="s">
        <v>5479</v>
      </c>
      <c r="L1259" s="25" t="s">
        <v>6341</v>
      </c>
      <c r="N1259" s="25"/>
      <c r="O1259" s="25" t="s">
        <v>5756</v>
      </c>
      <c r="V1259" s="25" t="s">
        <v>119</v>
      </c>
      <c r="X1259" s="25">
        <f>SUM(COUNTIF(P1259:V1259,"yes"))</f>
        <v>1</v>
      </c>
      <c r="AD1259" s="25" t="s">
        <v>5739</v>
      </c>
      <c r="AS1259" s="25"/>
      <c r="BD1259" s="30"/>
      <c r="BE1259" s="30"/>
      <c r="BT1259" s="25"/>
      <c r="BU1259" s="25"/>
      <c r="BV1259" s="25"/>
      <c r="BW1259" s="25" t="s">
        <v>5480</v>
      </c>
      <c r="BX1259" s="25" t="s">
        <v>5481</v>
      </c>
      <c r="CC1259" s="25"/>
      <c r="CN1259" s="25" t="s">
        <v>5484</v>
      </c>
      <c r="CO1259" s="25" t="s">
        <v>119</v>
      </c>
      <c r="CP1259" s="25" t="s">
        <v>3101</v>
      </c>
      <c r="CR1259" s="25" t="s">
        <v>5480</v>
      </c>
      <c r="CS1259" s="25" t="s">
        <v>5481</v>
      </c>
      <c r="CT1259" s="25" t="s">
        <v>5479</v>
      </c>
      <c r="CU1259" s="25" t="s">
        <v>5483</v>
      </c>
      <c r="CV1259" s="25" t="s">
        <v>3112</v>
      </c>
      <c r="CW1259" s="25" t="s">
        <v>3965</v>
      </c>
      <c r="CX1259" s="25" t="s">
        <v>3189</v>
      </c>
      <c r="DD1259" s="25"/>
    </row>
    <row r="1260" spans="1:108" x14ac:dyDescent="0.35">
      <c r="A1260" s="25" t="s">
        <v>1126</v>
      </c>
      <c r="B1260" s="25">
        <f>+COUNTA(C1260:DR1260)</f>
        <v>21</v>
      </c>
      <c r="K1260" s="25" t="s">
        <v>5485</v>
      </c>
      <c r="L1260" s="25" t="s">
        <v>6341</v>
      </c>
      <c r="N1260" s="25"/>
      <c r="O1260" s="25" t="s">
        <v>5756</v>
      </c>
      <c r="V1260" s="25" t="s">
        <v>119</v>
      </c>
      <c r="X1260" s="25">
        <f>SUM(COUNTIF(P1260:V1260,"yes"))</f>
        <v>1</v>
      </c>
      <c r="Y1260" s="25" t="s">
        <v>6268</v>
      </c>
      <c r="Z1260" s="25" t="s">
        <v>6269</v>
      </c>
      <c r="AD1260" s="25" t="s">
        <v>5739</v>
      </c>
      <c r="AS1260" s="25"/>
      <c r="AZ1260" s="25" t="s">
        <v>6270</v>
      </c>
      <c r="BD1260" s="30"/>
      <c r="BE1260" s="30"/>
      <c r="BT1260" s="25"/>
      <c r="BU1260" s="25"/>
      <c r="BV1260" s="25"/>
      <c r="BW1260" s="25" t="s">
        <v>5486</v>
      </c>
      <c r="BX1260" s="25" t="s">
        <v>5487</v>
      </c>
      <c r="CC1260" s="25"/>
      <c r="CN1260" s="25" t="s">
        <v>5489</v>
      </c>
      <c r="CO1260" s="25" t="s">
        <v>119</v>
      </c>
      <c r="CP1260" s="25" t="s">
        <v>3101</v>
      </c>
      <c r="CR1260" s="25" t="s">
        <v>5486</v>
      </c>
      <c r="CS1260" s="25" t="s">
        <v>5487</v>
      </c>
      <c r="CT1260" s="25" t="s">
        <v>5485</v>
      </c>
      <c r="CU1260" s="25" t="s">
        <v>6014</v>
      </c>
      <c r="CV1260" s="25" t="s">
        <v>3623</v>
      </c>
      <c r="CW1260" s="25" t="s">
        <v>5490</v>
      </c>
      <c r="CX1260" s="25" t="s">
        <v>3223</v>
      </c>
      <c r="DD1260" s="25"/>
    </row>
    <row r="1261" spans="1:108" x14ac:dyDescent="0.35">
      <c r="A1261" s="25" t="s">
        <v>1126</v>
      </c>
      <c r="B1261" s="25">
        <f>+COUNTA(C1261:DR1261)</f>
        <v>18</v>
      </c>
      <c r="K1261" s="25" t="s">
        <v>5491</v>
      </c>
      <c r="L1261" s="25" t="s">
        <v>6341</v>
      </c>
      <c r="N1261" s="25"/>
      <c r="O1261" s="25" t="s">
        <v>5756</v>
      </c>
      <c r="V1261" s="25" t="s">
        <v>119</v>
      </c>
      <c r="X1261" s="25">
        <f>SUM(COUNTIF(P1261:V1261,"yes"))</f>
        <v>1</v>
      </c>
      <c r="AD1261" s="25" t="s">
        <v>5739</v>
      </c>
      <c r="AS1261" s="25"/>
      <c r="BD1261" s="30"/>
      <c r="BE1261" s="30"/>
      <c r="BT1261" s="25"/>
      <c r="BU1261" s="25"/>
      <c r="BV1261" s="25"/>
      <c r="BW1261" s="25" t="s">
        <v>5492</v>
      </c>
      <c r="BX1261" s="25" t="s">
        <v>5493</v>
      </c>
      <c r="CC1261" s="25"/>
      <c r="CN1261" s="25" t="s">
        <v>5496</v>
      </c>
      <c r="CO1261" s="25" t="s">
        <v>119</v>
      </c>
      <c r="CP1261" s="25" t="s">
        <v>3101</v>
      </c>
      <c r="CR1261" s="25" t="s">
        <v>5492</v>
      </c>
      <c r="CS1261" s="25" t="s">
        <v>5493</v>
      </c>
      <c r="CT1261" s="25" t="s">
        <v>5491</v>
      </c>
      <c r="CU1261" s="25" t="s">
        <v>5495</v>
      </c>
      <c r="CV1261" s="25" t="s">
        <v>3346</v>
      </c>
      <c r="CW1261" s="25" t="s">
        <v>3230</v>
      </c>
      <c r="CX1261" s="25" t="s">
        <v>3576</v>
      </c>
      <c r="DD1261" s="25"/>
    </row>
    <row r="1262" spans="1:108" x14ac:dyDescent="0.35">
      <c r="A1262" s="25" t="s">
        <v>1126</v>
      </c>
      <c r="B1262" s="25">
        <f>+COUNTA(C1262:DR1262)</f>
        <v>18</v>
      </c>
      <c r="K1262" s="25" t="s">
        <v>5503</v>
      </c>
      <c r="L1262" s="25" t="s">
        <v>6341</v>
      </c>
      <c r="N1262" s="25"/>
      <c r="O1262" s="25" t="s">
        <v>5756</v>
      </c>
      <c r="V1262" s="25" t="s">
        <v>119</v>
      </c>
      <c r="X1262" s="25">
        <f>SUM(COUNTIF(P1262:V1262,"yes"))</f>
        <v>1</v>
      </c>
      <c r="AD1262" s="25" t="s">
        <v>5739</v>
      </c>
      <c r="AS1262" s="25"/>
      <c r="BD1262" s="30"/>
      <c r="BE1262" s="30"/>
      <c r="BT1262" s="25"/>
      <c r="BU1262" s="25"/>
      <c r="BV1262" s="25"/>
      <c r="BW1262" s="25" t="s">
        <v>5504</v>
      </c>
      <c r="BX1262" s="25" t="s">
        <v>5505</v>
      </c>
      <c r="CC1262" s="25"/>
      <c r="CN1262" s="25" t="s">
        <v>5508</v>
      </c>
      <c r="CO1262" s="25" t="s">
        <v>119</v>
      </c>
      <c r="CP1262" s="25" t="s">
        <v>3101</v>
      </c>
      <c r="CR1262" s="25" t="s">
        <v>5504</v>
      </c>
      <c r="CS1262" s="25" t="s">
        <v>5505</v>
      </c>
      <c r="CT1262" s="25" t="s">
        <v>5503</v>
      </c>
      <c r="CU1262" s="25" t="s">
        <v>5507</v>
      </c>
      <c r="CV1262" s="25" t="s">
        <v>3112</v>
      </c>
      <c r="CW1262" s="25" t="s">
        <v>5058</v>
      </c>
      <c r="CX1262" s="25" t="s">
        <v>5509</v>
      </c>
      <c r="DD1262" s="25"/>
    </row>
    <row r="1263" spans="1:108" x14ac:dyDescent="0.35">
      <c r="A1263" s="25" t="s">
        <v>1126</v>
      </c>
      <c r="B1263" s="25">
        <f>+COUNTA(C1263:DR1263)</f>
        <v>18</v>
      </c>
      <c r="K1263" s="25" t="s">
        <v>5497</v>
      </c>
      <c r="L1263" s="25" t="s">
        <v>6341</v>
      </c>
      <c r="N1263" s="25"/>
      <c r="O1263" s="25" t="s">
        <v>5756</v>
      </c>
      <c r="V1263" s="25" t="s">
        <v>119</v>
      </c>
      <c r="X1263" s="25">
        <f>SUM(COUNTIF(P1263:V1263,"yes"))</f>
        <v>1</v>
      </c>
      <c r="AD1263" s="25" t="s">
        <v>5739</v>
      </c>
      <c r="AS1263" s="25"/>
      <c r="BD1263" s="30"/>
      <c r="BE1263" s="30"/>
      <c r="BT1263" s="25"/>
      <c r="BU1263" s="25"/>
      <c r="BV1263" s="25"/>
      <c r="BW1263" s="25" t="s">
        <v>5498</v>
      </c>
      <c r="BX1263" s="25" t="s">
        <v>5499</v>
      </c>
      <c r="CC1263" s="25"/>
      <c r="CN1263" s="25" t="s">
        <v>5501</v>
      </c>
      <c r="CO1263" s="25" t="s">
        <v>119</v>
      </c>
      <c r="CP1263" s="25" t="s">
        <v>3101</v>
      </c>
      <c r="CR1263" s="25" t="s">
        <v>5498</v>
      </c>
      <c r="CS1263" s="25" t="s">
        <v>5499</v>
      </c>
      <c r="CT1263" s="25" t="s">
        <v>5497</v>
      </c>
      <c r="CU1263" s="25" t="s">
        <v>6032</v>
      </c>
      <c r="CV1263" s="25" t="s">
        <v>3949</v>
      </c>
      <c r="CW1263" s="25" t="s">
        <v>3307</v>
      </c>
      <c r="CX1263" s="25" t="s">
        <v>5502</v>
      </c>
      <c r="DD1263" s="25"/>
    </row>
    <row r="1264" spans="1:108" x14ac:dyDescent="0.35">
      <c r="A1264" s="25" t="s">
        <v>1126</v>
      </c>
      <c r="B1264" s="25">
        <f>+COUNTA(C1264:DR1264)</f>
        <v>18</v>
      </c>
      <c r="K1264" s="25" t="s">
        <v>5510</v>
      </c>
      <c r="L1264" s="25" t="s">
        <v>6341</v>
      </c>
      <c r="N1264" s="25"/>
      <c r="O1264" s="25" t="s">
        <v>5756</v>
      </c>
      <c r="V1264" s="25" t="s">
        <v>119</v>
      </c>
      <c r="X1264" s="25">
        <f>SUM(COUNTIF(P1264:V1264,"yes"))</f>
        <v>1</v>
      </c>
      <c r="AD1264" s="25" t="s">
        <v>5739</v>
      </c>
      <c r="AS1264" s="25"/>
      <c r="BD1264" s="30"/>
      <c r="BE1264" s="30"/>
      <c r="BT1264" s="25"/>
      <c r="BU1264" s="25"/>
      <c r="BV1264" s="25"/>
      <c r="BW1264" s="25" t="s">
        <v>5511</v>
      </c>
      <c r="BX1264" s="25" t="s">
        <v>5512</v>
      </c>
      <c r="CC1264" s="25"/>
      <c r="CN1264" s="25" t="s">
        <v>5515</v>
      </c>
      <c r="CO1264" s="25" t="s">
        <v>119</v>
      </c>
      <c r="CP1264" s="25" t="s">
        <v>3101</v>
      </c>
      <c r="CR1264" s="25" t="s">
        <v>5511</v>
      </c>
      <c r="CS1264" s="25" t="s">
        <v>5512</v>
      </c>
      <c r="CT1264" s="25" t="s">
        <v>5510</v>
      </c>
      <c r="CU1264" s="25" t="s">
        <v>5514</v>
      </c>
      <c r="CV1264" s="25" t="s">
        <v>3163</v>
      </c>
      <c r="CW1264" s="25" t="s">
        <v>3364</v>
      </c>
      <c r="CX1264" s="25" t="s">
        <v>3131</v>
      </c>
      <c r="DD1264" s="25"/>
    </row>
    <row r="1265" spans="1:108" x14ac:dyDescent="0.35">
      <c r="A1265" s="25" t="s">
        <v>1126</v>
      </c>
      <c r="B1265" s="25">
        <f>+COUNTA(C1265:DR1265)</f>
        <v>18</v>
      </c>
      <c r="K1265" s="25" t="s">
        <v>5522</v>
      </c>
      <c r="L1265" s="25" t="s">
        <v>6341</v>
      </c>
      <c r="N1265" s="25"/>
      <c r="O1265" s="25" t="s">
        <v>5756</v>
      </c>
      <c r="V1265" s="25" t="s">
        <v>119</v>
      </c>
      <c r="X1265" s="25">
        <f>SUM(COUNTIF(P1265:V1265,"yes"))</f>
        <v>1</v>
      </c>
      <c r="AD1265" s="25" t="s">
        <v>5739</v>
      </c>
      <c r="AS1265" s="25"/>
      <c r="BD1265" s="30"/>
      <c r="BE1265" s="30"/>
      <c r="BT1265" s="25"/>
      <c r="BU1265" s="25"/>
      <c r="BV1265" s="25"/>
      <c r="BW1265" s="25" t="s">
        <v>5523</v>
      </c>
      <c r="BX1265" s="25" t="s">
        <v>5524</v>
      </c>
      <c r="CC1265" s="25"/>
      <c r="CN1265" s="25" t="s">
        <v>5527</v>
      </c>
      <c r="CO1265" s="25" t="s">
        <v>119</v>
      </c>
      <c r="CP1265" s="25" t="s">
        <v>3101</v>
      </c>
      <c r="CR1265" s="25" t="s">
        <v>5523</v>
      </c>
      <c r="CS1265" s="25" t="s">
        <v>5524</v>
      </c>
      <c r="CT1265" s="25" t="s">
        <v>5522</v>
      </c>
      <c r="CU1265" s="25" t="s">
        <v>5526</v>
      </c>
      <c r="CV1265" s="25" t="s">
        <v>3121</v>
      </c>
      <c r="CW1265" s="25" t="s">
        <v>3837</v>
      </c>
      <c r="CX1265" s="25" t="s">
        <v>5528</v>
      </c>
      <c r="DD1265" s="25"/>
    </row>
    <row r="1266" spans="1:108" x14ac:dyDescent="0.35">
      <c r="A1266" s="25" t="s">
        <v>1126</v>
      </c>
      <c r="B1266" s="25">
        <f>+COUNTA(C1266:DR1266)</f>
        <v>18</v>
      </c>
      <c r="K1266" s="25" t="s">
        <v>5516</v>
      </c>
      <c r="L1266" s="25" t="s">
        <v>6341</v>
      </c>
      <c r="N1266" s="25"/>
      <c r="O1266" s="25" t="s">
        <v>5756</v>
      </c>
      <c r="V1266" s="25" t="s">
        <v>119</v>
      </c>
      <c r="X1266" s="25">
        <f>SUM(COUNTIF(P1266:V1266,"yes"))</f>
        <v>1</v>
      </c>
      <c r="AD1266" s="25" t="s">
        <v>5739</v>
      </c>
      <c r="AS1266" s="25"/>
      <c r="BD1266" s="30"/>
      <c r="BE1266" s="30"/>
      <c r="BT1266" s="25"/>
      <c r="BU1266" s="25"/>
      <c r="BV1266" s="25"/>
      <c r="BW1266" s="25" t="s">
        <v>5517</v>
      </c>
      <c r="BX1266" s="25" t="s">
        <v>5518</v>
      </c>
      <c r="CC1266" s="25"/>
      <c r="CN1266" s="25" t="s">
        <v>5521</v>
      </c>
      <c r="CO1266" s="25" t="s">
        <v>119</v>
      </c>
      <c r="CP1266" s="25" t="s">
        <v>3101</v>
      </c>
      <c r="CR1266" s="25" t="s">
        <v>5517</v>
      </c>
      <c r="CS1266" s="25" t="s">
        <v>5518</v>
      </c>
      <c r="CT1266" s="25" t="s">
        <v>5516</v>
      </c>
      <c r="CU1266" s="25" t="s">
        <v>5520</v>
      </c>
      <c r="CV1266" s="25" t="s">
        <v>3121</v>
      </c>
      <c r="CW1266" s="25" t="s">
        <v>3837</v>
      </c>
      <c r="CX1266" s="25" t="s">
        <v>4594</v>
      </c>
      <c r="DD1266" s="25"/>
    </row>
    <row r="1267" spans="1:108" x14ac:dyDescent="0.35">
      <c r="A1267" s="25" t="s">
        <v>1126</v>
      </c>
      <c r="B1267" s="25">
        <f>+COUNTA(C1267:DR1267)</f>
        <v>18</v>
      </c>
      <c r="K1267" s="25" t="s">
        <v>5529</v>
      </c>
      <c r="L1267" s="25" t="s">
        <v>6341</v>
      </c>
      <c r="N1267" s="25"/>
      <c r="O1267" s="25" t="s">
        <v>5756</v>
      </c>
      <c r="V1267" s="25" t="s">
        <v>119</v>
      </c>
      <c r="X1267" s="25">
        <f>SUM(COUNTIF(P1267:V1267,"yes"))</f>
        <v>1</v>
      </c>
      <c r="AD1267" s="25" t="s">
        <v>5739</v>
      </c>
      <c r="AS1267" s="25"/>
      <c r="BD1267" s="30"/>
      <c r="BE1267" s="30"/>
      <c r="BT1267" s="25"/>
      <c r="BU1267" s="25"/>
      <c r="BV1267" s="25"/>
      <c r="BW1267" s="25" t="s">
        <v>5530</v>
      </c>
      <c r="BX1267" s="25" t="s">
        <v>5531</v>
      </c>
      <c r="CC1267" s="25"/>
      <c r="CN1267" s="25" t="s">
        <v>5534</v>
      </c>
      <c r="CO1267" s="25" t="s">
        <v>119</v>
      </c>
      <c r="CP1267" s="25" t="s">
        <v>3101</v>
      </c>
      <c r="CR1267" s="25" t="s">
        <v>5530</v>
      </c>
      <c r="CS1267" s="25" t="s">
        <v>5531</v>
      </c>
      <c r="CT1267" s="25" t="s">
        <v>5529</v>
      </c>
      <c r="CU1267" s="25" t="s">
        <v>5533</v>
      </c>
      <c r="CV1267" s="25" t="s">
        <v>3103</v>
      </c>
      <c r="CW1267" s="25" t="s">
        <v>3130</v>
      </c>
      <c r="CX1267" s="25" t="s">
        <v>3105</v>
      </c>
      <c r="DD1267" s="25"/>
    </row>
    <row r="1268" spans="1:108" x14ac:dyDescent="0.35">
      <c r="A1268" s="25" t="s">
        <v>1126</v>
      </c>
      <c r="B1268" s="25">
        <f>+COUNTA(C1268:DR1268)</f>
        <v>18</v>
      </c>
      <c r="K1268" s="25" t="s">
        <v>5535</v>
      </c>
      <c r="L1268" s="25" t="s">
        <v>6341</v>
      </c>
      <c r="N1268" s="25"/>
      <c r="O1268" s="25" t="s">
        <v>5756</v>
      </c>
      <c r="V1268" s="25" t="s">
        <v>119</v>
      </c>
      <c r="X1268" s="25">
        <f>SUM(COUNTIF(P1268:V1268,"yes"))</f>
        <v>1</v>
      </c>
      <c r="AD1268" s="25" t="s">
        <v>5739</v>
      </c>
      <c r="AS1268" s="25"/>
      <c r="BD1268" s="30"/>
      <c r="BE1268" s="30"/>
      <c r="BT1268" s="25"/>
      <c r="BU1268" s="25"/>
      <c r="BV1268" s="25"/>
      <c r="BW1268" s="25" t="s">
        <v>5536</v>
      </c>
      <c r="BX1268" s="25" t="s">
        <v>5537</v>
      </c>
      <c r="CC1268" s="25"/>
      <c r="CN1268" s="25" t="s">
        <v>5540</v>
      </c>
      <c r="CO1268" s="25" t="s">
        <v>119</v>
      </c>
      <c r="CP1268" s="25" t="s">
        <v>3101</v>
      </c>
      <c r="CR1268" s="25" t="s">
        <v>5536</v>
      </c>
      <c r="CS1268" s="25" t="s">
        <v>5537</v>
      </c>
      <c r="CT1268" s="25" t="s">
        <v>5535</v>
      </c>
      <c r="CU1268" s="25" t="s">
        <v>5539</v>
      </c>
      <c r="CV1268" s="25" t="s">
        <v>3112</v>
      </c>
      <c r="CW1268" s="25" t="s">
        <v>3283</v>
      </c>
      <c r="CX1268" s="25" t="s">
        <v>3223</v>
      </c>
      <c r="DD1268" s="25"/>
    </row>
    <row r="1269" spans="1:108" x14ac:dyDescent="0.35">
      <c r="A1269" s="25" t="s">
        <v>1126</v>
      </c>
      <c r="B1269" s="25">
        <f>+COUNTA(C1269:DR1269)</f>
        <v>18</v>
      </c>
      <c r="K1269" s="25" t="s">
        <v>5541</v>
      </c>
      <c r="L1269" s="25" t="s">
        <v>6341</v>
      </c>
      <c r="N1269" s="25"/>
      <c r="O1269" s="25" t="s">
        <v>5756</v>
      </c>
      <c r="V1269" s="25" t="s">
        <v>119</v>
      </c>
      <c r="X1269" s="25">
        <f>SUM(COUNTIF(P1269:V1269,"yes"))</f>
        <v>1</v>
      </c>
      <c r="AD1269" s="25" t="s">
        <v>5739</v>
      </c>
      <c r="AS1269" s="25"/>
      <c r="BD1269" s="30"/>
      <c r="BE1269" s="30"/>
      <c r="BT1269" s="25"/>
      <c r="BU1269" s="25"/>
      <c r="BV1269" s="25"/>
      <c r="BW1269" s="25" t="s">
        <v>5542</v>
      </c>
      <c r="BX1269" s="25" t="s">
        <v>5543</v>
      </c>
      <c r="CC1269" s="25"/>
      <c r="CN1269" s="25" t="s">
        <v>5546</v>
      </c>
      <c r="CO1269" s="25" t="s">
        <v>119</v>
      </c>
      <c r="CP1269" s="25" t="s">
        <v>3101</v>
      </c>
      <c r="CR1269" s="25" t="s">
        <v>5542</v>
      </c>
      <c r="CS1269" s="25" t="s">
        <v>5543</v>
      </c>
      <c r="CT1269" s="25" t="s">
        <v>5541</v>
      </c>
      <c r="CU1269" s="25" t="s">
        <v>5545</v>
      </c>
      <c r="CV1269" s="25" t="s">
        <v>3138</v>
      </c>
      <c r="CW1269" s="25" t="s">
        <v>3130</v>
      </c>
      <c r="CX1269" s="25" t="s">
        <v>4031</v>
      </c>
      <c r="DD1269" s="25"/>
    </row>
    <row r="1270" spans="1:108" x14ac:dyDescent="0.35">
      <c r="A1270" s="25" t="s">
        <v>1126</v>
      </c>
      <c r="B1270" s="25">
        <f>+COUNTA(C1270:DR1270)</f>
        <v>18</v>
      </c>
      <c r="K1270" s="25" t="s">
        <v>5547</v>
      </c>
      <c r="L1270" s="25" t="s">
        <v>6341</v>
      </c>
      <c r="N1270" s="25"/>
      <c r="O1270" s="25" t="s">
        <v>5756</v>
      </c>
      <c r="V1270" s="25" t="s">
        <v>119</v>
      </c>
      <c r="X1270" s="25">
        <f>SUM(COUNTIF(P1270:V1270,"yes"))</f>
        <v>1</v>
      </c>
      <c r="AD1270" s="25" t="s">
        <v>5739</v>
      </c>
      <c r="AS1270" s="25"/>
      <c r="BD1270" s="30"/>
      <c r="BE1270" s="30"/>
      <c r="BT1270" s="25"/>
      <c r="BU1270" s="25"/>
      <c r="BV1270" s="25"/>
      <c r="BW1270" s="25" t="s">
        <v>5548</v>
      </c>
      <c r="BX1270" s="25" t="s">
        <v>5549</v>
      </c>
      <c r="CC1270" s="25"/>
      <c r="CN1270" s="25" t="s">
        <v>5552</v>
      </c>
      <c r="CO1270" s="25" t="s">
        <v>119</v>
      </c>
      <c r="CP1270" s="25" t="s">
        <v>3101</v>
      </c>
      <c r="CR1270" s="25" t="s">
        <v>5548</v>
      </c>
      <c r="CS1270" s="25" t="s">
        <v>5549</v>
      </c>
      <c r="CT1270" s="25" t="s">
        <v>5547</v>
      </c>
      <c r="CU1270" s="25" t="s">
        <v>5551</v>
      </c>
      <c r="CV1270" s="25" t="s">
        <v>3322</v>
      </c>
      <c r="CW1270" s="25" t="s">
        <v>4170</v>
      </c>
      <c r="CX1270" s="25" t="s">
        <v>3339</v>
      </c>
      <c r="DD1270" s="25"/>
    </row>
    <row r="1271" spans="1:108" x14ac:dyDescent="0.35">
      <c r="A1271" s="25" t="s">
        <v>1126</v>
      </c>
      <c r="B1271" s="25">
        <f>+COUNTA(C1271:DR1271)</f>
        <v>18</v>
      </c>
      <c r="K1271" s="25" t="s">
        <v>5553</v>
      </c>
      <c r="L1271" s="25" t="s">
        <v>6341</v>
      </c>
      <c r="N1271" s="25"/>
      <c r="O1271" s="25" t="s">
        <v>5756</v>
      </c>
      <c r="V1271" s="25" t="s">
        <v>119</v>
      </c>
      <c r="X1271" s="25">
        <f>SUM(COUNTIF(P1271:V1271,"yes"))</f>
        <v>1</v>
      </c>
      <c r="AD1271" s="25" t="s">
        <v>5739</v>
      </c>
      <c r="AS1271" s="25"/>
      <c r="BD1271" s="30"/>
      <c r="BE1271" s="30"/>
      <c r="BT1271" s="25"/>
      <c r="BU1271" s="25"/>
      <c r="BV1271" s="25"/>
      <c r="BW1271" s="25" t="s">
        <v>5554</v>
      </c>
      <c r="BX1271" s="25" t="s">
        <v>5555</v>
      </c>
      <c r="CC1271" s="25"/>
      <c r="CN1271" s="25" t="s">
        <v>5558</v>
      </c>
      <c r="CO1271" s="25" t="s">
        <v>119</v>
      </c>
      <c r="CP1271" s="25" t="s">
        <v>3101</v>
      </c>
      <c r="CR1271" s="25" t="s">
        <v>5554</v>
      </c>
      <c r="CS1271" s="25" t="s">
        <v>5555</v>
      </c>
      <c r="CT1271" s="25" t="s">
        <v>5553</v>
      </c>
      <c r="CU1271" s="25" t="s">
        <v>5557</v>
      </c>
      <c r="CV1271" s="25" t="s">
        <v>3163</v>
      </c>
      <c r="CW1271" s="25" t="s">
        <v>5559</v>
      </c>
      <c r="CX1271" s="25" t="s">
        <v>5560</v>
      </c>
      <c r="DD1271" s="25"/>
    </row>
    <row r="1272" spans="1:108" x14ac:dyDescent="0.35">
      <c r="A1272" s="25" t="s">
        <v>1126</v>
      </c>
      <c r="B1272" s="25">
        <f>+COUNTA(C1272:DR1272)</f>
        <v>18</v>
      </c>
      <c r="K1272" s="25" t="s">
        <v>5561</v>
      </c>
      <c r="L1272" s="25" t="s">
        <v>6341</v>
      </c>
      <c r="N1272" s="25"/>
      <c r="O1272" s="25" t="s">
        <v>5756</v>
      </c>
      <c r="V1272" s="25" t="s">
        <v>119</v>
      </c>
      <c r="X1272" s="25">
        <f>SUM(COUNTIF(P1272:V1272,"yes"))</f>
        <v>1</v>
      </c>
      <c r="AD1272" s="25" t="s">
        <v>5739</v>
      </c>
      <c r="AS1272" s="25"/>
      <c r="BD1272" s="30"/>
      <c r="BE1272" s="30"/>
      <c r="BT1272" s="25"/>
      <c r="BU1272" s="25"/>
      <c r="BV1272" s="25"/>
      <c r="BW1272" s="25" t="s">
        <v>5562</v>
      </c>
      <c r="BX1272" s="25" t="s">
        <v>5563</v>
      </c>
      <c r="CC1272" s="25"/>
      <c r="CN1272" s="25" t="s">
        <v>5566</v>
      </c>
      <c r="CO1272" s="25" t="s">
        <v>119</v>
      </c>
      <c r="CP1272" s="25" t="s">
        <v>3101</v>
      </c>
      <c r="CR1272" s="25" t="s">
        <v>5562</v>
      </c>
      <c r="CS1272" s="25" t="s">
        <v>5563</v>
      </c>
      <c r="CT1272" s="25" t="s">
        <v>5561</v>
      </c>
      <c r="CU1272" s="25" t="s">
        <v>5565</v>
      </c>
      <c r="CV1272" s="25" t="s">
        <v>3267</v>
      </c>
      <c r="CW1272" s="25" t="s">
        <v>3690</v>
      </c>
      <c r="CX1272" s="25" t="s">
        <v>4769</v>
      </c>
      <c r="DD1272" s="25"/>
    </row>
    <row r="1273" spans="1:108" x14ac:dyDescent="0.35">
      <c r="A1273" s="25" t="s">
        <v>1126</v>
      </c>
      <c r="B1273" s="25">
        <f>+COUNTA(C1273:DR1273)</f>
        <v>18</v>
      </c>
      <c r="K1273" s="25" t="s">
        <v>5567</v>
      </c>
      <c r="L1273" s="25" t="s">
        <v>6341</v>
      </c>
      <c r="N1273" s="25"/>
      <c r="O1273" s="25" t="s">
        <v>5756</v>
      </c>
      <c r="V1273" s="25" t="s">
        <v>119</v>
      </c>
      <c r="X1273" s="25">
        <f>SUM(COUNTIF(P1273:V1273,"yes"))</f>
        <v>1</v>
      </c>
      <c r="AD1273" s="25" t="s">
        <v>5739</v>
      </c>
      <c r="AS1273" s="25"/>
      <c r="BD1273" s="30"/>
      <c r="BE1273" s="30"/>
      <c r="BT1273" s="25"/>
      <c r="BU1273" s="25"/>
      <c r="BV1273" s="25"/>
      <c r="BW1273" s="25" t="s">
        <v>5568</v>
      </c>
      <c r="BX1273" s="25" t="s">
        <v>5569</v>
      </c>
      <c r="CC1273" s="25"/>
      <c r="CN1273" s="25" t="s">
        <v>5572</v>
      </c>
      <c r="CO1273" s="25" t="s">
        <v>119</v>
      </c>
      <c r="CP1273" s="25" t="s">
        <v>3101</v>
      </c>
      <c r="CR1273" s="25" t="s">
        <v>5568</v>
      </c>
      <c r="CS1273" s="25" t="s">
        <v>5569</v>
      </c>
      <c r="CT1273" s="25" t="s">
        <v>5567</v>
      </c>
      <c r="CU1273" s="25" t="s">
        <v>5571</v>
      </c>
      <c r="CV1273" s="25" t="s">
        <v>3129</v>
      </c>
      <c r="CW1273" s="25" t="s">
        <v>4924</v>
      </c>
      <c r="CX1273" s="25" t="s">
        <v>5573</v>
      </c>
      <c r="DD1273" s="25"/>
    </row>
    <row r="1274" spans="1:108" x14ac:dyDescent="0.35">
      <c r="A1274" s="25" t="s">
        <v>1126</v>
      </c>
      <c r="B1274" s="25">
        <f>+COUNTA(C1274:DR1274)</f>
        <v>18</v>
      </c>
      <c r="K1274" s="25" t="s">
        <v>5574</v>
      </c>
      <c r="L1274" s="25" t="s">
        <v>6341</v>
      </c>
      <c r="N1274" s="25"/>
      <c r="O1274" s="25" t="s">
        <v>5756</v>
      </c>
      <c r="V1274" s="25" t="s">
        <v>119</v>
      </c>
      <c r="X1274" s="25">
        <f>SUM(COUNTIF(P1274:V1274,"yes"))</f>
        <v>1</v>
      </c>
      <c r="AD1274" s="25" t="s">
        <v>5739</v>
      </c>
      <c r="AS1274" s="25"/>
      <c r="BD1274" s="30"/>
      <c r="BE1274" s="30"/>
      <c r="BT1274" s="25"/>
      <c r="BU1274" s="25"/>
      <c r="BV1274" s="25"/>
      <c r="BW1274" s="25" t="s">
        <v>5575</v>
      </c>
      <c r="BX1274" s="25" t="s">
        <v>5576</v>
      </c>
      <c r="CC1274" s="25"/>
      <c r="CN1274" s="25" t="s">
        <v>5578</v>
      </c>
      <c r="CO1274" s="25" t="s">
        <v>119</v>
      </c>
      <c r="CP1274" s="25" t="s">
        <v>3101</v>
      </c>
      <c r="CR1274" s="25" t="s">
        <v>5575</v>
      </c>
      <c r="CS1274" s="25" t="s">
        <v>5576</v>
      </c>
      <c r="CT1274" s="25" t="s">
        <v>5574</v>
      </c>
      <c r="CU1274" s="25" t="s">
        <v>6015</v>
      </c>
      <c r="CV1274" s="25" t="s">
        <v>3655</v>
      </c>
      <c r="CW1274" s="25" t="s">
        <v>5579</v>
      </c>
      <c r="CX1274" s="25" t="s">
        <v>3388</v>
      </c>
      <c r="DD1274" s="25"/>
    </row>
    <row r="1275" spans="1:108" x14ac:dyDescent="0.35">
      <c r="A1275" s="25" t="s">
        <v>1126</v>
      </c>
      <c r="B1275" s="25">
        <f>+COUNTA(C1275:DR1275)</f>
        <v>18</v>
      </c>
      <c r="K1275" s="25" t="s">
        <v>5580</v>
      </c>
      <c r="L1275" s="25" t="s">
        <v>6341</v>
      </c>
      <c r="N1275" s="25"/>
      <c r="O1275" s="25" t="s">
        <v>5756</v>
      </c>
      <c r="V1275" s="25" t="s">
        <v>119</v>
      </c>
      <c r="X1275" s="25">
        <f>SUM(COUNTIF(P1275:V1275,"yes"))</f>
        <v>1</v>
      </c>
      <c r="AD1275" s="25" t="s">
        <v>5739</v>
      </c>
      <c r="AS1275" s="25"/>
      <c r="BD1275" s="30"/>
      <c r="BE1275" s="30"/>
      <c r="BT1275" s="25"/>
      <c r="BU1275" s="25"/>
      <c r="BV1275" s="25"/>
      <c r="BW1275" s="25" t="s">
        <v>5581</v>
      </c>
      <c r="BX1275" s="25" t="s">
        <v>5582</v>
      </c>
      <c r="CC1275" s="25"/>
      <c r="CN1275" s="25" t="s">
        <v>5585</v>
      </c>
      <c r="CO1275" s="25" t="s">
        <v>119</v>
      </c>
      <c r="CP1275" s="25" t="s">
        <v>3101</v>
      </c>
      <c r="CR1275" s="25" t="s">
        <v>5581</v>
      </c>
      <c r="CS1275" s="25" t="s">
        <v>5582</v>
      </c>
      <c r="CT1275" s="25" t="s">
        <v>5580</v>
      </c>
      <c r="CU1275" s="25" t="s">
        <v>5584</v>
      </c>
      <c r="CV1275" s="25" t="s">
        <v>3163</v>
      </c>
      <c r="CW1275" s="25" t="s">
        <v>3113</v>
      </c>
      <c r="CX1275" s="25" t="s">
        <v>4070</v>
      </c>
      <c r="DD1275" s="25"/>
    </row>
    <row r="1276" spans="1:108" x14ac:dyDescent="0.35">
      <c r="A1276" s="25" t="s">
        <v>1126</v>
      </c>
      <c r="B1276" s="25">
        <f>+COUNTA(C1276:DR1276)</f>
        <v>18</v>
      </c>
      <c r="K1276" s="25" t="s">
        <v>5586</v>
      </c>
      <c r="L1276" s="25" t="s">
        <v>6341</v>
      </c>
      <c r="N1276" s="25"/>
      <c r="O1276" s="25" t="s">
        <v>5756</v>
      </c>
      <c r="V1276" s="25" t="s">
        <v>119</v>
      </c>
      <c r="X1276" s="25">
        <f>SUM(COUNTIF(P1276:V1276,"yes"))</f>
        <v>1</v>
      </c>
      <c r="AD1276" s="25" t="s">
        <v>5739</v>
      </c>
      <c r="AS1276" s="25"/>
      <c r="BD1276" s="30"/>
      <c r="BE1276" s="30"/>
      <c r="BT1276" s="25"/>
      <c r="BU1276" s="25"/>
      <c r="BV1276" s="25"/>
      <c r="BW1276" s="25" t="s">
        <v>5587</v>
      </c>
      <c r="BX1276" s="25" t="s">
        <v>5588</v>
      </c>
      <c r="CC1276" s="25"/>
      <c r="CN1276" s="25" t="s">
        <v>5591</v>
      </c>
      <c r="CO1276" s="25" t="s">
        <v>119</v>
      </c>
      <c r="CP1276" s="25" t="s">
        <v>3101</v>
      </c>
      <c r="CR1276" s="25" t="s">
        <v>5587</v>
      </c>
      <c r="CS1276" s="25" t="s">
        <v>5588</v>
      </c>
      <c r="CT1276" s="25" t="s">
        <v>5586</v>
      </c>
      <c r="CU1276" s="25" t="s">
        <v>5590</v>
      </c>
      <c r="CV1276" s="25" t="s">
        <v>3154</v>
      </c>
      <c r="CW1276" s="25" t="s">
        <v>3113</v>
      </c>
      <c r="CX1276" s="25" t="s">
        <v>3324</v>
      </c>
      <c r="DD1276" s="25"/>
    </row>
    <row r="1277" spans="1:108" x14ac:dyDescent="0.35">
      <c r="A1277" s="25" t="s">
        <v>1126</v>
      </c>
      <c r="B1277" s="25">
        <f>+COUNTA(C1277:DR1277)</f>
        <v>18</v>
      </c>
      <c r="K1277" s="25" t="s">
        <v>5592</v>
      </c>
      <c r="L1277" s="25" t="s">
        <v>6341</v>
      </c>
      <c r="N1277" s="25"/>
      <c r="O1277" s="25" t="s">
        <v>5756</v>
      </c>
      <c r="V1277" s="25" t="s">
        <v>119</v>
      </c>
      <c r="X1277" s="25">
        <f>SUM(COUNTIF(P1277:V1277,"yes"))</f>
        <v>1</v>
      </c>
      <c r="AD1277" s="25" t="s">
        <v>5739</v>
      </c>
      <c r="AS1277" s="25"/>
      <c r="BD1277" s="30"/>
      <c r="BE1277" s="30"/>
      <c r="BT1277" s="25"/>
      <c r="BU1277" s="25"/>
      <c r="BV1277" s="25"/>
      <c r="BW1277" s="25" t="s">
        <v>5593</v>
      </c>
      <c r="BX1277" s="25" t="s">
        <v>5594</v>
      </c>
      <c r="CC1277" s="25"/>
      <c r="CN1277" s="25" t="s">
        <v>5597</v>
      </c>
      <c r="CO1277" s="25" t="s">
        <v>119</v>
      </c>
      <c r="CP1277" s="25" t="s">
        <v>3101</v>
      </c>
      <c r="CR1277" s="25" t="s">
        <v>5593</v>
      </c>
      <c r="CS1277" s="25" t="s">
        <v>5594</v>
      </c>
      <c r="CT1277" s="25" t="s">
        <v>5592</v>
      </c>
      <c r="CU1277" s="25" t="s">
        <v>5596</v>
      </c>
      <c r="CV1277" s="25" t="s">
        <v>3829</v>
      </c>
      <c r="CW1277" s="25" t="s">
        <v>3164</v>
      </c>
      <c r="CX1277" s="25" t="s">
        <v>3745</v>
      </c>
      <c r="DD1277" s="25"/>
    </row>
    <row r="1278" spans="1:108" x14ac:dyDescent="0.35">
      <c r="A1278" s="25" t="s">
        <v>1126</v>
      </c>
      <c r="B1278" s="25">
        <f>+COUNTA(C1278:DR1278)</f>
        <v>18</v>
      </c>
      <c r="K1278" s="25" t="s">
        <v>5598</v>
      </c>
      <c r="L1278" s="25" t="s">
        <v>6341</v>
      </c>
      <c r="N1278" s="25"/>
      <c r="O1278" s="25" t="s">
        <v>5756</v>
      </c>
      <c r="V1278" s="25" t="s">
        <v>119</v>
      </c>
      <c r="X1278" s="25">
        <f>SUM(COUNTIF(P1278:V1278,"yes"))</f>
        <v>1</v>
      </c>
      <c r="AD1278" s="25" t="s">
        <v>5739</v>
      </c>
      <c r="AS1278" s="25"/>
      <c r="BD1278" s="30"/>
      <c r="BE1278" s="30"/>
      <c r="BT1278" s="25"/>
      <c r="BU1278" s="25"/>
      <c r="BV1278" s="25"/>
      <c r="BW1278" s="25" t="s">
        <v>5599</v>
      </c>
      <c r="BX1278" s="25" t="s">
        <v>5600</v>
      </c>
      <c r="CC1278" s="25"/>
      <c r="CN1278" s="25" t="s">
        <v>5603</v>
      </c>
      <c r="CO1278" s="25" t="s">
        <v>119</v>
      </c>
      <c r="CP1278" s="25" t="s">
        <v>3101</v>
      </c>
      <c r="CR1278" s="25" t="s">
        <v>5599</v>
      </c>
      <c r="CS1278" s="25" t="s">
        <v>5600</v>
      </c>
      <c r="CT1278" s="25" t="s">
        <v>5598</v>
      </c>
      <c r="CU1278" s="25" t="s">
        <v>5602</v>
      </c>
      <c r="CV1278" s="25" t="s">
        <v>3154</v>
      </c>
      <c r="CW1278" s="25" t="s">
        <v>3230</v>
      </c>
      <c r="CX1278" s="25" t="s">
        <v>3131</v>
      </c>
      <c r="DD1278" s="25"/>
    </row>
    <row r="1279" spans="1:108" x14ac:dyDescent="0.35">
      <c r="A1279" s="25" t="s">
        <v>1126</v>
      </c>
      <c r="B1279" s="25">
        <f>+COUNTA(C1279:DR1279)</f>
        <v>18</v>
      </c>
      <c r="K1279" s="25" t="s">
        <v>5604</v>
      </c>
      <c r="L1279" s="25" t="s">
        <v>6341</v>
      </c>
      <c r="N1279" s="25"/>
      <c r="O1279" s="25" t="s">
        <v>5756</v>
      </c>
      <c r="V1279" s="25" t="s">
        <v>119</v>
      </c>
      <c r="X1279" s="25">
        <f>SUM(COUNTIF(P1279:V1279,"yes"))</f>
        <v>1</v>
      </c>
      <c r="AD1279" s="25" t="s">
        <v>5739</v>
      </c>
      <c r="AS1279" s="25"/>
      <c r="BD1279" s="30"/>
      <c r="BE1279" s="30"/>
      <c r="BT1279" s="25"/>
      <c r="BU1279" s="25"/>
      <c r="BV1279" s="25"/>
      <c r="BW1279" s="25" t="s">
        <v>5605</v>
      </c>
      <c r="BX1279" s="25" t="s">
        <v>5606</v>
      </c>
      <c r="CC1279" s="25"/>
      <c r="CN1279" s="25" t="s">
        <v>5609</v>
      </c>
      <c r="CO1279" s="25" t="s">
        <v>119</v>
      </c>
      <c r="CP1279" s="25" t="s">
        <v>3101</v>
      </c>
      <c r="CR1279" s="25" t="s">
        <v>5605</v>
      </c>
      <c r="CS1279" s="25" t="s">
        <v>5606</v>
      </c>
      <c r="CT1279" s="25" t="s">
        <v>5604</v>
      </c>
      <c r="CU1279" s="25" t="s">
        <v>5608</v>
      </c>
      <c r="CV1279" s="25" t="s">
        <v>3204</v>
      </c>
      <c r="CW1279" s="25" t="s">
        <v>4421</v>
      </c>
      <c r="CX1279" s="25" t="s">
        <v>4769</v>
      </c>
      <c r="DD1279" s="25"/>
    </row>
    <row r="1280" spans="1:108" x14ac:dyDescent="0.35">
      <c r="A1280" s="25" t="s">
        <v>1126</v>
      </c>
      <c r="B1280" s="25">
        <f>+COUNTA(C1280:DR1280)</f>
        <v>18</v>
      </c>
      <c r="K1280" s="25" t="s">
        <v>5610</v>
      </c>
      <c r="L1280" s="25" t="s">
        <v>6341</v>
      </c>
      <c r="N1280" s="25"/>
      <c r="O1280" s="25" t="s">
        <v>5756</v>
      </c>
      <c r="V1280" s="25" t="s">
        <v>119</v>
      </c>
      <c r="X1280" s="25">
        <f>SUM(COUNTIF(P1280:V1280,"yes"))</f>
        <v>1</v>
      </c>
      <c r="AD1280" s="25" t="s">
        <v>5739</v>
      </c>
      <c r="AS1280" s="25"/>
      <c r="BD1280" s="30"/>
      <c r="BE1280" s="30"/>
      <c r="BT1280" s="25"/>
      <c r="BU1280" s="25"/>
      <c r="BV1280" s="25"/>
      <c r="BW1280" s="25" t="s">
        <v>5611</v>
      </c>
      <c r="BX1280" s="25" t="s">
        <v>5612</v>
      </c>
      <c r="CC1280" s="25"/>
      <c r="CN1280" s="25" t="s">
        <v>5615</v>
      </c>
      <c r="CO1280" s="25" t="s">
        <v>119</v>
      </c>
      <c r="CP1280" s="25" t="s">
        <v>3101</v>
      </c>
      <c r="CR1280" s="25" t="s">
        <v>5611</v>
      </c>
      <c r="CS1280" s="25" t="s">
        <v>5612</v>
      </c>
      <c r="CT1280" s="25" t="s">
        <v>5610</v>
      </c>
      <c r="CU1280" s="25" t="s">
        <v>5614</v>
      </c>
      <c r="CV1280" s="25" t="s">
        <v>3949</v>
      </c>
      <c r="CW1280" s="25" t="s">
        <v>5490</v>
      </c>
      <c r="CX1280" s="25" t="s">
        <v>3156</v>
      </c>
      <c r="DD1280" s="25"/>
    </row>
    <row r="1281" spans="1:108" x14ac:dyDescent="0.35">
      <c r="A1281" s="25" t="s">
        <v>1126</v>
      </c>
      <c r="B1281" s="25">
        <f>+COUNTA(C1281:DR1281)</f>
        <v>18</v>
      </c>
      <c r="K1281" s="25" t="s">
        <v>5616</v>
      </c>
      <c r="L1281" s="25" t="s">
        <v>6341</v>
      </c>
      <c r="N1281" s="25"/>
      <c r="O1281" s="25" t="s">
        <v>5756</v>
      </c>
      <c r="V1281" s="25" t="s">
        <v>119</v>
      </c>
      <c r="X1281" s="25">
        <f>SUM(COUNTIF(P1281:V1281,"yes"))</f>
        <v>1</v>
      </c>
      <c r="AD1281" s="25" t="s">
        <v>5739</v>
      </c>
      <c r="AS1281" s="25"/>
      <c r="BD1281" s="30"/>
      <c r="BE1281" s="30"/>
      <c r="BT1281" s="25"/>
      <c r="BU1281" s="25"/>
      <c r="BV1281" s="25"/>
      <c r="BW1281" s="25" t="s">
        <v>5617</v>
      </c>
      <c r="BX1281" s="25" t="s">
        <v>5618</v>
      </c>
      <c r="CC1281" s="25"/>
      <c r="CN1281" s="25" t="s">
        <v>5621</v>
      </c>
      <c r="CO1281" s="25" t="s">
        <v>119</v>
      </c>
      <c r="CP1281" s="25" t="s">
        <v>3101</v>
      </c>
      <c r="CR1281" s="25" t="s">
        <v>5617</v>
      </c>
      <c r="CS1281" s="25" t="s">
        <v>5618</v>
      </c>
      <c r="CT1281" s="25" t="s">
        <v>5616</v>
      </c>
      <c r="CU1281" s="25" t="s">
        <v>5620</v>
      </c>
      <c r="CV1281" s="25" t="s">
        <v>3623</v>
      </c>
      <c r="CW1281" s="25" t="s">
        <v>4857</v>
      </c>
      <c r="CX1281" s="25" t="s">
        <v>3456</v>
      </c>
      <c r="DD1281" s="25"/>
    </row>
    <row r="1282" spans="1:108" x14ac:dyDescent="0.35">
      <c r="A1282" s="25" t="s">
        <v>1126</v>
      </c>
      <c r="B1282" s="25">
        <f>+COUNTA(C1282:DR1282)</f>
        <v>18</v>
      </c>
      <c r="K1282" s="25" t="s">
        <v>5622</v>
      </c>
      <c r="L1282" s="25" t="s">
        <v>6341</v>
      </c>
      <c r="N1282" s="25"/>
      <c r="O1282" s="25" t="s">
        <v>5756</v>
      </c>
      <c r="V1282" s="25" t="s">
        <v>119</v>
      </c>
      <c r="X1282" s="25">
        <f>SUM(COUNTIF(P1282:V1282,"yes"))</f>
        <v>1</v>
      </c>
      <c r="AD1282" s="25" t="s">
        <v>5739</v>
      </c>
      <c r="AS1282" s="25"/>
      <c r="BD1282" s="30"/>
      <c r="BE1282" s="30"/>
      <c r="BT1282" s="25"/>
      <c r="BU1282" s="25"/>
      <c r="BV1282" s="25"/>
      <c r="BW1282" s="25" t="s">
        <v>5623</v>
      </c>
      <c r="BX1282" s="25" t="s">
        <v>5624</v>
      </c>
      <c r="CC1282" s="25"/>
      <c r="CN1282" s="25" t="s">
        <v>5627</v>
      </c>
      <c r="CO1282" s="25" t="s">
        <v>119</v>
      </c>
      <c r="CP1282" s="25" t="s">
        <v>3101</v>
      </c>
      <c r="CR1282" s="25" t="s">
        <v>5623</v>
      </c>
      <c r="CS1282" s="25" t="s">
        <v>5624</v>
      </c>
      <c r="CT1282" s="25" t="s">
        <v>5622</v>
      </c>
      <c r="CU1282" s="25" t="s">
        <v>5626</v>
      </c>
      <c r="CV1282" s="25" t="s">
        <v>3129</v>
      </c>
      <c r="CW1282" s="25" t="s">
        <v>3130</v>
      </c>
      <c r="CX1282" s="25" t="s">
        <v>3131</v>
      </c>
      <c r="DD1282" s="25"/>
    </row>
    <row r="1283" spans="1:108" x14ac:dyDescent="0.35">
      <c r="A1283" s="25" t="s">
        <v>1126</v>
      </c>
      <c r="B1283" s="25">
        <f>+COUNTA(C1283:DR1283)</f>
        <v>18</v>
      </c>
      <c r="K1283" s="25" t="s">
        <v>5628</v>
      </c>
      <c r="L1283" s="25" t="s">
        <v>6341</v>
      </c>
      <c r="N1283" s="25"/>
      <c r="O1283" s="25" t="s">
        <v>5756</v>
      </c>
      <c r="V1283" s="25" t="s">
        <v>119</v>
      </c>
      <c r="X1283" s="25">
        <f>SUM(COUNTIF(P1283:V1283,"yes"))</f>
        <v>1</v>
      </c>
      <c r="AD1283" s="25" t="s">
        <v>5739</v>
      </c>
      <c r="AS1283" s="25"/>
      <c r="BD1283" s="30"/>
      <c r="BE1283" s="30"/>
      <c r="BT1283" s="25"/>
      <c r="BU1283" s="25"/>
      <c r="BV1283" s="25"/>
      <c r="BW1283" s="25" t="s">
        <v>5629</v>
      </c>
      <c r="BX1283" s="25" t="s">
        <v>5630</v>
      </c>
      <c r="CC1283" s="25"/>
      <c r="CN1283" s="25" t="s">
        <v>5633</v>
      </c>
      <c r="CO1283" s="25" t="s">
        <v>119</v>
      </c>
      <c r="CP1283" s="25" t="s">
        <v>3101</v>
      </c>
      <c r="CR1283" s="25" t="s">
        <v>5629</v>
      </c>
      <c r="CS1283" s="25" t="s">
        <v>5630</v>
      </c>
      <c r="CT1283" s="25" t="s">
        <v>5628</v>
      </c>
      <c r="CU1283" s="25" t="s">
        <v>5632</v>
      </c>
      <c r="CV1283" s="25" t="s">
        <v>3829</v>
      </c>
      <c r="CW1283" s="25" t="s">
        <v>3431</v>
      </c>
      <c r="CX1283" s="25" t="s">
        <v>3223</v>
      </c>
      <c r="DD1283" s="25"/>
    </row>
    <row r="1284" spans="1:108" x14ac:dyDescent="0.35">
      <c r="A1284" s="25" t="s">
        <v>1126</v>
      </c>
      <c r="B1284" s="25">
        <f>+COUNTA(C1284:DR1284)</f>
        <v>18</v>
      </c>
      <c r="K1284" s="25" t="s">
        <v>5634</v>
      </c>
      <c r="L1284" s="25" t="s">
        <v>6341</v>
      </c>
      <c r="N1284" s="25"/>
      <c r="O1284" s="25" t="s">
        <v>5756</v>
      </c>
      <c r="V1284" s="25" t="s">
        <v>119</v>
      </c>
      <c r="X1284" s="25">
        <f>SUM(COUNTIF(P1284:V1284,"yes"))</f>
        <v>1</v>
      </c>
      <c r="AD1284" s="25" t="s">
        <v>5739</v>
      </c>
      <c r="AS1284" s="25"/>
      <c r="BD1284" s="30"/>
      <c r="BE1284" s="30"/>
      <c r="BT1284" s="25"/>
      <c r="BU1284" s="25"/>
      <c r="BV1284" s="25"/>
      <c r="BW1284" s="25" t="s">
        <v>5635</v>
      </c>
      <c r="BX1284" s="25" t="s">
        <v>5636</v>
      </c>
      <c r="CC1284" s="25"/>
      <c r="CN1284" s="25" t="s">
        <v>5639</v>
      </c>
      <c r="CO1284" s="25" t="s">
        <v>119</v>
      </c>
      <c r="CP1284" s="25" t="s">
        <v>3101</v>
      </c>
      <c r="CR1284" s="25" t="s">
        <v>5635</v>
      </c>
      <c r="CS1284" s="25" t="s">
        <v>5636</v>
      </c>
      <c r="CT1284" s="25" t="s">
        <v>5634</v>
      </c>
      <c r="CU1284" s="25" t="s">
        <v>5638</v>
      </c>
      <c r="CV1284" s="25" t="s">
        <v>3949</v>
      </c>
      <c r="CW1284" s="25" t="s">
        <v>3290</v>
      </c>
      <c r="CX1284" s="25" t="s">
        <v>5360</v>
      </c>
      <c r="DD1284" s="25"/>
    </row>
    <row r="1285" spans="1:108" x14ac:dyDescent="0.35">
      <c r="A1285" s="25" t="s">
        <v>1126</v>
      </c>
      <c r="B1285" s="25">
        <f>+COUNTA(C1285:DR1285)</f>
        <v>18</v>
      </c>
      <c r="K1285" s="25" t="s">
        <v>5641</v>
      </c>
      <c r="L1285" s="25" t="s">
        <v>6341</v>
      </c>
      <c r="N1285" s="25"/>
      <c r="O1285" s="25" t="s">
        <v>5756</v>
      </c>
      <c r="V1285" s="25" t="s">
        <v>119</v>
      </c>
      <c r="X1285" s="25">
        <f>SUM(COUNTIF(P1285:V1285,"yes"))</f>
        <v>1</v>
      </c>
      <c r="AD1285" s="25" t="s">
        <v>5739</v>
      </c>
      <c r="AS1285" s="25"/>
      <c r="BD1285" s="30"/>
      <c r="BE1285" s="30"/>
      <c r="BT1285" s="25"/>
      <c r="BU1285" s="25"/>
      <c r="BV1285" s="25"/>
      <c r="BW1285" s="25" t="s">
        <v>5642</v>
      </c>
      <c r="BX1285" s="25" t="s">
        <v>5643</v>
      </c>
      <c r="CC1285" s="25"/>
      <c r="CN1285" s="25" t="s">
        <v>5646</v>
      </c>
      <c r="CO1285" s="25" t="s">
        <v>119</v>
      </c>
      <c r="CP1285" s="25" t="s">
        <v>3101</v>
      </c>
      <c r="CR1285" s="25" t="s">
        <v>5642</v>
      </c>
      <c r="CS1285" s="25" t="s">
        <v>5643</v>
      </c>
      <c r="CT1285" s="25" t="s">
        <v>5641</v>
      </c>
      <c r="CU1285" s="25" t="s">
        <v>5645</v>
      </c>
      <c r="CV1285" s="25" t="s">
        <v>3267</v>
      </c>
      <c r="CW1285" s="25" t="s">
        <v>4964</v>
      </c>
      <c r="CX1285" s="25" t="s">
        <v>3223</v>
      </c>
      <c r="DD1285" s="25"/>
    </row>
    <row r="1286" spans="1:108" x14ac:dyDescent="0.35">
      <c r="A1286" s="25" t="s">
        <v>1126</v>
      </c>
      <c r="B1286" s="25">
        <f>+COUNTA(C1286:DR1286)</f>
        <v>18</v>
      </c>
      <c r="K1286" s="25" t="s">
        <v>5647</v>
      </c>
      <c r="L1286" s="25" t="s">
        <v>6341</v>
      </c>
      <c r="N1286" s="25"/>
      <c r="O1286" s="25" t="s">
        <v>5756</v>
      </c>
      <c r="V1286" s="25" t="s">
        <v>119</v>
      </c>
      <c r="X1286" s="25">
        <f>SUM(COUNTIF(P1286:V1286,"yes"))</f>
        <v>1</v>
      </c>
      <c r="AD1286" s="25" t="s">
        <v>5739</v>
      </c>
      <c r="AS1286" s="25"/>
      <c r="BD1286" s="30"/>
      <c r="BE1286" s="30"/>
      <c r="BT1286" s="25"/>
      <c r="BU1286" s="25"/>
      <c r="BV1286" s="25"/>
      <c r="BW1286" s="25" t="s">
        <v>5648</v>
      </c>
      <c r="BX1286" s="25" t="s">
        <v>5649</v>
      </c>
      <c r="CC1286" s="25"/>
      <c r="CN1286" s="25" t="s">
        <v>5652</v>
      </c>
      <c r="CO1286" s="25" t="s">
        <v>119</v>
      </c>
      <c r="CP1286" s="25" t="s">
        <v>3101</v>
      </c>
      <c r="CR1286" s="25" t="s">
        <v>5648</v>
      </c>
      <c r="CS1286" s="25" t="s">
        <v>5649</v>
      </c>
      <c r="CT1286" s="25" t="s">
        <v>5647</v>
      </c>
      <c r="CU1286" s="25" t="s">
        <v>5651</v>
      </c>
      <c r="CV1286" s="25" t="s">
        <v>3623</v>
      </c>
      <c r="CW1286" s="25" t="s">
        <v>5653</v>
      </c>
      <c r="CX1286" s="25" t="s">
        <v>3223</v>
      </c>
      <c r="DD1286" s="25"/>
    </row>
    <row r="1287" spans="1:108" x14ac:dyDescent="0.35">
      <c r="A1287" s="25" t="s">
        <v>1126</v>
      </c>
      <c r="B1287" s="25">
        <f>+COUNTA(C1287:DR1287)</f>
        <v>18</v>
      </c>
      <c r="K1287" s="25" t="s">
        <v>5654</v>
      </c>
      <c r="L1287" s="25" t="s">
        <v>6341</v>
      </c>
      <c r="N1287" s="25"/>
      <c r="O1287" s="25" t="s">
        <v>5756</v>
      </c>
      <c r="V1287" s="25" t="s">
        <v>119</v>
      </c>
      <c r="X1287" s="25">
        <f>SUM(COUNTIF(P1287:V1287,"yes"))</f>
        <v>1</v>
      </c>
      <c r="AD1287" s="25" t="s">
        <v>5739</v>
      </c>
      <c r="AS1287" s="25"/>
      <c r="BD1287" s="30"/>
      <c r="BE1287" s="30"/>
      <c r="BT1287" s="25"/>
      <c r="BU1287" s="25"/>
      <c r="BV1287" s="25"/>
      <c r="BW1287" s="25" t="s">
        <v>5655</v>
      </c>
      <c r="BX1287" s="25" t="s">
        <v>5656</v>
      </c>
      <c r="CC1287" s="25"/>
      <c r="CN1287" s="25" t="s">
        <v>5659</v>
      </c>
      <c r="CO1287" s="25" t="s">
        <v>119</v>
      </c>
      <c r="CP1287" s="25" t="s">
        <v>3101</v>
      </c>
      <c r="CR1287" s="25" t="s">
        <v>5655</v>
      </c>
      <c r="CS1287" s="25" t="s">
        <v>5656</v>
      </c>
      <c r="CT1287" s="25" t="s">
        <v>5654</v>
      </c>
      <c r="CU1287" s="25" t="s">
        <v>5658</v>
      </c>
      <c r="CV1287" s="25" t="s">
        <v>3163</v>
      </c>
      <c r="CW1287" s="25" t="s">
        <v>5559</v>
      </c>
      <c r="CX1287" s="25" t="s">
        <v>5560</v>
      </c>
      <c r="DD1287" s="25"/>
    </row>
    <row r="1288" spans="1:108" x14ac:dyDescent="0.35">
      <c r="A1288" s="25" t="s">
        <v>1126</v>
      </c>
      <c r="B1288" s="25">
        <f>+COUNTA(C1288:DR1288)</f>
        <v>18</v>
      </c>
      <c r="K1288" s="25" t="s">
        <v>5660</v>
      </c>
      <c r="L1288" s="25" t="s">
        <v>6341</v>
      </c>
      <c r="N1288" s="25"/>
      <c r="O1288" s="25" t="s">
        <v>5756</v>
      </c>
      <c r="V1288" s="25" t="s">
        <v>119</v>
      </c>
      <c r="X1288" s="25">
        <f>SUM(COUNTIF(P1288:V1288,"yes"))</f>
        <v>1</v>
      </c>
      <c r="AD1288" s="25" t="s">
        <v>5739</v>
      </c>
      <c r="AS1288" s="25"/>
      <c r="BD1288" s="30"/>
      <c r="BE1288" s="30"/>
      <c r="BT1288" s="25"/>
      <c r="BU1288" s="25"/>
      <c r="BV1288" s="25"/>
      <c r="BW1288" s="25" t="s">
        <v>5661</v>
      </c>
      <c r="BX1288" s="25" t="s">
        <v>5662</v>
      </c>
      <c r="CC1288" s="25"/>
      <c r="CN1288" s="25" t="s">
        <v>5664</v>
      </c>
      <c r="CO1288" s="25" t="s">
        <v>119</v>
      </c>
      <c r="CP1288" s="25" t="s">
        <v>3101</v>
      </c>
      <c r="CR1288" s="25" t="s">
        <v>5661</v>
      </c>
      <c r="CS1288" s="25" t="s">
        <v>5662</v>
      </c>
      <c r="CT1288" s="25" t="s">
        <v>5660</v>
      </c>
      <c r="CU1288" s="25" t="s">
        <v>6016</v>
      </c>
      <c r="CV1288" s="25" t="s">
        <v>3154</v>
      </c>
      <c r="CW1288" s="25" t="s">
        <v>5058</v>
      </c>
      <c r="CX1288" s="25" t="s">
        <v>3253</v>
      </c>
      <c r="DD1288" s="25"/>
    </row>
    <row r="1289" spans="1:108" x14ac:dyDescent="0.35">
      <c r="A1289" s="25" t="s">
        <v>1126</v>
      </c>
      <c r="B1289" s="25">
        <f>+COUNTA(C1289:DR1289)</f>
        <v>18</v>
      </c>
      <c r="K1289" s="25" t="s">
        <v>5665</v>
      </c>
      <c r="L1289" s="25" t="s">
        <v>6341</v>
      </c>
      <c r="N1289" s="25"/>
      <c r="O1289" s="25" t="s">
        <v>5756</v>
      </c>
      <c r="V1289" s="25" t="s">
        <v>119</v>
      </c>
      <c r="X1289" s="25">
        <f>SUM(COUNTIF(P1289:V1289,"yes"))</f>
        <v>1</v>
      </c>
      <c r="AD1289" s="25" t="s">
        <v>5739</v>
      </c>
      <c r="AS1289" s="25"/>
      <c r="BD1289" s="30"/>
      <c r="BE1289" s="30"/>
      <c r="BT1289" s="25"/>
      <c r="BU1289" s="25"/>
      <c r="BV1289" s="25"/>
      <c r="BW1289" s="25" t="s">
        <v>5666</v>
      </c>
      <c r="BX1289" s="25" t="s">
        <v>5667</v>
      </c>
      <c r="CC1289" s="25"/>
      <c r="CN1289" s="25" t="s">
        <v>5670</v>
      </c>
      <c r="CO1289" s="25" t="s">
        <v>119</v>
      </c>
      <c r="CP1289" s="25" t="s">
        <v>3101</v>
      </c>
      <c r="CR1289" s="25" t="s">
        <v>5666</v>
      </c>
      <c r="CS1289" s="25" t="s">
        <v>5667</v>
      </c>
      <c r="CT1289" s="25" t="s">
        <v>5665</v>
      </c>
      <c r="CU1289" s="25" t="s">
        <v>5669</v>
      </c>
      <c r="CV1289" s="25" t="s">
        <v>3237</v>
      </c>
      <c r="CW1289" s="25" t="s">
        <v>3307</v>
      </c>
      <c r="CX1289" s="25" t="s">
        <v>3561</v>
      </c>
      <c r="DD1289" s="25"/>
    </row>
    <row r="1290" spans="1:108" x14ac:dyDescent="0.35">
      <c r="A1290" s="25" t="s">
        <v>1126</v>
      </c>
      <c r="B1290" s="25">
        <f>+COUNTA(C1290:DR1290)</f>
        <v>18</v>
      </c>
      <c r="K1290" s="25" t="s">
        <v>5671</v>
      </c>
      <c r="L1290" s="25" t="s">
        <v>6341</v>
      </c>
      <c r="N1290" s="25"/>
      <c r="O1290" s="25" t="s">
        <v>5756</v>
      </c>
      <c r="V1290" s="25" t="s">
        <v>119</v>
      </c>
      <c r="X1290" s="25">
        <f>SUM(COUNTIF(P1290:V1290,"yes"))</f>
        <v>1</v>
      </c>
      <c r="AD1290" s="25" t="s">
        <v>5739</v>
      </c>
      <c r="AS1290" s="25"/>
      <c r="BD1290" s="30"/>
      <c r="BE1290" s="30"/>
      <c r="BT1290" s="25"/>
      <c r="BU1290" s="25"/>
      <c r="BV1290" s="25"/>
      <c r="BW1290" s="25" t="s">
        <v>5672</v>
      </c>
      <c r="BX1290" s="25" t="s">
        <v>5673</v>
      </c>
      <c r="CC1290" s="25"/>
      <c r="CN1290" s="25" t="s">
        <v>5676</v>
      </c>
      <c r="CO1290" s="25" t="s">
        <v>119</v>
      </c>
      <c r="CP1290" s="25" t="s">
        <v>3101</v>
      </c>
      <c r="CR1290" s="25" t="s">
        <v>5672</v>
      </c>
      <c r="CS1290" s="25" t="s">
        <v>5673</v>
      </c>
      <c r="CT1290" s="25" t="s">
        <v>5671</v>
      </c>
      <c r="CU1290" s="25" t="s">
        <v>5675</v>
      </c>
      <c r="CV1290" s="25" t="s">
        <v>3229</v>
      </c>
      <c r="CW1290" s="25" t="s">
        <v>5677</v>
      </c>
      <c r="CX1290" s="25" t="s">
        <v>5678</v>
      </c>
      <c r="DD1290" s="25"/>
    </row>
    <row r="1291" spans="1:108" x14ac:dyDescent="0.35">
      <c r="A1291" s="25" t="s">
        <v>1126</v>
      </c>
      <c r="B1291" s="25">
        <f>+COUNTA(C1291:DR1291)</f>
        <v>18</v>
      </c>
      <c r="K1291" s="25" t="s">
        <v>5679</v>
      </c>
      <c r="L1291" s="25" t="s">
        <v>6341</v>
      </c>
      <c r="N1291" s="25"/>
      <c r="O1291" s="25" t="s">
        <v>5756</v>
      </c>
      <c r="V1291" s="25" t="s">
        <v>119</v>
      </c>
      <c r="X1291" s="25">
        <f>SUM(COUNTIF(P1291:V1291,"yes"))</f>
        <v>1</v>
      </c>
      <c r="AD1291" s="25" t="s">
        <v>5739</v>
      </c>
      <c r="AS1291" s="25"/>
      <c r="BD1291" s="30"/>
      <c r="BE1291" s="30"/>
      <c r="BT1291" s="25"/>
      <c r="BU1291" s="25"/>
      <c r="BV1291" s="25"/>
      <c r="BW1291" s="25" t="s">
        <v>5680</v>
      </c>
      <c r="BX1291" s="25" t="s">
        <v>5681</v>
      </c>
      <c r="CC1291" s="25"/>
      <c r="CN1291" s="25" t="s">
        <v>5684</v>
      </c>
      <c r="CO1291" s="25" t="s">
        <v>119</v>
      </c>
      <c r="CP1291" s="25" t="s">
        <v>3101</v>
      </c>
      <c r="CR1291" s="25" t="s">
        <v>5680</v>
      </c>
      <c r="CS1291" s="25" t="s">
        <v>5681</v>
      </c>
      <c r="CT1291" s="25" t="s">
        <v>5679</v>
      </c>
      <c r="CU1291" s="25" t="s">
        <v>5683</v>
      </c>
      <c r="CV1291" s="25" t="s">
        <v>3154</v>
      </c>
      <c r="CW1291" s="25" t="s">
        <v>3122</v>
      </c>
      <c r="CX1291" s="25" t="s">
        <v>3873</v>
      </c>
      <c r="DD1291" s="25"/>
    </row>
    <row r="1292" spans="1:108" x14ac:dyDescent="0.35">
      <c r="A1292" s="25" t="s">
        <v>1126</v>
      </c>
      <c r="B1292" s="25">
        <f>+COUNTA(C1292:DR1292)</f>
        <v>18</v>
      </c>
      <c r="K1292" s="25" t="s">
        <v>5685</v>
      </c>
      <c r="L1292" s="25" t="s">
        <v>6341</v>
      </c>
      <c r="N1292" s="25"/>
      <c r="O1292" s="25" t="s">
        <v>5756</v>
      </c>
      <c r="V1292" s="25" t="s">
        <v>119</v>
      </c>
      <c r="X1292" s="25">
        <f>SUM(COUNTIF(P1292:V1292,"yes"))</f>
        <v>1</v>
      </c>
      <c r="AD1292" s="25" t="s">
        <v>5739</v>
      </c>
      <c r="AS1292" s="25"/>
      <c r="BD1292" s="30"/>
      <c r="BE1292" s="30"/>
      <c r="BT1292" s="25"/>
      <c r="BU1292" s="25"/>
      <c r="BV1292" s="25"/>
      <c r="BW1292" s="25" t="s">
        <v>5686</v>
      </c>
      <c r="BX1292" s="25" t="s">
        <v>5687</v>
      </c>
      <c r="CC1292" s="25"/>
      <c r="CN1292" s="25" t="s">
        <v>5689</v>
      </c>
      <c r="CO1292" s="25" t="s">
        <v>119</v>
      </c>
      <c r="CP1292" s="25" t="s">
        <v>3101</v>
      </c>
      <c r="CR1292" s="25" t="s">
        <v>5686</v>
      </c>
      <c r="CS1292" s="25" t="s">
        <v>5687</v>
      </c>
      <c r="CT1292" s="25" t="s">
        <v>5685</v>
      </c>
      <c r="CU1292" s="25" t="s">
        <v>6017</v>
      </c>
      <c r="CV1292" s="25" t="s">
        <v>3138</v>
      </c>
      <c r="CW1292" s="25" t="s">
        <v>5161</v>
      </c>
      <c r="CX1292" s="25" t="s">
        <v>3388</v>
      </c>
      <c r="DD1292" s="25"/>
    </row>
    <row r="1293" spans="1:108" x14ac:dyDescent="0.35">
      <c r="A1293" s="25" t="s">
        <v>1126</v>
      </c>
      <c r="B1293" s="25">
        <f>+COUNTA(C1293:DR1293)</f>
        <v>18</v>
      </c>
      <c r="K1293" s="25" t="s">
        <v>5690</v>
      </c>
      <c r="L1293" s="25" t="s">
        <v>6341</v>
      </c>
      <c r="N1293" s="25"/>
      <c r="O1293" s="25" t="s">
        <v>5756</v>
      </c>
      <c r="V1293" s="25" t="s">
        <v>119</v>
      </c>
      <c r="X1293" s="25">
        <f>SUM(COUNTIF(P1293:V1293,"yes"))</f>
        <v>1</v>
      </c>
      <c r="AD1293" s="25" t="s">
        <v>5739</v>
      </c>
      <c r="AS1293" s="25"/>
      <c r="BD1293" s="30"/>
      <c r="BE1293" s="30"/>
      <c r="BT1293" s="25"/>
      <c r="BU1293" s="25"/>
      <c r="BV1293" s="25"/>
      <c r="BW1293" s="25" t="s">
        <v>5691</v>
      </c>
      <c r="BX1293" s="25" t="s">
        <v>5692</v>
      </c>
      <c r="CC1293" s="25"/>
      <c r="CN1293" s="25" t="s">
        <v>5695</v>
      </c>
      <c r="CO1293" s="25" t="s">
        <v>119</v>
      </c>
      <c r="CP1293" s="25" t="s">
        <v>3101</v>
      </c>
      <c r="CR1293" s="25" t="s">
        <v>5691</v>
      </c>
      <c r="CS1293" s="25" t="s">
        <v>5692</v>
      </c>
      <c r="CT1293" s="25" t="s">
        <v>5690</v>
      </c>
      <c r="CU1293" s="25" t="s">
        <v>5694</v>
      </c>
      <c r="CV1293" s="25" t="s">
        <v>3322</v>
      </c>
      <c r="CW1293" s="25" t="s">
        <v>3364</v>
      </c>
      <c r="CX1293" s="25" t="s">
        <v>3339</v>
      </c>
      <c r="DD1293" s="25"/>
    </row>
    <row r="1294" spans="1:108" x14ac:dyDescent="0.35">
      <c r="A1294" s="25" t="s">
        <v>1126</v>
      </c>
      <c r="B1294" s="25">
        <f>+COUNTA(C1294:DR1294)</f>
        <v>18</v>
      </c>
      <c r="K1294" s="25" t="s">
        <v>5696</v>
      </c>
      <c r="L1294" s="25" t="s">
        <v>6341</v>
      </c>
      <c r="N1294" s="25"/>
      <c r="O1294" s="25" t="s">
        <v>5756</v>
      </c>
      <c r="V1294" s="25" t="s">
        <v>119</v>
      </c>
      <c r="X1294" s="25">
        <f>SUM(COUNTIF(P1294:V1294,"yes"))</f>
        <v>1</v>
      </c>
      <c r="AD1294" s="25" t="s">
        <v>5739</v>
      </c>
      <c r="AS1294" s="25"/>
      <c r="BD1294" s="30"/>
      <c r="BE1294" s="30"/>
      <c r="BT1294" s="25"/>
      <c r="BU1294" s="25"/>
      <c r="BV1294" s="25"/>
      <c r="BW1294" s="25" t="s">
        <v>5697</v>
      </c>
      <c r="BX1294" s="25" t="s">
        <v>5698</v>
      </c>
      <c r="CC1294" s="25"/>
      <c r="CN1294" s="25" t="s">
        <v>5700</v>
      </c>
      <c r="CO1294" s="25" t="s">
        <v>119</v>
      </c>
      <c r="CP1294" s="25" t="s">
        <v>3101</v>
      </c>
      <c r="CR1294" s="25" t="s">
        <v>5697</v>
      </c>
      <c r="CS1294" s="25" t="s">
        <v>5698</v>
      </c>
      <c r="CT1294" s="25" t="s">
        <v>5696</v>
      </c>
      <c r="CU1294" s="25" t="s">
        <v>5699</v>
      </c>
      <c r="CV1294" s="25" t="s">
        <v>3501</v>
      </c>
      <c r="CW1294" s="25" t="s">
        <v>5701</v>
      </c>
      <c r="CX1294" s="25" t="s">
        <v>3156</v>
      </c>
      <c r="DD1294" s="25"/>
    </row>
    <row r="1295" spans="1:108" x14ac:dyDescent="0.35">
      <c r="A1295" s="25" t="s">
        <v>1126</v>
      </c>
      <c r="B1295" s="25">
        <f>+COUNTA(C1295:DR1295)</f>
        <v>18</v>
      </c>
      <c r="K1295" s="25" t="s">
        <v>5702</v>
      </c>
      <c r="L1295" s="25" t="s">
        <v>6341</v>
      </c>
      <c r="N1295" s="25"/>
      <c r="O1295" s="25" t="s">
        <v>5756</v>
      </c>
      <c r="V1295" s="25" t="s">
        <v>119</v>
      </c>
      <c r="X1295" s="25">
        <f>SUM(COUNTIF(P1295:V1295,"yes"))</f>
        <v>1</v>
      </c>
      <c r="AD1295" s="25" t="s">
        <v>5739</v>
      </c>
      <c r="AS1295" s="25"/>
      <c r="BD1295" s="30"/>
      <c r="BE1295" s="30"/>
      <c r="BT1295" s="25"/>
      <c r="BU1295" s="25"/>
      <c r="BV1295" s="25"/>
      <c r="BW1295" s="25" t="s">
        <v>5703</v>
      </c>
      <c r="BX1295" s="25" t="s">
        <v>5704</v>
      </c>
      <c r="CC1295" s="25"/>
      <c r="CN1295" s="25" t="s">
        <v>5707</v>
      </c>
      <c r="CO1295" s="25" t="s">
        <v>119</v>
      </c>
      <c r="CP1295" s="25" t="s">
        <v>3101</v>
      </c>
      <c r="CR1295" s="25" t="s">
        <v>5703</v>
      </c>
      <c r="CS1295" s="25" t="s">
        <v>5704</v>
      </c>
      <c r="CT1295" s="25" t="s">
        <v>5702</v>
      </c>
      <c r="CU1295" s="25" t="s">
        <v>5706</v>
      </c>
      <c r="CV1295" s="25" t="s">
        <v>3154</v>
      </c>
      <c r="CW1295" s="25" t="s">
        <v>5677</v>
      </c>
      <c r="CX1295" s="25" t="s">
        <v>3147</v>
      </c>
      <c r="DD1295" s="25"/>
    </row>
    <row r="1296" spans="1:108" x14ac:dyDescent="0.35">
      <c r="A1296" s="25" t="s">
        <v>1126</v>
      </c>
      <c r="B1296" s="25">
        <f>+COUNTA(C1296:DR1296)</f>
        <v>18</v>
      </c>
      <c r="K1296" s="25" t="s">
        <v>5708</v>
      </c>
      <c r="L1296" s="25" t="s">
        <v>6341</v>
      </c>
      <c r="N1296" s="25"/>
      <c r="O1296" s="25" t="s">
        <v>5756</v>
      </c>
      <c r="V1296" s="25" t="s">
        <v>119</v>
      </c>
      <c r="X1296" s="25">
        <f>SUM(COUNTIF(P1296:V1296,"yes"))</f>
        <v>1</v>
      </c>
      <c r="AD1296" s="25" t="s">
        <v>5739</v>
      </c>
      <c r="AS1296" s="25"/>
      <c r="BD1296" s="30"/>
      <c r="BE1296" s="30"/>
      <c r="BT1296" s="25"/>
      <c r="BU1296" s="25"/>
      <c r="BV1296" s="25"/>
      <c r="BW1296" s="25" t="s">
        <v>5709</v>
      </c>
      <c r="BX1296" s="25" t="s">
        <v>5710</v>
      </c>
      <c r="CC1296" s="25"/>
      <c r="CN1296" s="25" t="s">
        <v>5713</v>
      </c>
      <c r="CO1296" s="25" t="s">
        <v>119</v>
      </c>
      <c r="CP1296" s="25" t="s">
        <v>3101</v>
      </c>
      <c r="CR1296" s="25" t="s">
        <v>5709</v>
      </c>
      <c r="CS1296" s="25" t="s">
        <v>5710</v>
      </c>
      <c r="CT1296" s="25" t="s">
        <v>5708</v>
      </c>
      <c r="CU1296" s="25" t="s">
        <v>5712</v>
      </c>
      <c r="CV1296" s="25" t="s">
        <v>3163</v>
      </c>
      <c r="CW1296" s="25" t="s">
        <v>3560</v>
      </c>
      <c r="CX1296" s="25" t="s">
        <v>3339</v>
      </c>
      <c r="DD1296" s="25"/>
    </row>
    <row r="1297" spans="1:122" x14ac:dyDescent="0.35">
      <c r="A1297" s="25" t="s">
        <v>1126</v>
      </c>
      <c r="B1297" s="25">
        <f>+COUNTA(C1297:DR1297)</f>
        <v>18</v>
      </c>
      <c r="K1297" s="25" t="s">
        <v>5714</v>
      </c>
      <c r="L1297" s="25" t="s">
        <v>6341</v>
      </c>
      <c r="N1297" s="25"/>
      <c r="O1297" s="25" t="s">
        <v>5756</v>
      </c>
      <c r="V1297" s="25" t="s">
        <v>119</v>
      </c>
      <c r="X1297" s="25">
        <f>SUM(COUNTIF(P1297:V1297,"yes"))</f>
        <v>1</v>
      </c>
      <c r="AD1297" s="25" t="s">
        <v>5739</v>
      </c>
      <c r="AS1297" s="25"/>
      <c r="BD1297" s="30"/>
      <c r="BE1297" s="30"/>
      <c r="BT1297" s="25"/>
      <c r="BU1297" s="25"/>
      <c r="BV1297" s="25"/>
      <c r="BW1297" s="25" t="s">
        <v>5715</v>
      </c>
      <c r="BX1297" s="25" t="s">
        <v>5716</v>
      </c>
      <c r="CC1297" s="25"/>
      <c r="CN1297" s="25" t="s">
        <v>5719</v>
      </c>
      <c r="CO1297" s="25" t="s">
        <v>119</v>
      </c>
      <c r="CP1297" s="25" t="s">
        <v>3101</v>
      </c>
      <c r="CR1297" s="25" t="s">
        <v>5715</v>
      </c>
      <c r="CS1297" s="25" t="s">
        <v>5716</v>
      </c>
      <c r="CT1297" s="25" t="s">
        <v>5714</v>
      </c>
      <c r="CU1297" s="25" t="s">
        <v>5718</v>
      </c>
      <c r="CV1297" s="25" t="s">
        <v>3949</v>
      </c>
      <c r="CW1297" s="25" t="s">
        <v>3179</v>
      </c>
      <c r="CX1297" s="25" t="s">
        <v>3156</v>
      </c>
      <c r="DD1297" s="25"/>
    </row>
    <row r="1298" spans="1:122" x14ac:dyDescent="0.35">
      <c r="A1298" s="25" t="s">
        <v>1126</v>
      </c>
      <c r="B1298" s="25">
        <f>+COUNTA(C1298:DR1298)</f>
        <v>18</v>
      </c>
      <c r="K1298" s="25" t="s">
        <v>5720</v>
      </c>
      <c r="L1298" s="25" t="s">
        <v>6341</v>
      </c>
      <c r="N1298" s="25"/>
      <c r="O1298" s="25" t="s">
        <v>5756</v>
      </c>
      <c r="V1298" s="25" t="s">
        <v>119</v>
      </c>
      <c r="X1298" s="25">
        <f>SUM(COUNTIF(P1298:V1298,"yes"))</f>
        <v>1</v>
      </c>
      <c r="AD1298" s="25" t="s">
        <v>5739</v>
      </c>
      <c r="AS1298" s="25"/>
      <c r="BD1298" s="30"/>
      <c r="BE1298" s="30"/>
      <c r="BT1298" s="25"/>
      <c r="BU1298" s="25"/>
      <c r="BV1298" s="25"/>
      <c r="BW1298" s="25" t="s">
        <v>5721</v>
      </c>
      <c r="BX1298" s="25" t="s">
        <v>5722</v>
      </c>
      <c r="CC1298" s="25"/>
      <c r="CN1298" s="25" t="s">
        <v>5725</v>
      </c>
      <c r="CO1298" s="25" t="s">
        <v>119</v>
      </c>
      <c r="CP1298" s="25" t="s">
        <v>3101</v>
      </c>
      <c r="CR1298" s="25" t="s">
        <v>5721</v>
      </c>
      <c r="CS1298" s="25" t="s">
        <v>5722</v>
      </c>
      <c r="CT1298" s="25" t="s">
        <v>5720</v>
      </c>
      <c r="CU1298" s="25" t="s">
        <v>5724</v>
      </c>
      <c r="CV1298" s="25" t="s">
        <v>3267</v>
      </c>
      <c r="CW1298" s="25" t="s">
        <v>4857</v>
      </c>
      <c r="CX1298" s="25" t="s">
        <v>3223</v>
      </c>
      <c r="DD1298" s="25"/>
    </row>
    <row r="1299" spans="1:122" x14ac:dyDescent="0.35">
      <c r="A1299" s="25" t="s">
        <v>1126</v>
      </c>
      <c r="B1299" s="25">
        <f>+COUNTA(C1299:DR1299)</f>
        <v>18</v>
      </c>
      <c r="K1299" s="25" t="s">
        <v>917</v>
      </c>
      <c r="L1299" s="25" t="s">
        <v>6341</v>
      </c>
      <c r="N1299" s="25"/>
      <c r="O1299" s="25" t="s">
        <v>5756</v>
      </c>
      <c r="V1299" s="25" t="s">
        <v>119</v>
      </c>
      <c r="X1299" s="25">
        <f>SUM(COUNTIF(P1299:V1299,"yes"))</f>
        <v>1</v>
      </c>
      <c r="AD1299" s="25" t="s">
        <v>5739</v>
      </c>
      <c r="AS1299" s="25"/>
      <c r="BD1299" s="30"/>
      <c r="BE1299" s="30"/>
      <c r="BT1299" s="25"/>
      <c r="BU1299" s="25"/>
      <c r="BV1299" s="25"/>
      <c r="BW1299" s="25" t="s">
        <v>918</v>
      </c>
      <c r="BX1299" s="25" t="s">
        <v>5730</v>
      </c>
      <c r="CC1299" s="25"/>
      <c r="CN1299" s="25" t="s">
        <v>5733</v>
      </c>
      <c r="CO1299" s="25" t="s">
        <v>119</v>
      </c>
      <c r="CP1299" s="25" t="s">
        <v>3101</v>
      </c>
      <c r="CR1299" s="25" t="s">
        <v>918</v>
      </c>
      <c r="CS1299" s="25" t="s">
        <v>5730</v>
      </c>
      <c r="CT1299" s="25" t="s">
        <v>917</v>
      </c>
      <c r="CU1299" s="25" t="s">
        <v>5732</v>
      </c>
      <c r="CV1299" s="25" t="s">
        <v>3418</v>
      </c>
      <c r="CW1299" s="25" t="s">
        <v>4627</v>
      </c>
      <c r="CX1299" s="25" t="s">
        <v>5734</v>
      </c>
      <c r="DD1299" s="25"/>
    </row>
    <row r="1300" spans="1:122" x14ac:dyDescent="0.35">
      <c r="A1300" s="34" t="s">
        <v>7100</v>
      </c>
      <c r="B1300" s="34">
        <f>+COUNTA(C1300:DR1300)</f>
        <v>23</v>
      </c>
      <c r="C1300" s="34" t="s">
        <v>6991</v>
      </c>
      <c r="D1300" s="34"/>
      <c r="E1300" s="34"/>
      <c r="F1300" s="34"/>
      <c r="G1300" s="34"/>
      <c r="H1300" s="34"/>
      <c r="I1300" s="34"/>
      <c r="J1300" s="34"/>
      <c r="K1300" s="34" t="s">
        <v>7258</v>
      </c>
      <c r="L1300" s="34" t="s">
        <v>6341</v>
      </c>
      <c r="M1300" s="34"/>
      <c r="N1300" s="34"/>
      <c r="O1300" s="34" t="s">
        <v>1521</v>
      </c>
      <c r="P1300" s="34"/>
      <c r="Q1300" s="34"/>
      <c r="R1300" s="34"/>
      <c r="S1300" s="34"/>
      <c r="T1300" s="34"/>
      <c r="U1300" s="34"/>
      <c r="V1300" s="34"/>
      <c r="W1300" s="34"/>
      <c r="X1300" s="34">
        <f>SUM(COUNTIF(P1300:V1300,"yes"))</f>
        <v>0</v>
      </c>
      <c r="Y1300" s="34" t="s">
        <v>263</v>
      </c>
      <c r="Z1300" s="34" t="s">
        <v>874</v>
      </c>
      <c r="AA1300" s="34"/>
      <c r="AB1300" s="34"/>
      <c r="AC1300" s="34"/>
      <c r="AD1300" s="34" t="s">
        <v>1198</v>
      </c>
      <c r="AE1300" s="34" t="s">
        <v>6099</v>
      </c>
      <c r="AF1300" s="34" t="s">
        <v>6172</v>
      </c>
      <c r="AG1300" s="34"/>
      <c r="AH1300" s="34" t="s">
        <v>262</v>
      </c>
      <c r="AI1300" s="34" t="s">
        <v>262</v>
      </c>
      <c r="AJ1300" s="34"/>
      <c r="AK1300" s="34"/>
      <c r="AL1300" s="34"/>
      <c r="AM1300" s="34"/>
      <c r="AN1300" s="34"/>
      <c r="AO1300" s="34"/>
      <c r="AP1300" s="34"/>
      <c r="AQ1300" s="34" t="s">
        <v>6185</v>
      </c>
      <c r="AR1300" s="34" t="s">
        <v>1170</v>
      </c>
      <c r="AS1300" s="34" t="s">
        <v>1322</v>
      </c>
      <c r="AT1300" s="34" t="s">
        <v>1191</v>
      </c>
      <c r="AU1300" s="34"/>
      <c r="AV1300" s="34"/>
      <c r="AW1300" s="34">
        <v>29</v>
      </c>
      <c r="AX1300" s="34">
        <v>42</v>
      </c>
      <c r="AY1300" s="34" t="s">
        <v>866</v>
      </c>
      <c r="AZ1300" s="34" t="s">
        <v>875</v>
      </c>
      <c r="BA1300" s="34"/>
      <c r="BB1300" s="34"/>
      <c r="BC1300" s="34"/>
      <c r="BD1300" s="35"/>
      <c r="BE1300" s="35"/>
      <c r="BF1300" s="34"/>
      <c r="BG1300" s="34"/>
      <c r="BH1300" s="34"/>
      <c r="BI1300" s="34"/>
      <c r="BJ1300" s="34"/>
      <c r="BK1300" s="34"/>
      <c r="BL1300" s="34"/>
      <c r="BM1300" s="34"/>
      <c r="BN1300" s="34" t="s">
        <v>262</v>
      </c>
      <c r="BO1300" s="34"/>
      <c r="BP1300" s="34" t="s">
        <v>7125</v>
      </c>
      <c r="BQ1300" s="34" t="s">
        <v>7131</v>
      </c>
      <c r="BR1300" s="34"/>
      <c r="BS1300" s="34"/>
      <c r="BT1300" s="34"/>
      <c r="BU1300" s="34"/>
      <c r="BV1300" s="34"/>
      <c r="BW1300" s="34"/>
      <c r="BX1300" s="34"/>
      <c r="BY1300" s="34"/>
      <c r="BZ1300" s="34"/>
      <c r="CA1300" s="34"/>
      <c r="CB1300" s="34"/>
      <c r="CC1300" s="34"/>
      <c r="CD1300" s="34"/>
      <c r="CE1300" s="34"/>
      <c r="CF1300" s="34"/>
      <c r="CG1300" s="34"/>
      <c r="CH1300" s="34"/>
      <c r="CI1300" s="34"/>
      <c r="CJ1300" s="34"/>
      <c r="CK1300" s="34"/>
      <c r="CL1300" s="34"/>
      <c r="CM1300" s="34"/>
      <c r="CN1300" s="34"/>
      <c r="CO1300" s="34"/>
      <c r="CP1300" s="34"/>
      <c r="CQ1300" s="34"/>
      <c r="CR1300" s="34"/>
      <c r="CS1300" s="34"/>
      <c r="CT1300" s="34"/>
      <c r="CU1300" s="34"/>
      <c r="CV1300" s="34"/>
      <c r="CW1300" s="34"/>
      <c r="CX1300" s="34"/>
      <c r="CY1300" s="34"/>
      <c r="CZ1300" s="34"/>
      <c r="DA1300" s="34"/>
      <c r="DB1300" s="34"/>
      <c r="DC1300" s="34"/>
      <c r="DD1300" s="34"/>
      <c r="DE1300" s="34"/>
      <c r="DF1300" s="34"/>
      <c r="DG1300" s="34"/>
      <c r="DH1300" s="34"/>
      <c r="DI1300" s="34"/>
      <c r="DJ1300" s="34"/>
      <c r="DK1300" s="34"/>
      <c r="DL1300" s="34"/>
      <c r="DM1300" s="34"/>
      <c r="DN1300" s="34"/>
      <c r="DO1300" s="34"/>
      <c r="DP1300" s="34"/>
      <c r="DQ1300" s="34"/>
      <c r="DR1300" s="34"/>
    </row>
    <row r="1301" spans="1:122" x14ac:dyDescent="0.35">
      <c r="A1301" s="25" t="s">
        <v>7146</v>
      </c>
      <c r="B1301" s="25">
        <f>+COUNTA(C1301:DR1301)</f>
        <v>23</v>
      </c>
      <c r="C1301" s="25" t="s">
        <v>6996</v>
      </c>
      <c r="K1301" s="25" t="s">
        <v>7148</v>
      </c>
      <c r="L1301" s="25" t="s">
        <v>6341</v>
      </c>
      <c r="N1301" s="25"/>
      <c r="O1301" s="25" t="s">
        <v>1521</v>
      </c>
      <c r="X1301" s="25">
        <f>SUM(COUNTIF(P1301:V1301,"yes"))</f>
        <v>0</v>
      </c>
      <c r="Y1301" s="25" t="s">
        <v>263</v>
      </c>
      <c r="Z1301" s="25" t="s">
        <v>874</v>
      </c>
      <c r="AD1301" s="25" t="s">
        <v>1184</v>
      </c>
      <c r="AE1301" s="25" t="s">
        <v>6099</v>
      </c>
      <c r="AF1301" s="25" t="s">
        <v>6172</v>
      </c>
      <c r="AH1301" s="25" t="s">
        <v>7150</v>
      </c>
      <c r="AI1301" s="25" t="s">
        <v>262</v>
      </c>
      <c r="AQ1301" s="25" t="s">
        <v>6185</v>
      </c>
      <c r="AR1301" s="25" t="s">
        <v>1170</v>
      </c>
      <c r="AS1301" s="25" t="s">
        <v>1187</v>
      </c>
      <c r="AT1301" s="25" t="s">
        <v>1191</v>
      </c>
      <c r="AW1301" s="25">
        <v>29</v>
      </c>
      <c r="AX1301" s="25">
        <v>42</v>
      </c>
      <c r="AY1301" s="25" t="s">
        <v>866</v>
      </c>
      <c r="AZ1301" s="25" t="s">
        <v>875</v>
      </c>
      <c r="BN1301" s="25" t="s">
        <v>262</v>
      </c>
      <c r="BP1301" s="25" t="s">
        <v>7125</v>
      </c>
      <c r="BQ1301" s="25" t="s">
        <v>7134</v>
      </c>
      <c r="BT1301" s="25"/>
      <c r="BU1301" s="25"/>
      <c r="BV1301" s="25"/>
      <c r="CC1301" s="25"/>
      <c r="DD1301" s="25"/>
    </row>
    <row r="1302" spans="1:122" x14ac:dyDescent="0.35">
      <c r="A1302" s="25" t="s">
        <v>7146</v>
      </c>
      <c r="B1302" s="25">
        <f>+COUNTA(C1302:DR1302)</f>
        <v>24</v>
      </c>
      <c r="C1302" s="25" t="s">
        <v>6943</v>
      </c>
      <c r="D1302" s="25" t="s">
        <v>6930</v>
      </c>
      <c r="E1302" s="25" t="s">
        <v>6942</v>
      </c>
      <c r="F1302" s="25" t="s">
        <v>6996</v>
      </c>
      <c r="H1302" s="25">
        <v>1</v>
      </c>
      <c r="I1302" s="25">
        <v>1</v>
      </c>
      <c r="J1302" s="25" t="s">
        <v>7026</v>
      </c>
      <c r="K1302" s="25" t="s">
        <v>1514</v>
      </c>
      <c r="L1302" s="25" t="s">
        <v>6341</v>
      </c>
      <c r="N1302" s="25"/>
      <c r="O1302" s="25" t="s">
        <v>1521</v>
      </c>
      <c r="X1302" s="25">
        <f>SUM(COUNTIF(P1302:V1302,"yes"))</f>
        <v>0</v>
      </c>
      <c r="Y1302" s="25" t="s">
        <v>1515</v>
      </c>
      <c r="Z1302" s="25" t="s">
        <v>1113</v>
      </c>
      <c r="AB1302" s="25" t="s">
        <v>7054</v>
      </c>
      <c r="AD1302" s="25" t="s">
        <v>644</v>
      </c>
      <c r="AQ1302" s="25" t="s">
        <v>6185</v>
      </c>
      <c r="AR1302" s="25" t="s">
        <v>737</v>
      </c>
      <c r="AS1302" s="25" t="s">
        <v>1519</v>
      </c>
      <c r="AT1302" s="25" t="s">
        <v>1520</v>
      </c>
      <c r="AZ1302" s="25" t="s">
        <v>1518</v>
      </c>
      <c r="BD1302" s="30"/>
      <c r="BE1302" s="30"/>
      <c r="BT1302" s="25"/>
      <c r="BU1302" s="25"/>
      <c r="BV1302" s="25"/>
      <c r="BW1302" s="25" t="s">
        <v>1522</v>
      </c>
      <c r="BX1302" s="25" t="s">
        <v>1523</v>
      </c>
      <c r="BY1302" s="25" t="s">
        <v>6995</v>
      </c>
      <c r="CC1302" s="25"/>
      <c r="DD1302" s="25"/>
      <c r="DK1302" s="25" t="s">
        <v>6997</v>
      </c>
    </row>
    <row r="1303" spans="1:122" x14ac:dyDescent="0.35">
      <c r="A1303" s="25" t="s">
        <v>6109</v>
      </c>
      <c r="B1303" s="25">
        <f>+COUNTA(C1303:DR1303)</f>
        <v>3</v>
      </c>
      <c r="K1303" s="25" t="s">
        <v>7297</v>
      </c>
      <c r="N1303" s="25"/>
      <c r="X1303" s="25">
        <f>SUM(COUNTIF(P1303:V1303,"yes"))</f>
        <v>0</v>
      </c>
      <c r="AF1303" s="25" t="s">
        <v>7298</v>
      </c>
      <c r="AS1303" s="25"/>
      <c r="BD1303" s="30"/>
      <c r="BE1303" s="30"/>
      <c r="BT1303" s="25"/>
      <c r="BU1303" s="25"/>
      <c r="BV1303" s="25"/>
      <c r="CC1303" s="25"/>
      <c r="DD1303" s="25"/>
    </row>
    <row r="1304" spans="1:122" x14ac:dyDescent="0.35">
      <c r="A1304" s="25" t="s">
        <v>6109</v>
      </c>
      <c r="B1304" s="25">
        <f>+COUNTA(C1304:DR1304)</f>
        <v>26</v>
      </c>
      <c r="J1304" s="25" t="s">
        <v>7080</v>
      </c>
      <c r="K1304" s="25" t="s">
        <v>5806</v>
      </c>
      <c r="L1304" s="25" t="s">
        <v>6341</v>
      </c>
      <c r="N1304" s="25"/>
      <c r="O1304" s="25" t="s">
        <v>5777</v>
      </c>
      <c r="W1304" s="25" t="s">
        <v>119</v>
      </c>
      <c r="X1304" s="25">
        <f>SUM(COUNTIF(P1304:V1304,"yes"))</f>
        <v>0</v>
      </c>
      <c r="Y1304" s="25" t="s">
        <v>5807</v>
      </c>
      <c r="Z1304" s="25" t="s">
        <v>5808</v>
      </c>
      <c r="AB1304" s="25" t="s">
        <v>7041</v>
      </c>
      <c r="AD1304" s="25" t="s">
        <v>1184</v>
      </c>
      <c r="AQ1304" s="25" t="s">
        <v>6185</v>
      </c>
      <c r="AR1304" s="25" t="s">
        <v>5810</v>
      </c>
      <c r="AS1304" s="25" t="s">
        <v>5792</v>
      </c>
      <c r="AT1304" s="25" t="s">
        <v>1689</v>
      </c>
      <c r="AV1304" s="25" t="s">
        <v>5812</v>
      </c>
      <c r="AW1304" s="25">
        <v>21</v>
      </c>
      <c r="AX1304" s="25">
        <v>56</v>
      </c>
      <c r="AY1304" s="25" t="s">
        <v>699</v>
      </c>
      <c r="AZ1304" s="25" t="s">
        <v>5809</v>
      </c>
      <c r="BA1304" s="25" t="s">
        <v>5813</v>
      </c>
      <c r="BB1304" s="25" t="s">
        <v>5812</v>
      </c>
      <c r="BC1304" s="25" t="s">
        <v>5811</v>
      </c>
      <c r="BD1304" s="30"/>
      <c r="BE1304" s="30"/>
      <c r="BT1304" s="25"/>
      <c r="BU1304" s="25"/>
      <c r="BV1304" s="25"/>
      <c r="BW1304" s="25" t="s">
        <v>6036</v>
      </c>
      <c r="BX1304" s="25" t="s">
        <v>6037</v>
      </c>
      <c r="BY1304" s="25" t="s">
        <v>6038</v>
      </c>
      <c r="CC1304" s="25"/>
      <c r="CZ1304" s="25">
        <v>973</v>
      </c>
      <c r="DD1304" s="25"/>
    </row>
    <row r="1305" spans="1:122" x14ac:dyDescent="0.35">
      <c r="A1305" s="25" t="s">
        <v>6109</v>
      </c>
      <c r="B1305" s="25">
        <f>+COUNTA(C1305:DR1305)</f>
        <v>10</v>
      </c>
      <c r="K1305" s="25" t="s">
        <v>1174</v>
      </c>
      <c r="L1305" s="25" t="s">
        <v>6341</v>
      </c>
      <c r="N1305" s="25"/>
      <c r="X1305" s="25">
        <f>SUM(COUNTIF(P1305:V1305,"yes"))</f>
        <v>0</v>
      </c>
      <c r="Y1305" s="25" t="s">
        <v>1175</v>
      </c>
      <c r="Z1305" s="25" t="s">
        <v>1096</v>
      </c>
      <c r="AD1305" s="25" t="s">
        <v>644</v>
      </c>
      <c r="AO1305" s="25" t="s">
        <v>1176</v>
      </c>
      <c r="AQ1305" s="25" t="s">
        <v>6185</v>
      </c>
      <c r="AR1305" s="25" t="s">
        <v>737</v>
      </c>
      <c r="AS1305" s="25"/>
      <c r="AT1305" s="25" t="s">
        <v>699</v>
      </c>
      <c r="BD1305" s="30"/>
      <c r="BE1305" s="30"/>
      <c r="BT1305" s="25"/>
      <c r="BU1305" s="25"/>
      <c r="BV1305" s="25"/>
      <c r="CC1305" s="25"/>
      <c r="DD1305" s="25"/>
    </row>
    <row r="1306" spans="1:122" x14ac:dyDescent="0.35">
      <c r="A1306" s="25" t="s">
        <v>6109</v>
      </c>
      <c r="B1306" s="25">
        <f>+COUNTA(C1306:DR1306)</f>
        <v>7</v>
      </c>
      <c r="K1306" s="25" t="s">
        <v>1203</v>
      </c>
      <c r="L1306" s="25" t="s">
        <v>6341</v>
      </c>
      <c r="N1306" s="25"/>
      <c r="O1306" s="25" t="s">
        <v>1205</v>
      </c>
      <c r="X1306" s="25">
        <f>SUM(COUNTIF(P1306:V1306,"yes"))</f>
        <v>0</v>
      </c>
      <c r="Y1306" s="25" t="s">
        <v>1204</v>
      </c>
      <c r="AR1306" s="25" t="s">
        <v>924</v>
      </c>
      <c r="AS1306" s="25"/>
      <c r="BD1306" s="30"/>
      <c r="BE1306" s="30"/>
      <c r="BS1306" s="25" t="s">
        <v>1206</v>
      </c>
      <c r="BT1306" s="25"/>
      <c r="BU1306" s="25"/>
      <c r="BV1306" s="25"/>
      <c r="CC1306" s="25"/>
      <c r="DD1306" s="25"/>
    </row>
    <row r="1307" spans="1:122" x14ac:dyDescent="0.35">
      <c r="A1307" s="25" t="s">
        <v>6109</v>
      </c>
      <c r="B1307" s="25">
        <f>+COUNTA(C1307:DR1307)</f>
        <v>26</v>
      </c>
      <c r="K1307" s="25" t="s">
        <v>5935</v>
      </c>
      <c r="L1307" s="25" t="s">
        <v>6341</v>
      </c>
      <c r="N1307" s="25"/>
      <c r="O1307" s="25" t="s">
        <v>5777</v>
      </c>
      <c r="W1307" s="25" t="s">
        <v>119</v>
      </c>
      <c r="X1307" s="25">
        <f>SUM(COUNTIF(P1307:V1307,"yes"))</f>
        <v>0</v>
      </c>
      <c r="Y1307" s="25" t="s">
        <v>5798</v>
      </c>
      <c r="Z1307" s="25" t="s">
        <v>5799</v>
      </c>
      <c r="AD1307" s="25" t="s">
        <v>5739</v>
      </c>
      <c r="AF1307" s="25" t="s">
        <v>5934</v>
      </c>
      <c r="AN1307" s="25" t="s">
        <v>5797</v>
      </c>
      <c r="AO1307" s="25" t="s">
        <v>5935</v>
      </c>
      <c r="AQ1307" s="25" t="s">
        <v>6185</v>
      </c>
      <c r="AR1307" s="25" t="s">
        <v>5791</v>
      </c>
      <c r="AS1307" s="25" t="s">
        <v>5801</v>
      </c>
      <c r="AT1307" s="25" t="s">
        <v>5802</v>
      </c>
      <c r="AW1307" s="25">
        <v>39</v>
      </c>
      <c r="AX1307" s="25">
        <v>60</v>
      </c>
      <c r="AY1307" s="25" t="s">
        <v>699</v>
      </c>
      <c r="AZ1307" s="25" t="s">
        <v>5800</v>
      </c>
      <c r="BA1307" s="25" t="s">
        <v>5803</v>
      </c>
      <c r="BB1307" s="25" t="s">
        <v>5804</v>
      </c>
      <c r="BC1307" s="25" t="s">
        <v>5805</v>
      </c>
      <c r="BD1307" s="30"/>
      <c r="BE1307" s="30"/>
      <c r="BT1307" s="25"/>
      <c r="BU1307" s="25"/>
      <c r="BV1307" s="25"/>
      <c r="BW1307" s="25" t="s">
        <v>6033</v>
      </c>
      <c r="BX1307" s="25" t="s">
        <v>6034</v>
      </c>
      <c r="BY1307" s="25" t="s">
        <v>6035</v>
      </c>
      <c r="CC1307" s="25"/>
      <c r="CZ1307" s="25">
        <v>739</v>
      </c>
      <c r="DD1307" s="25"/>
    </row>
    <row r="1308" spans="1:122" x14ac:dyDescent="0.35">
      <c r="A1308" s="25" t="s">
        <v>6109</v>
      </c>
      <c r="B1308" s="25">
        <f>+COUNTA(C1308:DR1308)</f>
        <v>23</v>
      </c>
      <c r="K1308" s="25" t="s">
        <v>5787</v>
      </c>
      <c r="L1308" s="25" t="s">
        <v>6341</v>
      </c>
      <c r="N1308" s="25"/>
      <c r="O1308" s="25" t="s">
        <v>5777</v>
      </c>
      <c r="W1308" s="25" t="s">
        <v>119</v>
      </c>
      <c r="X1308" s="25">
        <f>SUM(COUNTIF(P1308:V1308,"yes"))</f>
        <v>0</v>
      </c>
      <c r="Y1308" s="25" t="s">
        <v>5788</v>
      </c>
      <c r="Z1308" s="25" t="s">
        <v>5789</v>
      </c>
      <c r="AB1308" s="25" t="s">
        <v>7047</v>
      </c>
      <c r="AD1308" s="25" t="s">
        <v>5739</v>
      </c>
      <c r="AQ1308" s="25" t="s">
        <v>6185</v>
      </c>
      <c r="AR1308" s="25" t="s">
        <v>5791</v>
      </c>
      <c r="AS1308" s="25" t="s">
        <v>5792</v>
      </c>
      <c r="AT1308" s="25" t="s">
        <v>5793</v>
      </c>
      <c r="AW1308" s="25">
        <v>24</v>
      </c>
      <c r="AX1308" s="25">
        <v>90</v>
      </c>
      <c r="AY1308" s="25" t="s">
        <v>699</v>
      </c>
      <c r="AZ1308" s="25" t="s">
        <v>5790</v>
      </c>
      <c r="BA1308" s="25" t="s">
        <v>5794</v>
      </c>
      <c r="BB1308" s="25" t="s">
        <v>5795</v>
      </c>
      <c r="BC1308" s="25" t="s">
        <v>5796</v>
      </c>
      <c r="BD1308" s="30"/>
      <c r="BE1308" s="30"/>
      <c r="BT1308" s="25"/>
      <c r="BU1308" s="25"/>
      <c r="BV1308" s="25"/>
      <c r="BW1308" s="25" t="s">
        <v>6075</v>
      </c>
      <c r="BX1308" s="25" t="s">
        <v>6076</v>
      </c>
      <c r="CC1308" s="25"/>
      <c r="CZ1308" s="25">
        <v>1596</v>
      </c>
      <c r="DD1308" s="25"/>
    </row>
    <row r="1309" spans="1:122" x14ac:dyDescent="0.35">
      <c r="A1309" s="25" t="s">
        <v>6109</v>
      </c>
      <c r="B1309" s="25">
        <f>+COUNTA(C1309:DR1309)</f>
        <v>25</v>
      </c>
      <c r="K1309" s="25" t="s">
        <v>5913</v>
      </c>
      <c r="L1309" s="25" t="s">
        <v>6341</v>
      </c>
      <c r="N1309" s="25"/>
      <c r="O1309" s="25" t="s">
        <v>5777</v>
      </c>
      <c r="W1309" s="25" t="s">
        <v>119</v>
      </c>
      <c r="X1309" s="25">
        <f>SUM(COUNTIF(P1309:V1309,"yes"))</f>
        <v>0</v>
      </c>
      <c r="Y1309" s="25" t="s">
        <v>5820</v>
      </c>
      <c r="Z1309" s="25" t="s">
        <v>5821</v>
      </c>
      <c r="AD1309" s="25" t="s">
        <v>5739</v>
      </c>
      <c r="AF1309" s="25" t="s">
        <v>5915</v>
      </c>
      <c r="AN1309" s="25" t="s">
        <v>5819</v>
      </c>
      <c r="AO1309" s="25" t="s">
        <v>5914</v>
      </c>
      <c r="AQ1309" s="25" t="s">
        <v>6185</v>
      </c>
      <c r="AR1309" s="25" t="s">
        <v>5823</v>
      </c>
      <c r="AS1309" s="25" t="s">
        <v>5828</v>
      </c>
      <c r="AT1309" s="25" t="s">
        <v>5827</v>
      </c>
      <c r="AW1309" s="25">
        <v>26</v>
      </c>
      <c r="AX1309" s="25">
        <v>85</v>
      </c>
      <c r="AY1309" s="25" t="s">
        <v>699</v>
      </c>
      <c r="AZ1309" s="25" t="s">
        <v>5822</v>
      </c>
      <c r="BA1309" s="25" t="s">
        <v>5824</v>
      </c>
      <c r="BB1309" s="25" t="s">
        <v>5825</v>
      </c>
      <c r="BC1309" s="25" t="s">
        <v>5826</v>
      </c>
      <c r="BD1309" s="30"/>
      <c r="BE1309" s="30"/>
      <c r="BT1309" s="25"/>
      <c r="BU1309" s="25"/>
      <c r="BV1309" s="25"/>
      <c r="BW1309" s="25" t="s">
        <v>6039</v>
      </c>
      <c r="BX1309" s="25" t="s">
        <v>3775</v>
      </c>
      <c r="CC1309" s="25"/>
      <c r="CZ1309" s="25" t="s">
        <v>14</v>
      </c>
      <c r="DD1309" s="25"/>
    </row>
    <row r="1310" spans="1:122" x14ac:dyDescent="0.35">
      <c r="A1310" s="25" t="s">
        <v>6109</v>
      </c>
      <c r="B1310" s="25">
        <f>+COUNTA(C1310:DR1310)</f>
        <v>23</v>
      </c>
      <c r="K1310" s="25" t="s">
        <v>5983</v>
      </c>
      <c r="L1310" s="25" t="s">
        <v>6341</v>
      </c>
      <c r="N1310" s="25"/>
      <c r="O1310" s="25" t="s">
        <v>5777</v>
      </c>
      <c r="W1310" s="25" t="s">
        <v>119</v>
      </c>
      <c r="X1310" s="25">
        <f>SUM(COUNTIF(P1310:V1310,"yes"))</f>
        <v>0</v>
      </c>
      <c r="Y1310" s="25" t="s">
        <v>5984</v>
      </c>
      <c r="Z1310" s="25" t="s">
        <v>669</v>
      </c>
      <c r="AD1310" s="25" t="s">
        <v>719</v>
      </c>
      <c r="AQ1310" s="25" t="s">
        <v>6185</v>
      </c>
      <c r="AR1310" s="25" t="s">
        <v>1274</v>
      </c>
      <c r="AS1310" s="25" t="s">
        <v>719</v>
      </c>
      <c r="AT1310" s="25" t="s">
        <v>1191</v>
      </c>
      <c r="AV1310" s="25" t="s">
        <v>5989</v>
      </c>
      <c r="AW1310" s="25">
        <v>33</v>
      </c>
      <c r="AX1310" s="25">
        <v>44</v>
      </c>
      <c r="AY1310" s="25" t="s">
        <v>5802</v>
      </c>
      <c r="AZ1310" s="25" t="s">
        <v>5985</v>
      </c>
      <c r="BA1310" s="25" t="s">
        <v>5986</v>
      </c>
      <c r="BB1310" s="25" t="s">
        <v>5987</v>
      </c>
      <c r="BC1310" s="25" t="s">
        <v>5988</v>
      </c>
      <c r="BD1310" s="30"/>
      <c r="BE1310" s="30"/>
      <c r="BT1310" s="25"/>
      <c r="BU1310" s="25"/>
      <c r="BV1310" s="25"/>
      <c r="BW1310" s="25" t="s">
        <v>6064</v>
      </c>
      <c r="BX1310" s="25" t="s">
        <v>6065</v>
      </c>
      <c r="CC1310" s="25"/>
      <c r="CZ1310" s="25">
        <v>300</v>
      </c>
      <c r="DD1310" s="25"/>
    </row>
    <row r="1311" spans="1:122" x14ac:dyDescent="0.35">
      <c r="A1311" s="25" t="s">
        <v>6109</v>
      </c>
      <c r="B1311" s="25">
        <f>+COUNTA(C1311:DR1311)</f>
        <v>24</v>
      </c>
      <c r="K1311" s="25" t="s">
        <v>5838</v>
      </c>
      <c r="L1311" s="25" t="s">
        <v>6341</v>
      </c>
      <c r="N1311" s="25"/>
      <c r="O1311" s="25" t="s">
        <v>5777</v>
      </c>
      <c r="W1311" s="25" t="s">
        <v>119</v>
      </c>
      <c r="X1311" s="25">
        <f>SUM(COUNTIF(P1311:V1311,"yes"))</f>
        <v>0</v>
      </c>
      <c r="Y1311" s="25" t="s">
        <v>5836</v>
      </c>
      <c r="Z1311" s="25" t="s">
        <v>669</v>
      </c>
      <c r="AD1311" s="25" t="s">
        <v>5839</v>
      </c>
      <c r="AQ1311" s="25" t="s">
        <v>6185</v>
      </c>
      <c r="AR1311" s="25" t="s">
        <v>1212</v>
      </c>
      <c r="AS1311" s="25" t="s">
        <v>956</v>
      </c>
      <c r="AT1311" s="25" t="s">
        <v>1271</v>
      </c>
      <c r="AW1311" s="25">
        <v>39</v>
      </c>
      <c r="AX1311" s="25">
        <v>35</v>
      </c>
      <c r="AY1311" s="25" t="s">
        <v>722</v>
      </c>
      <c r="AZ1311" s="25" t="s">
        <v>5837</v>
      </c>
      <c r="BA1311" s="25" t="s">
        <v>5842</v>
      </c>
      <c r="BB1311" s="25" t="s">
        <v>5841</v>
      </c>
      <c r="BC1311" s="25" t="s">
        <v>5840</v>
      </c>
      <c r="BD1311" s="30"/>
      <c r="BE1311" s="30"/>
      <c r="BT1311" s="25"/>
      <c r="BU1311" s="25"/>
      <c r="BV1311" s="25"/>
      <c r="BW1311" s="25" t="s">
        <v>6041</v>
      </c>
      <c r="BX1311" s="25" t="s">
        <v>6042</v>
      </c>
      <c r="CC1311" s="25"/>
      <c r="CR1311" s="25" t="s">
        <v>6043</v>
      </c>
      <c r="CS1311" s="25" t="s">
        <v>6044</v>
      </c>
      <c r="CZ1311" s="25">
        <v>659</v>
      </c>
      <c r="DD1311" s="25"/>
    </row>
    <row r="1312" spans="1:122" x14ac:dyDescent="0.35">
      <c r="A1312" s="25" t="s">
        <v>6109</v>
      </c>
      <c r="B1312" s="25">
        <f>+COUNTA(C1312:DR1312)</f>
        <v>24</v>
      </c>
      <c r="K1312" s="25" t="s">
        <v>5990</v>
      </c>
      <c r="L1312" s="25" t="s">
        <v>6341</v>
      </c>
      <c r="N1312" s="25"/>
      <c r="O1312" s="25" t="s">
        <v>5777</v>
      </c>
      <c r="W1312" s="25" t="s">
        <v>119</v>
      </c>
      <c r="X1312" s="25">
        <f>SUM(COUNTIF(P1312:V1312,"yes"))</f>
        <v>0</v>
      </c>
      <c r="Y1312" s="25" t="s">
        <v>5991</v>
      </c>
      <c r="Z1312" s="25" t="s">
        <v>669</v>
      </c>
      <c r="AD1312" s="25" t="s">
        <v>719</v>
      </c>
      <c r="AQ1312" s="25" t="s">
        <v>6185</v>
      </c>
      <c r="AR1312" s="25" t="s">
        <v>1913</v>
      </c>
      <c r="AS1312" s="25" t="s">
        <v>719</v>
      </c>
      <c r="AT1312" s="25" t="s">
        <v>1191</v>
      </c>
      <c r="AV1312" s="25" t="s">
        <v>2281</v>
      </c>
      <c r="AW1312" s="25">
        <v>36</v>
      </c>
      <c r="AX1312" s="25">
        <v>51</v>
      </c>
      <c r="AY1312" s="25" t="s">
        <v>699</v>
      </c>
      <c r="AZ1312" s="25" t="s">
        <v>5992</v>
      </c>
      <c r="BA1312" s="25" t="s">
        <v>5995</v>
      </c>
      <c r="BB1312" s="25" t="s">
        <v>5993</v>
      </c>
      <c r="BC1312" s="25" t="s">
        <v>5994</v>
      </c>
      <c r="BD1312" s="30"/>
      <c r="BE1312" s="30"/>
      <c r="BT1312" s="25"/>
      <c r="BU1312" s="25"/>
      <c r="BV1312" s="25"/>
      <c r="BW1312" s="25" t="s">
        <v>6051</v>
      </c>
      <c r="BX1312" s="25" t="s">
        <v>6052</v>
      </c>
      <c r="BY1312" s="25" t="s">
        <v>6053</v>
      </c>
      <c r="CC1312" s="25"/>
      <c r="CZ1312" s="25">
        <v>1407</v>
      </c>
      <c r="DD1312" s="25"/>
    </row>
    <row r="1313" spans="1:113" x14ac:dyDescent="0.35">
      <c r="A1313" s="25" t="s">
        <v>6109</v>
      </c>
      <c r="B1313" s="25">
        <f>+COUNTA(C1313:DR1313)</f>
        <v>4</v>
      </c>
      <c r="K1313" s="25" t="s">
        <v>1297</v>
      </c>
      <c r="L1313" s="25" t="s">
        <v>6341</v>
      </c>
      <c r="N1313" s="25"/>
      <c r="X1313" s="25">
        <f>SUM(COUNTIF(P1313:V1313,"yes"))</f>
        <v>0</v>
      </c>
      <c r="AQ1313" s="25" t="s">
        <v>6185</v>
      </c>
      <c r="AS1313" s="25"/>
      <c r="BD1313" s="30"/>
      <c r="BE1313" s="30"/>
      <c r="BT1313" s="25"/>
      <c r="BU1313" s="25"/>
      <c r="BV1313" s="25"/>
      <c r="CC1313" s="25"/>
      <c r="DD1313" s="25"/>
    </row>
    <row r="1314" spans="1:113" x14ac:dyDescent="0.35">
      <c r="A1314" s="25" t="s">
        <v>6109</v>
      </c>
      <c r="B1314" s="25">
        <f>+COUNTA(C1314:DR1314)</f>
        <v>22</v>
      </c>
      <c r="K1314" s="25" t="s">
        <v>5881</v>
      </c>
      <c r="L1314" s="25" t="s">
        <v>6341</v>
      </c>
      <c r="N1314" s="25"/>
      <c r="O1314" s="25" t="s">
        <v>5777</v>
      </c>
      <c r="W1314" s="25" t="s">
        <v>119</v>
      </c>
      <c r="X1314" s="25">
        <f>SUM(COUNTIF(P1314:V1314,"yes"))</f>
        <v>0</v>
      </c>
      <c r="Y1314" s="25" t="s">
        <v>5882</v>
      </c>
      <c r="Z1314" s="25" t="s">
        <v>669</v>
      </c>
      <c r="AD1314" s="25" t="s">
        <v>6057</v>
      </c>
      <c r="AQ1314" s="25" t="s">
        <v>6185</v>
      </c>
      <c r="AR1314" s="25" t="s">
        <v>2893</v>
      </c>
      <c r="AS1314" s="25" t="s">
        <v>1267</v>
      </c>
      <c r="AT1314" s="25" t="s">
        <v>1191</v>
      </c>
      <c r="AW1314" s="25">
        <v>16</v>
      </c>
      <c r="AX1314" s="25">
        <v>49</v>
      </c>
      <c r="AZ1314" s="25" t="s">
        <v>5883</v>
      </c>
      <c r="BA1314" s="25" t="s">
        <v>5921</v>
      </c>
      <c r="BB1314" s="25" t="s">
        <v>5922</v>
      </c>
      <c r="BC1314" s="25" t="s">
        <v>5923</v>
      </c>
      <c r="BD1314" s="30"/>
      <c r="BE1314" s="30"/>
      <c r="BT1314" s="25"/>
      <c r="BU1314" s="25"/>
      <c r="BV1314" s="25"/>
      <c r="BW1314" s="25" t="s">
        <v>6054</v>
      </c>
      <c r="BX1314" s="25" t="s">
        <v>6055</v>
      </c>
      <c r="BY1314" s="25" t="s">
        <v>6056</v>
      </c>
      <c r="CC1314" s="25"/>
      <c r="CZ1314" s="25">
        <v>300</v>
      </c>
      <c r="DD1314" s="25"/>
    </row>
    <row r="1315" spans="1:113" x14ac:dyDescent="0.35">
      <c r="A1315" s="25" t="s">
        <v>6109</v>
      </c>
      <c r="B1315" s="25">
        <f>+COUNTA(C1315:DR1315)</f>
        <v>3</v>
      </c>
      <c r="K1315" s="25" t="s">
        <v>438</v>
      </c>
      <c r="L1315" s="25" t="s">
        <v>6341</v>
      </c>
      <c r="N1315" s="25"/>
      <c r="X1315" s="25">
        <f>SUM(COUNTIF(P1315:V1315,"yes"))</f>
        <v>0</v>
      </c>
      <c r="AS1315" s="25"/>
      <c r="BD1315" s="30"/>
      <c r="BE1315" s="30"/>
      <c r="BT1315" s="25"/>
      <c r="BU1315" s="25"/>
      <c r="BV1315" s="25"/>
      <c r="CC1315" s="25"/>
      <c r="DD1315" s="25"/>
    </row>
    <row r="1316" spans="1:113" x14ac:dyDescent="0.35">
      <c r="A1316" s="25" t="s">
        <v>6109</v>
      </c>
      <c r="B1316" s="25">
        <f>+COUNTA(C1316:DR1316)</f>
        <v>4</v>
      </c>
      <c r="K1316" s="25" t="s">
        <v>1371</v>
      </c>
      <c r="L1316" s="25" t="s">
        <v>6341</v>
      </c>
      <c r="N1316" s="25"/>
      <c r="X1316" s="25">
        <f>SUM(COUNTIF(P1316:V1316,"yes"))</f>
        <v>0</v>
      </c>
      <c r="AQ1316" s="25" t="s">
        <v>6185</v>
      </c>
      <c r="AS1316" s="25"/>
      <c r="BD1316" s="30"/>
      <c r="BE1316" s="30"/>
      <c r="BT1316" s="25"/>
      <c r="BU1316" s="25"/>
      <c r="BV1316" s="25"/>
      <c r="CC1316" s="25"/>
      <c r="DD1316" s="25"/>
    </row>
    <row r="1317" spans="1:113" x14ac:dyDescent="0.35">
      <c r="A1317" s="25" t="s">
        <v>6109</v>
      </c>
      <c r="B1317" s="25">
        <f>+COUNTA(C1317:DR1317)</f>
        <v>4</v>
      </c>
      <c r="K1317" s="25" t="s">
        <v>1372</v>
      </c>
      <c r="L1317" s="25" t="s">
        <v>6341</v>
      </c>
      <c r="N1317" s="25"/>
      <c r="X1317" s="25">
        <f>SUM(COUNTIF(P1317:V1317,"yes"))</f>
        <v>0</v>
      </c>
      <c r="AQ1317" s="25" t="s">
        <v>6185</v>
      </c>
      <c r="AS1317" s="25"/>
      <c r="BD1317" s="30"/>
      <c r="BE1317" s="30"/>
      <c r="BT1317" s="25"/>
      <c r="BU1317" s="25"/>
      <c r="BV1317" s="25"/>
      <c r="CC1317" s="25"/>
      <c r="DD1317" s="25"/>
    </row>
    <row r="1318" spans="1:113" x14ac:dyDescent="0.35">
      <c r="A1318" s="25" t="s">
        <v>6109</v>
      </c>
      <c r="B1318" s="25">
        <f>+COUNTA(C1318:DR1318)</f>
        <v>8</v>
      </c>
      <c r="K1318" s="25" t="s">
        <v>1406</v>
      </c>
      <c r="L1318" s="25" t="s">
        <v>6341</v>
      </c>
      <c r="N1318" s="25"/>
      <c r="X1318" s="25">
        <f>SUM(COUNTIF(P1318:V1318,"yes"))</f>
        <v>0</v>
      </c>
      <c r="Y1318" s="25" t="s">
        <v>1407</v>
      </c>
      <c r="AB1318" s="25" t="s">
        <v>1410</v>
      </c>
      <c r="AD1318" s="25" t="s">
        <v>1409</v>
      </c>
      <c r="AF1318" s="25" t="s">
        <v>1408</v>
      </c>
      <c r="AQ1318" s="25" t="s">
        <v>6185</v>
      </c>
      <c r="AS1318" s="25"/>
      <c r="BD1318" s="30"/>
      <c r="BE1318" s="30"/>
      <c r="BT1318" s="25"/>
      <c r="BU1318" s="25"/>
      <c r="BV1318" s="25"/>
      <c r="CC1318" s="25"/>
      <c r="DD1318" s="25"/>
    </row>
    <row r="1319" spans="1:113" x14ac:dyDescent="0.35">
      <c r="A1319" s="25" t="s">
        <v>6109</v>
      </c>
      <c r="B1319" s="25">
        <f>+COUNTA(C1319:DR1319)</f>
        <v>4</v>
      </c>
      <c r="K1319" s="25" t="s">
        <v>6244</v>
      </c>
      <c r="L1319" s="25" t="s">
        <v>6341</v>
      </c>
      <c r="N1319" s="25"/>
      <c r="X1319" s="25">
        <f>SUM(COUNTIF(P1319:V1319,"yes"))</f>
        <v>0</v>
      </c>
      <c r="AQ1319" s="25" t="s">
        <v>6185</v>
      </c>
      <c r="AS1319" s="25"/>
      <c r="BD1319" s="30"/>
      <c r="BE1319" s="30"/>
      <c r="BT1319" s="25"/>
      <c r="BU1319" s="25"/>
      <c r="BV1319" s="25"/>
      <c r="CC1319" s="25"/>
      <c r="DD1319" s="25"/>
    </row>
    <row r="1320" spans="1:113" x14ac:dyDescent="0.35">
      <c r="A1320" s="25" t="s">
        <v>6109</v>
      </c>
      <c r="B1320" s="25">
        <f>+COUNTA(C1320:DR1320)</f>
        <v>22</v>
      </c>
      <c r="K1320" s="25" t="s">
        <v>5942</v>
      </c>
      <c r="L1320" s="25" t="s">
        <v>6341</v>
      </c>
      <c r="N1320" s="25"/>
      <c r="O1320" s="25" t="s">
        <v>5777</v>
      </c>
      <c r="W1320" s="25" t="s">
        <v>119</v>
      </c>
      <c r="X1320" s="25">
        <f>SUM(COUNTIF(P1320:V1320,"yes"))</f>
        <v>0</v>
      </c>
      <c r="Y1320" s="25" t="s">
        <v>5943</v>
      </c>
      <c r="Z1320" s="25" t="s">
        <v>5944</v>
      </c>
      <c r="AD1320" s="25" t="s">
        <v>5739</v>
      </c>
      <c r="AQ1320" s="25" t="s">
        <v>6185</v>
      </c>
      <c r="AR1320" s="25" t="s">
        <v>5946</v>
      </c>
      <c r="AS1320" s="25" t="s">
        <v>956</v>
      </c>
      <c r="AT1320" s="25" t="s">
        <v>5950</v>
      </c>
      <c r="AW1320" s="25">
        <v>28</v>
      </c>
      <c r="AX1320" s="25">
        <v>84</v>
      </c>
      <c r="AY1320" s="25" t="s">
        <v>699</v>
      </c>
      <c r="AZ1320" s="25" t="s">
        <v>5945</v>
      </c>
      <c r="BA1320" s="25" t="s">
        <v>5947</v>
      </c>
      <c r="BB1320" s="25" t="s">
        <v>5948</v>
      </c>
      <c r="BC1320" s="25" t="s">
        <v>5949</v>
      </c>
      <c r="BD1320" s="30"/>
      <c r="BE1320" s="30"/>
      <c r="BT1320" s="25"/>
      <c r="BU1320" s="25"/>
      <c r="BV1320" s="25"/>
      <c r="BW1320" s="25" t="s">
        <v>4808</v>
      </c>
      <c r="BX1320" s="25" t="s">
        <v>6066</v>
      </c>
      <c r="CC1320" s="25"/>
      <c r="CZ1320" s="25">
        <v>659</v>
      </c>
      <c r="DD1320" s="25"/>
    </row>
    <row r="1321" spans="1:113" x14ac:dyDescent="0.35">
      <c r="A1321" s="25" t="s">
        <v>6109</v>
      </c>
      <c r="B1321" s="25">
        <f>+COUNTA(C1321:DR1321)</f>
        <v>24</v>
      </c>
      <c r="K1321" s="25" t="s">
        <v>5849</v>
      </c>
      <c r="L1321" s="25" t="s">
        <v>6341</v>
      </c>
      <c r="N1321" s="25"/>
      <c r="O1321" s="25" t="s">
        <v>5777</v>
      </c>
      <c r="W1321" s="25" t="s">
        <v>119</v>
      </c>
      <c r="X1321" s="25">
        <f>SUM(COUNTIF(P1321:V1321,"yes"))</f>
        <v>0</v>
      </c>
      <c r="Y1321" s="25" t="s">
        <v>5850</v>
      </c>
      <c r="Z1321" s="25" t="s">
        <v>669</v>
      </c>
      <c r="AD1321" s="25" t="s">
        <v>719</v>
      </c>
      <c r="AQ1321" s="25" t="s">
        <v>6185</v>
      </c>
      <c r="AR1321" s="25" t="s">
        <v>5852</v>
      </c>
      <c r="AS1321" s="25" t="s">
        <v>719</v>
      </c>
      <c r="AT1321" s="25" t="s">
        <v>5853</v>
      </c>
      <c r="AW1321" s="25">
        <v>9</v>
      </c>
      <c r="AX1321" s="25">
        <v>-81</v>
      </c>
      <c r="AY1321" s="25" t="s">
        <v>652</v>
      </c>
      <c r="AZ1321" s="25" t="s">
        <v>5851</v>
      </c>
      <c r="BA1321" s="25" t="s">
        <v>5901</v>
      </c>
      <c r="BB1321" s="25" t="s">
        <v>5903</v>
      </c>
      <c r="BC1321" s="25" t="s">
        <v>5904</v>
      </c>
      <c r="BD1321" s="30"/>
      <c r="BE1321" s="30"/>
      <c r="BT1321" s="25"/>
      <c r="BU1321" s="25"/>
      <c r="BV1321" s="25"/>
      <c r="BW1321" s="25" t="s">
        <v>3847</v>
      </c>
      <c r="BX1321" s="25" t="s">
        <v>3848</v>
      </c>
      <c r="BY1321" s="25" t="s">
        <v>6045</v>
      </c>
      <c r="CC1321" s="25"/>
      <c r="CS1321" s="25" t="s">
        <v>5854</v>
      </c>
      <c r="CZ1321" s="25">
        <v>1848</v>
      </c>
      <c r="DD1321" s="25"/>
    </row>
    <row r="1322" spans="1:113" x14ac:dyDescent="0.35">
      <c r="A1322" s="25" t="s">
        <v>6109</v>
      </c>
      <c r="B1322" s="25">
        <f>+COUNTA(C1322:DR1322)</f>
        <v>4</v>
      </c>
      <c r="K1322" s="25" t="s">
        <v>1476</v>
      </c>
      <c r="L1322" s="25" t="s">
        <v>6341</v>
      </c>
      <c r="N1322" s="25"/>
      <c r="X1322" s="25">
        <f>SUM(COUNTIF(P1322:V1322,"yes"))</f>
        <v>0</v>
      </c>
      <c r="AQ1322" s="25" t="s">
        <v>6185</v>
      </c>
      <c r="AS1322" s="25"/>
      <c r="BD1322" s="30"/>
      <c r="BE1322" s="30"/>
      <c r="BT1322" s="25"/>
      <c r="BU1322" s="25"/>
      <c r="BV1322" s="25"/>
      <c r="CC1322" s="25"/>
      <c r="DD1322" s="25"/>
    </row>
    <row r="1323" spans="1:113" x14ac:dyDescent="0.35">
      <c r="A1323" s="25" t="s">
        <v>6109</v>
      </c>
      <c r="B1323" s="25">
        <f>+COUNTA(C1323:DR1323)</f>
        <v>27</v>
      </c>
      <c r="K1323" s="25" t="s">
        <v>5869</v>
      </c>
      <c r="L1323" s="25" t="s">
        <v>6341</v>
      </c>
      <c r="N1323" s="25"/>
      <c r="O1323" s="25" t="s">
        <v>5777</v>
      </c>
      <c r="W1323" s="25" t="s">
        <v>119</v>
      </c>
      <c r="X1323" s="25">
        <f>SUM(COUNTIF(P1323:V1323,"yes"))</f>
        <v>0</v>
      </c>
      <c r="Y1323" s="25" t="s">
        <v>1995</v>
      </c>
      <c r="Z1323" s="25" t="s">
        <v>1358</v>
      </c>
      <c r="AB1323" s="25" t="s">
        <v>7053</v>
      </c>
      <c r="AC1323" s="25" t="s">
        <v>5895</v>
      </c>
      <c r="AD1323" s="25" t="s">
        <v>5739</v>
      </c>
      <c r="AO1323" s="25" t="s">
        <v>5880</v>
      </c>
      <c r="AQ1323" s="25" t="s">
        <v>6185</v>
      </c>
      <c r="AR1323" s="25" t="s">
        <v>1276</v>
      </c>
      <c r="AS1323" s="25" t="s">
        <v>1816</v>
      </c>
      <c r="AT1323" s="25" t="s">
        <v>1383</v>
      </c>
      <c r="AW1323" s="25">
        <v>-9</v>
      </c>
      <c r="AX1323" s="25">
        <v>-75</v>
      </c>
      <c r="AY1323" s="25" t="s">
        <v>652</v>
      </c>
      <c r="AZ1323" s="25" t="s">
        <v>5894</v>
      </c>
      <c r="BA1323" s="25" t="s">
        <v>5908</v>
      </c>
      <c r="BB1323" s="25" t="s">
        <v>5909</v>
      </c>
      <c r="BC1323" s="25" t="s">
        <v>5910</v>
      </c>
      <c r="BD1323" s="30"/>
      <c r="BE1323" s="30"/>
      <c r="BH1323" s="25" t="s">
        <v>5893</v>
      </c>
      <c r="BT1323" s="25"/>
      <c r="BU1323" s="25"/>
      <c r="BV1323" s="25"/>
      <c r="BW1323" s="25" t="s">
        <v>6047</v>
      </c>
      <c r="BX1323" s="25" t="s">
        <v>6046</v>
      </c>
      <c r="CC1323" s="25"/>
      <c r="CS1323" s="25" t="s">
        <v>5870</v>
      </c>
      <c r="CZ1323" s="25">
        <v>1765</v>
      </c>
      <c r="DD1323" s="25"/>
    </row>
    <row r="1324" spans="1:113" x14ac:dyDescent="0.35">
      <c r="A1324" s="25" t="s">
        <v>6109</v>
      </c>
      <c r="B1324" s="25">
        <f>+COUNTA(C1324:DR1324)</f>
        <v>4</v>
      </c>
      <c r="K1324" s="25" t="s">
        <v>1573</v>
      </c>
      <c r="L1324" s="25" t="s">
        <v>6341</v>
      </c>
      <c r="N1324" s="25"/>
      <c r="X1324" s="25">
        <f>SUM(COUNTIF(P1324:V1324,"yes"))</f>
        <v>0</v>
      </c>
      <c r="AQ1324" s="25" t="s">
        <v>6185</v>
      </c>
      <c r="AS1324" s="25"/>
      <c r="BD1324" s="30"/>
      <c r="BE1324" s="30"/>
      <c r="BT1324" s="25"/>
      <c r="BU1324" s="25"/>
      <c r="BV1324" s="25"/>
      <c r="CC1324" s="25"/>
      <c r="DD1324" s="25"/>
    </row>
    <row r="1325" spans="1:113" x14ac:dyDescent="0.35">
      <c r="A1325" s="25" t="s">
        <v>6109</v>
      </c>
      <c r="B1325" s="25">
        <f>+COUNTA(C1325:DR1325)</f>
        <v>6</v>
      </c>
      <c r="C1325" s="25" t="s">
        <v>7087</v>
      </c>
      <c r="K1325" s="25" t="s">
        <v>7086</v>
      </c>
      <c r="L1325" s="25" t="s">
        <v>7089</v>
      </c>
      <c r="N1325" s="25"/>
      <c r="O1325" s="25" t="s">
        <v>1521</v>
      </c>
      <c r="X1325" s="25">
        <f>SUM(COUNTIF(P1325:V1325,"yes"))</f>
        <v>0</v>
      </c>
      <c r="AF1325" s="25" t="s">
        <v>7088</v>
      </c>
      <c r="AS1325" s="25"/>
      <c r="BD1325" s="30"/>
      <c r="BE1325" s="30"/>
      <c r="BT1325" s="25"/>
      <c r="BU1325" s="25"/>
      <c r="BV1325" s="25"/>
      <c r="CC1325" s="25"/>
      <c r="DD1325" s="25"/>
    </row>
    <row r="1326" spans="1:113" x14ac:dyDescent="0.35">
      <c r="A1326" s="25" t="s">
        <v>6109</v>
      </c>
      <c r="B1326" s="25">
        <f>+COUNTA(C1326:DR1326)</f>
        <v>22</v>
      </c>
      <c r="K1326" s="25" t="s">
        <v>5888</v>
      </c>
      <c r="L1326" s="25" t="s">
        <v>6341</v>
      </c>
      <c r="N1326" s="25"/>
      <c r="O1326" s="25" t="s">
        <v>5777</v>
      </c>
      <c r="W1326" s="25" t="s">
        <v>119</v>
      </c>
      <c r="X1326" s="25">
        <f>SUM(COUNTIF(P1326:V1326,"yes"))</f>
        <v>0</v>
      </c>
      <c r="Y1326" s="25" t="s">
        <v>5884</v>
      </c>
      <c r="Z1326" s="25" t="s">
        <v>5885</v>
      </c>
      <c r="AD1326" s="25" t="s">
        <v>5739</v>
      </c>
      <c r="AF1326" s="25" t="s">
        <v>5926</v>
      </c>
      <c r="AR1326" s="25" t="s">
        <v>5887</v>
      </c>
      <c r="AS1326" s="25" t="s">
        <v>1195</v>
      </c>
      <c r="AT1326" s="25" t="s">
        <v>5889</v>
      </c>
      <c r="AW1326" s="25">
        <v>36</v>
      </c>
      <c r="AX1326" s="25">
        <v>28</v>
      </c>
      <c r="AY1326" s="25" t="s">
        <v>699</v>
      </c>
      <c r="AZ1326" s="25" t="s">
        <v>5886</v>
      </c>
      <c r="BA1326" s="25" t="s">
        <v>5924</v>
      </c>
      <c r="BB1326" s="25" t="s">
        <v>5925</v>
      </c>
      <c r="BC1326" s="25" t="s">
        <v>658</v>
      </c>
      <c r="BD1326" s="30"/>
      <c r="BE1326" s="30"/>
      <c r="BT1326" s="25"/>
      <c r="BU1326" s="25"/>
      <c r="BV1326" s="25"/>
      <c r="BW1326" s="25" t="s">
        <v>6077</v>
      </c>
      <c r="BX1326" s="25" t="s">
        <v>6078</v>
      </c>
      <c r="CC1326" s="25"/>
      <c r="CZ1326" s="25">
        <v>547</v>
      </c>
      <c r="DD1326" s="25"/>
    </row>
    <row r="1327" spans="1:113" x14ac:dyDescent="0.35">
      <c r="A1327" s="25" t="s">
        <v>6109</v>
      </c>
      <c r="B1327" s="25">
        <f>+COUNTA(C1327:DR1327)</f>
        <v>19</v>
      </c>
      <c r="K1327" s="25" t="s">
        <v>1587</v>
      </c>
      <c r="L1327" s="25" t="s">
        <v>6341</v>
      </c>
      <c r="N1327" s="25"/>
      <c r="X1327" s="25">
        <f>SUM(COUNTIF(P1327:V1327,"yes"))</f>
        <v>0</v>
      </c>
      <c r="Y1327" s="25" t="s">
        <v>1588</v>
      </c>
      <c r="Z1327" s="25" t="s">
        <v>669</v>
      </c>
      <c r="AD1327" s="25" t="s">
        <v>1219</v>
      </c>
      <c r="AG1327" s="25" t="s">
        <v>1594</v>
      </c>
      <c r="AQ1327" s="25" t="s">
        <v>6185</v>
      </c>
      <c r="AR1327" s="25" t="s">
        <v>1377</v>
      </c>
      <c r="AS1327" s="25" t="s">
        <v>1590</v>
      </c>
      <c r="AT1327" s="25" t="s">
        <v>1591</v>
      </c>
      <c r="AZ1327" s="25" t="s">
        <v>1589</v>
      </c>
      <c r="BB1327" s="25" t="s">
        <v>1591</v>
      </c>
      <c r="BC1327" s="25" t="s">
        <v>1592</v>
      </c>
      <c r="BD1327" s="30"/>
      <c r="BE1327" s="30"/>
      <c r="BI1327" s="25" t="s">
        <v>1593</v>
      </c>
      <c r="BN1327" s="25" t="s">
        <v>1587</v>
      </c>
      <c r="BT1327" s="25"/>
      <c r="BU1327" s="25"/>
      <c r="BV1327" s="25"/>
      <c r="CC1327" s="25"/>
      <c r="CK1327" s="25" t="s">
        <v>6211</v>
      </c>
      <c r="CN1327" s="25" t="s">
        <v>658</v>
      </c>
      <c r="DD1327" s="25"/>
      <c r="DI1327" s="25">
        <v>4547</v>
      </c>
    </row>
    <row r="1328" spans="1:113" x14ac:dyDescent="0.35">
      <c r="A1328" s="25" t="s">
        <v>6109</v>
      </c>
      <c r="B1328" s="25">
        <f>+COUNTA(C1328:DR1328)</f>
        <v>26</v>
      </c>
      <c r="K1328" s="25" t="s">
        <v>1598</v>
      </c>
      <c r="L1328" s="25" t="s">
        <v>6341</v>
      </c>
      <c r="N1328" s="25"/>
      <c r="O1328" s="25" t="s">
        <v>5777</v>
      </c>
      <c r="W1328" s="25" t="s">
        <v>119</v>
      </c>
      <c r="X1328" s="25">
        <f>SUM(COUNTIF(P1328:V1328,"yes"))</f>
        <v>0</v>
      </c>
      <c r="Y1328" s="25" t="s">
        <v>1599</v>
      </c>
      <c r="Z1328" s="25" t="s">
        <v>5961</v>
      </c>
      <c r="AC1328" s="25" t="s">
        <v>5962</v>
      </c>
      <c r="AD1328" s="25" t="s">
        <v>5739</v>
      </c>
      <c r="AN1328" s="25" t="s">
        <v>5958</v>
      </c>
      <c r="AR1328" s="25" t="s">
        <v>1712</v>
      </c>
      <c r="AS1328" s="25" t="s">
        <v>1195</v>
      </c>
      <c r="AT1328" s="25" t="s">
        <v>1362</v>
      </c>
      <c r="AW1328" s="25">
        <v>4</v>
      </c>
      <c r="AX1328" s="25">
        <v>97</v>
      </c>
      <c r="AY1328" s="25" t="s">
        <v>699</v>
      </c>
      <c r="AZ1328" s="25" t="s">
        <v>5957</v>
      </c>
      <c r="BA1328" s="25" t="s">
        <v>5830</v>
      </c>
      <c r="BB1328" s="25" t="s">
        <v>5959</v>
      </c>
      <c r="BC1328" s="25" t="s">
        <v>5960</v>
      </c>
      <c r="BD1328" s="30"/>
      <c r="BE1328" s="30"/>
      <c r="BI1328" s="25" t="s">
        <v>1600</v>
      </c>
      <c r="BT1328" s="25"/>
      <c r="BU1328" s="25"/>
      <c r="BV1328" s="25"/>
      <c r="BW1328" s="25" t="s">
        <v>6069</v>
      </c>
      <c r="BX1328" s="25" t="s">
        <v>6070</v>
      </c>
      <c r="BY1328" s="25" t="s">
        <v>6071</v>
      </c>
      <c r="CC1328" s="25"/>
      <c r="CM1328" s="25" t="s">
        <v>1601</v>
      </c>
      <c r="CZ1328" s="25">
        <v>659</v>
      </c>
      <c r="DD1328" s="25"/>
    </row>
    <row r="1329" spans="1:108" x14ac:dyDescent="0.35">
      <c r="A1329" s="25" t="s">
        <v>6109</v>
      </c>
      <c r="B1329" s="25">
        <f>+COUNTA(C1329:DR1329)</f>
        <v>4</v>
      </c>
      <c r="K1329" s="25" t="s">
        <v>1625</v>
      </c>
      <c r="L1329" s="25" t="s">
        <v>6341</v>
      </c>
      <c r="N1329" s="25"/>
      <c r="X1329" s="25">
        <f>SUM(COUNTIF(P1329:V1329,"yes"))</f>
        <v>0</v>
      </c>
      <c r="AQ1329" s="25" t="s">
        <v>6185</v>
      </c>
      <c r="AS1329" s="25"/>
      <c r="BD1329" s="30"/>
      <c r="BE1329" s="30"/>
      <c r="BT1329" s="25"/>
      <c r="BU1329" s="25"/>
      <c r="BV1329" s="25"/>
      <c r="CC1329" s="25"/>
      <c r="DD1329" s="25"/>
    </row>
    <row r="1330" spans="1:108" x14ac:dyDescent="0.35">
      <c r="A1330" s="25" t="s">
        <v>6109</v>
      </c>
      <c r="B1330" s="25">
        <f>+COUNTA(C1330:DR1330)</f>
        <v>14</v>
      </c>
      <c r="K1330" s="25" t="s">
        <v>1652</v>
      </c>
      <c r="L1330" s="25" t="s">
        <v>6341</v>
      </c>
      <c r="N1330" s="25"/>
      <c r="O1330" s="25" t="s">
        <v>1521</v>
      </c>
      <c r="X1330" s="25">
        <f>SUM(COUNTIF(P1330:V1330,"yes"))</f>
        <v>0</v>
      </c>
      <c r="Y1330" s="25" t="s">
        <v>1653</v>
      </c>
      <c r="AB1330" s="25" t="s">
        <v>1654</v>
      </c>
      <c r="AO1330" s="25" t="s">
        <v>1656</v>
      </c>
      <c r="AQ1330" s="25" t="s">
        <v>6185</v>
      </c>
      <c r="AR1330" s="25" t="s">
        <v>1655</v>
      </c>
      <c r="AS1330" s="25" t="s">
        <v>719</v>
      </c>
      <c r="AT1330" s="25" t="s">
        <v>1657</v>
      </c>
      <c r="BA1330" s="25" t="s">
        <v>1658</v>
      </c>
      <c r="BD1330" s="30"/>
      <c r="BE1330" s="30"/>
      <c r="BN1330" s="25" t="s">
        <v>1652</v>
      </c>
      <c r="BT1330" s="25"/>
      <c r="BU1330" s="25"/>
      <c r="BV1330" s="25"/>
      <c r="CC1330" s="25"/>
      <c r="CN1330" s="25" t="s">
        <v>1659</v>
      </c>
      <c r="DD1330" s="25"/>
    </row>
    <row r="1331" spans="1:108" x14ac:dyDescent="0.35">
      <c r="A1331" s="25" t="s">
        <v>6109</v>
      </c>
      <c r="B1331" s="25">
        <f>+COUNTA(C1331:DR1331)</f>
        <v>23</v>
      </c>
      <c r="K1331" s="25" t="s">
        <v>5861</v>
      </c>
      <c r="L1331" s="25" t="s">
        <v>6341</v>
      </c>
      <c r="N1331" s="25"/>
      <c r="O1331" s="25" t="s">
        <v>5777</v>
      </c>
      <c r="W1331" s="25" t="s">
        <v>119</v>
      </c>
      <c r="X1331" s="25">
        <f>SUM(COUNTIF(P1331:V1331,"yes"))</f>
        <v>0</v>
      </c>
      <c r="Y1331" s="25" t="s">
        <v>5862</v>
      </c>
      <c r="Z1331" s="25" t="s">
        <v>5864</v>
      </c>
      <c r="AD1331" s="25" t="s">
        <v>719</v>
      </c>
      <c r="AQ1331" s="25" t="s">
        <v>6185</v>
      </c>
      <c r="AR1331" s="25" t="s">
        <v>2456</v>
      </c>
      <c r="AS1331" s="25" t="s">
        <v>5867</v>
      </c>
      <c r="AT1331" s="25" t="s">
        <v>5868</v>
      </c>
      <c r="AW1331" s="25">
        <v>13</v>
      </c>
      <c r="AX1331" s="25">
        <v>30</v>
      </c>
      <c r="AY1331" s="25" t="s">
        <v>5866</v>
      </c>
      <c r="AZ1331" s="25" t="s">
        <v>5863</v>
      </c>
      <c r="BA1331" s="25" t="s">
        <v>5865</v>
      </c>
      <c r="BB1331" s="25" t="s">
        <v>5911</v>
      </c>
      <c r="BC1331" s="25" t="s">
        <v>5912</v>
      </c>
      <c r="BD1331" s="30"/>
      <c r="BE1331" s="30"/>
      <c r="BT1331" s="25"/>
      <c r="BU1331" s="25"/>
      <c r="BV1331" s="25"/>
      <c r="BW1331" s="25" t="s">
        <v>6048</v>
      </c>
      <c r="BX1331" s="25" t="s">
        <v>6049</v>
      </c>
      <c r="BY1331" s="25" t="s">
        <v>6050</v>
      </c>
      <c r="CC1331" s="25"/>
      <c r="CZ1331" s="25">
        <v>1596</v>
      </c>
      <c r="DD1331" s="25"/>
    </row>
    <row r="1332" spans="1:108" x14ac:dyDescent="0.35">
      <c r="A1332" s="25" t="s">
        <v>6109</v>
      </c>
      <c r="B1332" s="25">
        <f>+COUNTA(C1332:DR1332)</f>
        <v>7</v>
      </c>
      <c r="K1332" s="25" t="s">
        <v>1954</v>
      </c>
      <c r="L1332" s="25" t="s">
        <v>6341</v>
      </c>
      <c r="N1332" s="25"/>
      <c r="X1332" s="25">
        <f>SUM(COUNTIF(P1332:V1332,"yes"))</f>
        <v>0</v>
      </c>
      <c r="Y1332" s="25" t="s">
        <v>1953</v>
      </c>
      <c r="AI1332" s="25" t="s">
        <v>1954</v>
      </c>
      <c r="AR1332" s="25" t="s">
        <v>777</v>
      </c>
      <c r="AS1332" s="25" t="s">
        <v>719</v>
      </c>
      <c r="BD1332" s="30"/>
      <c r="BE1332" s="30"/>
      <c r="BT1332" s="25"/>
      <c r="BU1332" s="25"/>
      <c r="BV1332" s="25"/>
      <c r="CC1332" s="25"/>
      <c r="DD1332" s="25"/>
    </row>
    <row r="1333" spans="1:108" x14ac:dyDescent="0.35">
      <c r="A1333" s="25" t="s">
        <v>6109</v>
      </c>
      <c r="B1333" s="25">
        <f>+COUNTA(C1333:DR1333)</f>
        <v>3</v>
      </c>
      <c r="L1333" s="25" t="s">
        <v>6341</v>
      </c>
      <c r="N1333" s="25"/>
      <c r="X1333" s="25">
        <f>SUM(COUNTIF(P1333:V1333,"yes"))</f>
        <v>0</v>
      </c>
      <c r="Y1333" s="25" t="s">
        <v>3072</v>
      </c>
      <c r="AS1333" s="25"/>
      <c r="BD1333" s="30"/>
      <c r="BE1333" s="30"/>
      <c r="BT1333" s="25"/>
      <c r="BU1333" s="25"/>
      <c r="BV1333" s="25"/>
      <c r="CC1333" s="25"/>
      <c r="DD1333" s="25"/>
    </row>
    <row r="1334" spans="1:108" x14ac:dyDescent="0.35">
      <c r="A1334" s="25" t="s">
        <v>6109</v>
      </c>
      <c r="B1334" s="25">
        <f>+COUNTA(C1334:DR1334)</f>
        <v>4</v>
      </c>
      <c r="L1334" s="25" t="s">
        <v>6341</v>
      </c>
      <c r="N1334" s="25"/>
      <c r="X1334" s="25">
        <f>SUM(COUNTIF(P1334:V1334,"yes"))</f>
        <v>0</v>
      </c>
      <c r="Y1334" s="25" t="s">
        <v>2843</v>
      </c>
      <c r="AB1334" s="25" t="s">
        <v>624</v>
      </c>
      <c r="AS1334" s="25"/>
      <c r="BD1334" s="30"/>
      <c r="BE1334" s="30"/>
      <c r="BT1334" s="25"/>
      <c r="BU1334" s="25"/>
      <c r="BV1334" s="25"/>
      <c r="CC1334" s="25"/>
      <c r="DD1334" s="25"/>
    </row>
    <row r="1335" spans="1:108" x14ac:dyDescent="0.35">
      <c r="A1335" s="25" t="s">
        <v>6109</v>
      </c>
      <c r="B1335" s="25">
        <f>+COUNTA(C1335:DR1335)</f>
        <v>4</v>
      </c>
      <c r="L1335" s="25" t="s">
        <v>6341</v>
      </c>
      <c r="N1335" s="25"/>
      <c r="X1335" s="25">
        <f>SUM(COUNTIF(P1335:V1335,"yes"))</f>
        <v>0</v>
      </c>
      <c r="Y1335" s="25" t="s">
        <v>2846</v>
      </c>
      <c r="AB1335" s="25" t="s">
        <v>624</v>
      </c>
      <c r="AS1335" s="25"/>
      <c r="BD1335" s="30"/>
      <c r="BE1335" s="30"/>
      <c r="BT1335" s="25"/>
      <c r="BU1335" s="25"/>
      <c r="BV1335" s="25"/>
      <c r="CC1335" s="25"/>
      <c r="DD1335" s="25"/>
    </row>
    <row r="1336" spans="1:108" x14ac:dyDescent="0.35">
      <c r="A1336" s="25" t="s">
        <v>6109</v>
      </c>
      <c r="B1336" s="25">
        <f>+COUNTA(C1336:DR1336)</f>
        <v>8</v>
      </c>
      <c r="L1336" s="25" t="s">
        <v>6341</v>
      </c>
      <c r="N1336" s="25"/>
      <c r="X1336" s="25">
        <f>SUM(COUNTIF(P1336:V1336,"yes"))</f>
        <v>0</v>
      </c>
      <c r="Y1336" s="25" t="s">
        <v>3050</v>
      </c>
      <c r="Z1336" s="25" t="s">
        <v>3051</v>
      </c>
      <c r="AB1336" s="25" t="s">
        <v>7066</v>
      </c>
      <c r="AR1336" s="25" t="s">
        <v>1007</v>
      </c>
      <c r="AS1336" s="25"/>
      <c r="AZ1336" s="25" t="s">
        <v>3054</v>
      </c>
      <c r="BD1336" s="30"/>
      <c r="BE1336" s="30"/>
      <c r="BT1336" s="25"/>
      <c r="BU1336" s="25"/>
      <c r="BV1336" s="25"/>
      <c r="BW1336" s="25" t="s">
        <v>3055</v>
      </c>
      <c r="CC1336" s="25"/>
      <c r="DD1336" s="25"/>
    </row>
    <row r="1337" spans="1:108" x14ac:dyDescent="0.35">
      <c r="A1337" s="25" t="s">
        <v>6109</v>
      </c>
      <c r="B1337" s="25">
        <f>+COUNTA(C1337:DR1337)</f>
        <v>2</v>
      </c>
      <c r="L1337" s="25" t="s">
        <v>6341</v>
      </c>
      <c r="N1337" s="25"/>
      <c r="X1337" s="25">
        <f>SUM(COUNTIF(P1337:V1337,"yes"))</f>
        <v>0</v>
      </c>
      <c r="AS1337" s="25"/>
      <c r="BD1337" s="30"/>
      <c r="BE1337" s="30"/>
      <c r="BT1337" s="25"/>
      <c r="BU1337" s="25"/>
      <c r="BV1337" s="25"/>
      <c r="CC1337" s="25"/>
      <c r="DD1337" s="25"/>
    </row>
    <row r="1338" spans="1:108" x14ac:dyDescent="0.35">
      <c r="A1338" s="25" t="s">
        <v>6109</v>
      </c>
      <c r="B1338" s="25">
        <f>+COUNTA(C1338:DR1338)</f>
        <v>3</v>
      </c>
      <c r="L1338" s="25" t="s">
        <v>6341</v>
      </c>
      <c r="N1338" s="25"/>
      <c r="X1338" s="25">
        <f>SUM(COUNTIF(P1338:V1338,"yes"))</f>
        <v>0</v>
      </c>
      <c r="Y1338" s="25" t="s">
        <v>7166</v>
      </c>
      <c r="AS1338" s="25"/>
      <c r="BD1338" s="30"/>
      <c r="BE1338" s="30"/>
      <c r="BT1338" s="25"/>
      <c r="BU1338" s="25"/>
      <c r="BV1338" s="25"/>
      <c r="CC1338" s="25"/>
      <c r="DD1338" s="25"/>
    </row>
    <row r="1339" spans="1:108" x14ac:dyDescent="0.35">
      <c r="N1339" s="25"/>
      <c r="AS1339" s="25"/>
    </row>
    <row r="1340" spans="1:108" x14ac:dyDescent="0.35">
      <c r="N1340" s="25"/>
      <c r="AS1340" s="25"/>
    </row>
    <row r="1341" spans="1:108" x14ac:dyDescent="0.35">
      <c r="N1341" s="25"/>
      <c r="AS1341" s="25"/>
    </row>
    <row r="1342" spans="1:108" x14ac:dyDescent="0.35">
      <c r="N1342" s="25"/>
      <c r="AS1342" s="25"/>
    </row>
    <row r="1343" spans="1:108" x14ac:dyDescent="0.35">
      <c r="N1343" s="25"/>
      <c r="AS1343" s="25"/>
    </row>
    <row r="1344" spans="1:108" x14ac:dyDescent="0.35">
      <c r="N1344" s="25"/>
      <c r="AS1344" s="25"/>
    </row>
    <row r="1345" spans="14:45" x14ac:dyDescent="0.35">
      <c r="N1345" s="25"/>
      <c r="AS1345" s="25"/>
    </row>
    <row r="1346" spans="14:45" x14ac:dyDescent="0.35">
      <c r="N1346" s="25"/>
      <c r="AS1346" s="25"/>
    </row>
  </sheetData>
  <phoneticPr fontId="12" type="noConversion"/>
  <conditionalFormatting sqref="K1:K1048576">
    <cfRule type="duplicateValues" dxfId="122" priority="3"/>
  </conditionalFormatting>
  <conditionalFormatting sqref="AJ82">
    <cfRule type="duplicateValues" dxfId="121" priority="2"/>
  </conditionalFormatting>
  <conditionalFormatting sqref="AJ26">
    <cfRule type="duplicateValues" dxfId="0" priority="1"/>
  </conditionalFormatting>
  <hyperlinks>
    <hyperlink ref="AZ96" r:id="rId1" xr:uid="{062CBD30-9CBD-4996-A344-2E36E2019266}"/>
    <hyperlink ref="AZ95" r:id="rId2" xr:uid="{35159F62-0AA7-4545-9D25-8C104E20130F}"/>
    <hyperlink ref="AZ925" r:id="rId3" xr:uid="{8455C078-7AEC-41C6-92DC-BF0918AE0D3A}"/>
    <hyperlink ref="AZ97" r:id="rId4" xr:uid="{ADC14E96-0A0B-43FE-8F6D-B6F7F79954D0}"/>
    <hyperlink ref="AZ332" r:id="rId5" xr:uid="{0A415D17-3238-4DE2-A1B2-2006B193DC77}"/>
    <hyperlink ref="AZ362" r:id="rId6" xr:uid="{3D70B693-8B89-49A2-A7AB-144BB59EB291}"/>
    <hyperlink ref="AZ917" r:id="rId7" xr:uid="{3A650835-5D06-4199-843C-D68C73F64CC5}"/>
    <hyperlink ref="AZ1307" r:id="rId8" xr:uid="{1501F501-8978-4241-A168-8F3F3384B278}"/>
    <hyperlink ref="AZ77" r:id="rId9" xr:uid="{6F6FB776-D1AF-4CBA-9D3C-0DDF808D1FB6}"/>
    <hyperlink ref="AZ1311" r:id="rId10" xr:uid="{1F3C4646-E82C-45C9-A0A0-C0FBA9EDD0F7}"/>
    <hyperlink ref="AZ896" r:id="rId11" xr:uid="{718A3100-7956-40DB-8711-E028636665EC}"/>
    <hyperlink ref="AZ1304" r:id="rId12" xr:uid="{2497C5D1-8FEE-41CF-98E2-181E3ADCD1E1}"/>
    <hyperlink ref="AZ327" r:id="rId13" xr:uid="{F0D7067E-950F-4249-B59F-8C616385E0B8}"/>
    <hyperlink ref="AZ1302" r:id="rId14" xr:uid="{DE0B835C-A7C4-4B7E-8BA7-8E3DBA567577}"/>
    <hyperlink ref="AZ1309" r:id="rId15" xr:uid="{C2A37E6A-3655-4B7B-A2E2-D7576598B980}"/>
    <hyperlink ref="AZ83" r:id="rId16" xr:uid="{6936F3A0-0D19-4E55-B8DF-B6E9663C1F62}"/>
    <hyperlink ref="AZ903" r:id="rId17" xr:uid="{EBCD83AD-D368-4D9A-8E96-00C0DF9A2FD9}"/>
    <hyperlink ref="AZ350" r:id="rId18" xr:uid="{7FF6777D-5307-4C4C-BCB9-306DAAE342D5}"/>
    <hyperlink ref="AZ75" r:id="rId19" xr:uid="{D89D46F2-F2E8-4AE7-AE13-A847CC01848C}"/>
    <hyperlink ref="AZ1331" r:id="rId20" xr:uid="{9B624A4D-B206-4DD0-948B-A61EA8509291}"/>
    <hyperlink ref="AZ916" r:id="rId21" xr:uid="{C6F5E2D2-D461-4270-AEE3-4D6D43F188E1}"/>
    <hyperlink ref="AZ1314" r:id="rId22" xr:uid="{6040E281-AD8B-4A33-8CDD-5A1AAFA3B4A3}"/>
    <hyperlink ref="AZ238" r:id="rId23" xr:uid="{60F4014E-5199-485C-8BB0-04790988A11D}"/>
    <hyperlink ref="AZ1323" r:id="rId24" xr:uid="{A04232FC-6B36-4C79-AB6F-536774997102}"/>
    <hyperlink ref="AZ1321" r:id="rId25" xr:uid="{40188E17-028D-4B24-82D2-C0922290D70E}"/>
    <hyperlink ref="AF1309" r:id="rId26" xr:uid="{D7641177-D997-4A81-8DB2-E65B36577556}"/>
    <hyperlink ref="AZ915" r:id="rId27" xr:uid="{B689B891-5C8B-4252-82F0-CD2B7E10341F}"/>
    <hyperlink ref="AZ1326" r:id="rId28" xr:uid="{9952D387-55C7-482E-82FD-37FD8DFA7224}"/>
    <hyperlink ref="AF1326" r:id="rId29" xr:uid="{7F02E76C-DB01-4DE3-9A00-027157E205BC}"/>
    <hyperlink ref="AZ1308" r:id="rId30" xr:uid="{AE92C892-AABF-4EB0-B000-5CA07B048054}"/>
    <hyperlink ref="AZ52" r:id="rId31" xr:uid="{45C7305A-D88C-4575-A887-2E77E8CF892C}"/>
    <hyperlink ref="AF917" r:id="rId32" xr:uid="{22C7BECA-4D73-427C-9E12-09CAD33B6F52}"/>
    <hyperlink ref="AF1307" r:id="rId33" xr:uid="{96E828E9-70A7-4F71-8B5F-6683AE8701B6}"/>
    <hyperlink ref="AZ251" r:id="rId34" xr:uid="{C2A61ED9-35F0-4A57-9D28-B8D7DBAB3EFA}"/>
    <hyperlink ref="AZ254" r:id="rId35" xr:uid="{0BC0D591-F5CD-4BE4-85E7-AA719F43F300}"/>
    <hyperlink ref="AZ3" r:id="rId36" xr:uid="{A90838B1-7634-4F3C-9508-5644BDB0C093}"/>
    <hyperlink ref="AZ1328" r:id="rId37" xr:uid="{9E966D02-085B-488F-AADF-5C30EFB51EFC}"/>
    <hyperlink ref="AZ50" r:id="rId38" xr:uid="{524B73C1-EEAC-47FA-8D50-00B318E87DBC}"/>
    <hyperlink ref="AZ43" r:id="rId39" xr:uid="{2B1ECCF1-4552-4C42-81F2-BB126BAC53FD}"/>
    <hyperlink ref="AZ328" r:id="rId40" xr:uid="{851F3591-2356-4034-A019-48DC968B361B}"/>
    <hyperlink ref="AZ1312" r:id="rId41" xr:uid="{D2ED2901-8EA1-47E4-AA55-D36A7A5F1E7F}"/>
    <hyperlink ref="AF10" r:id="rId42" xr:uid="{DFED9421-A8A7-4059-B745-BF417DEBFEE9}"/>
    <hyperlink ref="AZ10" r:id="rId43" xr:uid="{0CC8C701-6202-4905-9446-30A0B228828B}"/>
    <hyperlink ref="DD10" r:id="rId44" xr:uid="{3DCFF140-1C78-45C1-9C91-C4EFEACCCCC7}"/>
    <hyperlink ref="CM31" r:id="rId45" xr:uid="{46E8EF18-AA42-4F17-918E-85174550B162}"/>
    <hyperlink ref="AZ31" r:id="rId46" xr:uid="{216AD23C-3207-44FE-A93F-791E26B1B9AF}"/>
    <hyperlink ref="AF31" r:id="rId47" xr:uid="{13714634-C7C6-4AD2-95FC-00F1A51DB18C}"/>
    <hyperlink ref="CM10" r:id="rId48" xr:uid="{EC3695CF-C942-40BE-ACEF-571BF0BB695F}"/>
    <hyperlink ref="AZ26" r:id="rId49" xr:uid="{8D1103E7-928F-4FCF-B662-4E29052D3D64}"/>
    <hyperlink ref="AZ11" r:id="rId50" xr:uid="{BB603B09-321C-4D3C-BC99-35B6A90D3514}"/>
    <hyperlink ref="AZ12" r:id="rId51" xr:uid="{1F956A63-61EC-4925-A862-6B04FB4CFCBB}"/>
    <hyperlink ref="AZ22" r:id="rId52" xr:uid="{B07583C8-F6B4-4B88-BB08-68F152C03FB8}"/>
    <hyperlink ref="AZ13" r:id="rId53" xr:uid="{AFA9A7A0-BF61-41D6-B4D4-61748ECCD80E}"/>
    <hyperlink ref="AZ2" r:id="rId54" xr:uid="{FC70161F-5D5E-4F5C-AC46-2D06D9FD0E4C}"/>
    <hyperlink ref="AZ14" r:id="rId55" xr:uid="{17BA3D8D-DA04-49F6-91FB-6BD358E6EC48}"/>
    <hyperlink ref="AZ18" r:id="rId56" xr:uid="{8456760D-433A-4A85-B023-0199BA459D1E}"/>
    <hyperlink ref="AZ15" r:id="rId57" xr:uid="{9B9601D7-5971-4F9F-96EF-E235BEBA2A6D}"/>
    <hyperlink ref="AZ16" r:id="rId58" xr:uid="{64F6F800-7597-4157-867C-543220D0A8B0}"/>
    <hyperlink ref="AZ29" r:id="rId59" xr:uid="{08721DC4-5FB1-4F0A-838E-427B7175EF18}"/>
    <hyperlink ref="AZ28" r:id="rId60" xr:uid="{1050912E-B2A5-434F-AA9A-B0BD9F1C2198}"/>
    <hyperlink ref="AZ30" r:id="rId61" xr:uid="{B3ECDD0A-1C61-4744-ADEC-F5C86689BE17}"/>
    <hyperlink ref="AZ4" r:id="rId62" xr:uid="{D41856E9-EDBC-46FE-9109-7126143D3626}"/>
    <hyperlink ref="AZ80" r:id="rId63" xr:uid="{14F31EDF-A508-45D0-BA16-A6CBF3C9A993}"/>
    <hyperlink ref="AZ17" r:id="rId64" xr:uid="{1DEC0DD1-8B35-4C61-8879-A40105766C95}"/>
    <hyperlink ref="AZ5" r:id="rId65" xr:uid="{84E2D011-FC42-4C6E-8057-F43FCFB0E4A2}"/>
    <hyperlink ref="AZ9" r:id="rId66" xr:uid="{35A839E5-2DB0-47CA-8C9F-2D81909B00A9}"/>
    <hyperlink ref="AZ6" r:id="rId67" xr:uid="{AB5B56A2-A784-4C79-831D-A6EA201838E2}"/>
    <hyperlink ref="AZ71" r:id="rId68" xr:uid="{06F7E25B-1612-469B-A9B4-49744E4D6066}"/>
    <hyperlink ref="AZ7" r:id="rId69" xr:uid="{CA8BE1B4-868F-49FF-91EB-17C655366EB0}"/>
    <hyperlink ref="AZ8" r:id="rId70" xr:uid="{AB7CEC37-603A-417B-BFC8-6C5F6DB688F2}"/>
    <hyperlink ref="AZ19" r:id="rId71" xr:uid="{5549ADE3-2AA1-423C-908B-288E422FC68F}"/>
    <hyperlink ref="AF11" r:id="rId72" xr:uid="{E5B20365-40FB-464E-B835-808EE1D573C1}"/>
    <hyperlink ref="AF12" r:id="rId73" xr:uid="{F66189B3-FE42-4F6C-BA39-B53D9DD5A5B4}"/>
    <hyperlink ref="AF22" r:id="rId74" xr:uid="{ADB60225-FA2E-406D-B387-4223C4331C33}"/>
    <hyperlink ref="AF13" r:id="rId75" xr:uid="{607ACC7C-8F66-4B42-8EB1-2F17A94BE311}"/>
    <hyperlink ref="AF2" r:id="rId76" xr:uid="{CF13FAC4-1D9E-4D75-BE87-8A549CEB1273}"/>
    <hyperlink ref="AF14" r:id="rId77" xr:uid="{17D281DA-1C09-49A6-9D98-B80E002EFB40}"/>
    <hyperlink ref="AF18" r:id="rId78" xr:uid="{9E6CBEAA-C110-4930-A06B-23F871E96B1A}"/>
    <hyperlink ref="AF3" r:id="rId79" xr:uid="{237A6E49-E09E-41CD-99B9-8142D2D354D6}"/>
    <hyperlink ref="AF15" r:id="rId80" xr:uid="{2F371B42-CE84-4FD1-B3B6-3B3D7FA6ECE9}"/>
    <hyperlink ref="AF16" r:id="rId81" xr:uid="{BFBB2C56-26D6-4597-AF1F-DFCD50AF3E3D}"/>
    <hyperlink ref="AF29" r:id="rId82" xr:uid="{608EB23D-A702-4C04-8F17-5E32FDDA804A}"/>
    <hyperlink ref="AF28" r:id="rId83" xr:uid="{E825E316-161A-4723-A316-09F67B98AD6A}"/>
    <hyperlink ref="AF30" r:id="rId84" xr:uid="{1095D381-D153-42F1-A2A0-75E41395053F}"/>
    <hyperlink ref="AF4" r:id="rId85" xr:uid="{3DC9F5AC-C80C-4010-AB0A-BDF385D24B8C}"/>
    <hyperlink ref="AF80" r:id="rId86" xr:uid="{53EE44F4-6765-4EC6-A1F4-0AA36B74F032}"/>
    <hyperlink ref="AF17" r:id="rId87" xr:uid="{877BBFCE-6D39-4AEE-A228-F0769B56F3C7}"/>
    <hyperlink ref="AF5" r:id="rId88" location="Mace" xr:uid="{0383F05F-ED39-454A-B148-DB56342602C7}"/>
    <hyperlink ref="AF9" r:id="rId89" xr:uid="{72CE8D2B-E10F-4238-99E1-CF93E931DCD2}"/>
    <hyperlink ref="AF6" r:id="rId90" xr:uid="{F3DD949A-F28E-498B-A1DD-5828F32EE5FA}"/>
    <hyperlink ref="AF71" r:id="rId91" xr:uid="{05C9CB02-798E-4493-BF3E-E4FF7D471625}"/>
    <hyperlink ref="AF7" r:id="rId92" xr:uid="{960C7365-B8B2-463B-A343-00019AB8FC4D}"/>
    <hyperlink ref="AF8" r:id="rId93" xr:uid="{FAB79A78-E0DD-4F31-86BC-C2C8CB8165D4}"/>
    <hyperlink ref="AF19" r:id="rId94" xr:uid="{6C52956A-62B8-4A7D-A1E9-E5F13C4F5339}"/>
    <hyperlink ref="DK30" r:id="rId95" xr:uid="{524E9B4E-BB32-431D-9B0D-7A6E81457974}"/>
    <hyperlink ref="AF26" r:id="rId96" xr:uid="{53676246-3A09-47DC-8D7D-149261DA221B}"/>
    <hyperlink ref="AF54" r:id="rId97" xr:uid="{4542D720-13FA-4990-898C-B5CA76FA5254}"/>
    <hyperlink ref="DC10" r:id="rId98" xr:uid="{62E138BD-455A-49C6-95CF-D50DC67BEE5A}"/>
    <hyperlink ref="DE10" r:id="rId99" xr:uid="{D88E5690-CB31-4AF9-B2E6-17AE8FBF667F}"/>
    <hyperlink ref="DF10" r:id="rId100" xr:uid="{41B9A869-F569-4AA7-83D8-7B42317306E9}"/>
    <hyperlink ref="DG10" r:id="rId101" xr:uid="{2DD95395-A898-47E7-A673-4A6B5907D232}"/>
    <hyperlink ref="DJ7" r:id="rId102" xr:uid="{B1715FC5-6B72-43F9-B378-290F2B4EE13D}"/>
    <hyperlink ref="DH7" r:id="rId103" xr:uid="{EBC8D222-8FBF-4252-81AA-2B51F08DBFED}"/>
    <hyperlink ref="DH10" r:id="rId104" xr:uid="{D1133B1B-21C3-4854-BFDF-03DFE8FE5A4A}"/>
    <hyperlink ref="AZ1260" r:id="rId105" xr:uid="{1F2612D7-F2F3-40EC-8266-FF82514A0754}"/>
    <hyperlink ref="AZ347" r:id="rId106" xr:uid="{AFD18BBD-36FE-40FA-9C90-C79E64B00D49}"/>
    <hyperlink ref="BL71" r:id="rId107" xr:uid="{E6B4FA2D-D105-4BA5-A49A-FDCCEFFB937D}"/>
    <hyperlink ref="AF347" r:id="rId108" xr:uid="{3417A1C8-B109-4A17-8630-3FD40CB32F69}"/>
    <hyperlink ref="AF115" r:id="rId109" xr:uid="{97DFA62B-8D57-4E81-814D-E7829D32C91E}"/>
    <hyperlink ref="BM11" r:id="rId110" xr:uid="{AE02DB5C-22DC-445E-BC0D-7E87A8A2F069}"/>
    <hyperlink ref="CQ2" r:id="rId111" xr:uid="{5FDC0C25-31E2-4626-8CC8-A730F5E8A4E1}"/>
    <hyperlink ref="BM287" r:id="rId112" xr:uid="{15C7902B-7638-4336-8534-88BBA2FD4BD1}"/>
    <hyperlink ref="CM13" r:id="rId113" xr:uid="{0A2F15E2-EE2B-43A1-AD2A-E227840F6098}"/>
    <hyperlink ref="DE13" r:id="rId114" xr:uid="{DBD99944-521C-4E22-9226-E5D61716A935}"/>
    <hyperlink ref="DD13" r:id="rId115" xr:uid="{1D0F9CAC-60CA-47BB-959A-53C0AD1F6619}"/>
    <hyperlink ref="BJ76" r:id="rId116" display="http://plantillustrations.org/illustration.php?id_illustration=61488" xr:uid="{A3B7D88A-B5C5-40D7-9BA7-EF1A05A4F2BC}"/>
    <hyperlink ref="AF23" r:id="rId117" xr:uid="{3CCBC7A5-1030-448A-B886-6088227E6358}"/>
    <hyperlink ref="AZ23" r:id="rId118" xr:uid="{874D232E-3710-4FD5-A92B-5990274C6B09}"/>
    <hyperlink ref="AF32" r:id="rId119" xr:uid="{D1AC6A66-F33E-41B8-843D-F4A465CC06A6}"/>
    <hyperlink ref="AZ32" r:id="rId120" xr:uid="{82D998B4-7F00-4625-9C67-5E86AC82228B}"/>
    <hyperlink ref="AF1301" r:id="rId121" xr:uid="{92E73073-F5BA-4AB4-B90A-FB0F68823A38}"/>
    <hyperlink ref="AF1300" r:id="rId122" xr:uid="{4C88D525-730D-471E-8495-AC441A90B6B4}"/>
    <hyperlink ref="AZ1301" r:id="rId123" xr:uid="{013714B5-AF64-40CD-8EFA-DBE6245C88D5}"/>
    <hyperlink ref="AZ1300" r:id="rId124" xr:uid="{ECC3608E-B465-4F3E-A2F6-D81775C3CF0E}"/>
    <hyperlink ref="P1" r:id="rId125" xr:uid="{BA3B0E5F-C108-4D76-8CD3-420A3784714C}"/>
    <hyperlink ref="AF20" r:id="rId126" xr:uid="{AE85F5FC-F909-45A9-8CC2-528CE68CE358}"/>
    <hyperlink ref="AZ20" r:id="rId127" xr:uid="{8204C055-C577-4957-A34F-506392702A67}"/>
    <hyperlink ref="AZ84" r:id="rId128" xr:uid="{A0822128-7FB7-4687-9EED-578323A2465D}"/>
    <hyperlink ref="CA74"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6804</v>
      </c>
      <c r="C1" t="s">
        <v>596</v>
      </c>
      <c r="D1" s="25" t="s">
        <v>6337</v>
      </c>
      <c r="E1" s="16" t="s">
        <v>6289</v>
      </c>
      <c r="F1" s="16" t="s">
        <v>6</v>
      </c>
      <c r="G1" s="16" t="s">
        <v>6796</v>
      </c>
      <c r="H1" s="16" t="s">
        <v>6801</v>
      </c>
      <c r="I1" t="s">
        <v>6795</v>
      </c>
      <c r="J1" s="16" t="s">
        <v>6794</v>
      </c>
      <c r="K1" s="16" t="s">
        <v>6797</v>
      </c>
      <c r="L1" s="16" t="s">
        <v>6214</v>
      </c>
      <c r="M1" s="16" t="s">
        <v>6805</v>
      </c>
      <c r="N1" s="16" t="s">
        <v>6086</v>
      </c>
      <c r="O1" s="16" t="s">
        <v>6080</v>
      </c>
      <c r="P1" s="16" t="s">
        <v>6271</v>
      </c>
      <c r="Q1" s="16" t="s">
        <v>6800</v>
      </c>
      <c r="R1" s="16" t="s">
        <v>6799</v>
      </c>
      <c r="S1" s="16" t="s">
        <v>6100</v>
      </c>
      <c r="T1" s="16" t="s">
        <v>597</v>
      </c>
      <c r="U1" s="16" t="s">
        <v>6095</v>
      </c>
      <c r="V1" s="16" t="s">
        <v>6083</v>
      </c>
      <c r="W1" s="16" t="s">
        <v>6096</v>
      </c>
      <c r="X1" s="16" t="s">
        <v>6097</v>
      </c>
      <c r="Y1" s="16" t="s">
        <v>6098</v>
      </c>
      <c r="Z1" s="16" t="s">
        <v>6082</v>
      </c>
      <c r="AA1" s="16" t="s">
        <v>599</v>
      </c>
      <c r="AB1" s="16" t="s">
        <v>6091</v>
      </c>
      <c r="AC1" s="16" t="s">
        <v>6737</v>
      </c>
      <c r="AD1" s="16" t="s">
        <v>6158</v>
      </c>
      <c r="AE1" s="16" t="s">
        <v>6090</v>
      </c>
      <c r="AF1" s="16" t="s">
        <v>6089</v>
      </c>
      <c r="AG1" s="16" t="s">
        <v>6088</v>
      </c>
      <c r="AH1" s="16" t="s">
        <v>608</v>
      </c>
      <c r="AI1" s="16" t="s">
        <v>6087</v>
      </c>
      <c r="AJ1" s="16" t="s">
        <v>609</v>
      </c>
      <c r="AK1" s="16" t="s">
        <v>6741</v>
      </c>
      <c r="AL1" s="16" t="s">
        <v>6758</v>
      </c>
      <c r="AM1" s="16" t="s">
        <v>6760</v>
      </c>
      <c r="AN1" s="16" t="s">
        <v>6759</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117" priority="176"/>
  </conditionalFormatting>
  <conditionalFormatting sqref="E1:E1048576">
    <cfRule type="containsText" dxfId="116" priority="4" operator="containsText" text="see ">
      <formula>NOT(ISERROR(SEARCH("see ",E1)))</formula>
    </cfRule>
  </conditionalFormatting>
  <conditionalFormatting sqref="X414:X1048576 T1:T413">
    <cfRule type="duplicateValues" dxfId="115" priority="3"/>
  </conditionalFormatting>
  <conditionalFormatting sqref="BH414:BH1048576 BB387:BB413 W87 W54 T193:T386 W276 W211 W192 T1:T191">
    <cfRule type="duplicateValues" dxfId="114" priority="10"/>
  </conditionalFormatting>
  <conditionalFormatting sqref="BP414:BP1048576 BJ387:BJ413 E1">
    <cfRule type="duplicateValues" dxfId="113" priority="14"/>
  </conditionalFormatting>
  <conditionalFormatting sqref="FN387:FN1048576 E1">
    <cfRule type="duplicateValues" dxfId="112"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6773</v>
      </c>
      <c r="C1" t="s">
        <v>1170</v>
      </c>
      <c r="D1" t="s">
        <v>6774</v>
      </c>
      <c r="E1" t="s">
        <v>6775</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6776</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6777</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6778</v>
      </c>
    </row>
    <row r="26" spans="1:3" x14ac:dyDescent="0.35">
      <c r="A26" t="s">
        <v>6779</v>
      </c>
    </row>
    <row r="27" spans="1:3" x14ac:dyDescent="0.35">
      <c r="A27" t="s">
        <v>6140</v>
      </c>
    </row>
    <row r="28" spans="1:3" x14ac:dyDescent="0.35">
      <c r="A28" t="s">
        <v>163</v>
      </c>
    </row>
    <row r="29" spans="1:3" x14ac:dyDescent="0.35">
      <c r="A29" t="s">
        <v>6780</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6781</v>
      </c>
    </row>
    <row r="45" spans="1:3" x14ac:dyDescent="0.35">
      <c r="A45" t="s">
        <v>223</v>
      </c>
    </row>
    <row r="46" spans="1:3" x14ac:dyDescent="0.35">
      <c r="A46" t="s">
        <v>6112</v>
      </c>
    </row>
    <row r="47" spans="1:3" x14ac:dyDescent="0.35">
      <c r="A47" t="s">
        <v>6782</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6783</v>
      </c>
    </row>
    <row r="57" spans="1:9" x14ac:dyDescent="0.35">
      <c r="A57" t="s">
        <v>1446</v>
      </c>
    </row>
    <row r="58" spans="1:9" x14ac:dyDescent="0.35">
      <c r="A58" s="23" t="s">
        <v>6784</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6777</v>
      </c>
    </row>
    <row r="66" spans="1:11" x14ac:dyDescent="0.35">
      <c r="A66" s="26" t="s">
        <v>1603</v>
      </c>
    </row>
    <row r="67" spans="1:11" x14ac:dyDescent="0.35">
      <c r="A67" s="23">
        <v>42</v>
      </c>
      <c r="B67" t="s">
        <v>156</v>
      </c>
      <c r="C67" t="s">
        <v>6785</v>
      </c>
      <c r="D67" t="s">
        <v>6786</v>
      </c>
      <c r="E67" t="s">
        <v>6787</v>
      </c>
      <c r="F67" t="s">
        <v>6788</v>
      </c>
      <c r="G67" t="s">
        <v>1133</v>
      </c>
      <c r="H67" t="s">
        <v>119</v>
      </c>
      <c r="I67" s="23" t="s">
        <v>1160</v>
      </c>
    </row>
    <row r="68" spans="1:11" x14ac:dyDescent="0.35">
      <c r="K68" s="2"/>
    </row>
    <row r="69" spans="1:11" x14ac:dyDescent="0.35">
      <c r="A69" t="s">
        <v>1533</v>
      </c>
      <c r="B69" t="s">
        <v>1537</v>
      </c>
      <c r="C69" t="s">
        <v>1538</v>
      </c>
      <c r="D69" t="s">
        <v>6789</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6790</v>
      </c>
    </row>
    <row r="78" spans="1:11" x14ac:dyDescent="0.35">
      <c r="A78" s="23" t="s">
        <v>6791</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7086</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2023-10-31T09:16:05Z</dcterms:modified>
</cp:coreProperties>
</file>