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568174AA-4467-4F47-AABF-1B3ACD1A00BE}"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7" i="1" l="1"/>
  <c r="X132" i="1"/>
  <c r="X133" i="1"/>
  <c r="X134" i="1"/>
  <c r="X142" i="1"/>
  <c r="X143" i="1"/>
  <c r="X157" i="1"/>
  <c r="X173" i="1"/>
  <c r="X182" i="1"/>
  <c r="X183" i="1"/>
  <c r="B183" i="1" s="1"/>
  <c r="X184" i="1"/>
  <c r="B184" i="1" s="1"/>
  <c r="X185" i="1"/>
  <c r="X186" i="1"/>
  <c r="B186" i="1" s="1"/>
  <c r="X187" i="1"/>
  <c r="X205" i="1"/>
  <c r="B205" i="1" s="1"/>
  <c r="X212" i="1"/>
  <c r="X213" i="1"/>
  <c r="X217" i="1"/>
  <c r="B217" i="1" s="1"/>
  <c r="X245" i="1"/>
  <c r="X252" i="1"/>
  <c r="B252" i="1" s="1"/>
  <c r="X268" i="1"/>
  <c r="X270" i="1"/>
  <c r="X273" i="1"/>
  <c r="X277" i="1"/>
  <c r="B277" i="1" s="1"/>
  <c r="X278" i="1"/>
  <c r="X281" i="1"/>
  <c r="X283" i="1"/>
  <c r="B283" i="1" s="1"/>
  <c r="X284" i="1"/>
  <c r="X287" i="1"/>
  <c r="B287" i="1" s="1"/>
  <c r="X291" i="1"/>
  <c r="X295" i="1"/>
  <c r="X298" i="1"/>
  <c r="X312" i="1"/>
  <c r="B312" i="1" s="1"/>
  <c r="X313" i="1"/>
  <c r="X317" i="1"/>
  <c r="B317" i="1" s="1"/>
  <c r="X318" i="1"/>
  <c r="X324" i="1"/>
  <c r="X330" i="1"/>
  <c r="X334" i="1"/>
  <c r="B334" i="1" s="1"/>
  <c r="X336" i="1"/>
  <c r="X339" i="1"/>
  <c r="X347" i="1"/>
  <c r="X348" i="1"/>
  <c r="X351" i="1"/>
  <c r="B351" i="1" s="1"/>
  <c r="X359" i="1"/>
  <c r="B359" i="1" s="1"/>
  <c r="X379" i="1"/>
  <c r="X402" i="1"/>
  <c r="B402" i="1" s="1"/>
  <c r="X404" i="1"/>
  <c r="X410" i="1"/>
  <c r="X431" i="1"/>
  <c r="X453" i="1"/>
  <c r="B453" i="1" s="1"/>
  <c r="X457" i="1"/>
  <c r="B457" i="1" s="1"/>
  <c r="X465" i="1"/>
  <c r="X468" i="1"/>
  <c r="X469" i="1"/>
  <c r="B469" i="1" s="1"/>
  <c r="X472" i="1"/>
  <c r="B472" i="1" s="1"/>
  <c r="X477" i="1"/>
  <c r="X479" i="1"/>
  <c r="X480" i="1"/>
  <c r="X481" i="1"/>
  <c r="X482" i="1"/>
  <c r="B482" i="1" s="1"/>
  <c r="X483" i="1"/>
  <c r="B483" i="1" s="1"/>
  <c r="X507" i="1"/>
  <c r="X529" i="1"/>
  <c r="X534" i="1"/>
  <c r="B534" i="1" s="1"/>
  <c r="X538" i="1"/>
  <c r="X545" i="1"/>
  <c r="X549" i="1"/>
  <c r="B549" i="1" s="1"/>
  <c r="X551" i="1"/>
  <c r="X555" i="1"/>
  <c r="X558" i="1"/>
  <c r="B558" i="1" s="1"/>
  <c r="X569" i="1"/>
  <c r="X570" i="1"/>
  <c r="X588" i="1"/>
  <c r="B588" i="1" s="1"/>
  <c r="X595" i="1"/>
  <c r="X596" i="1"/>
  <c r="X600" i="1"/>
  <c r="B600" i="1" s="1"/>
  <c r="X607" i="1"/>
  <c r="B607" i="1" s="1"/>
  <c r="X614" i="1"/>
  <c r="X630" i="1"/>
  <c r="X647" i="1"/>
  <c r="B647" i="1" s="1"/>
  <c r="X666" i="1"/>
  <c r="X671" i="1"/>
  <c r="X673" i="1"/>
  <c r="B673" i="1" s="1"/>
  <c r="X674" i="1"/>
  <c r="X675" i="1"/>
  <c r="X678" i="1"/>
  <c r="X691" i="1"/>
  <c r="B691" i="1" s="1"/>
  <c r="X697" i="1"/>
  <c r="B697" i="1" s="1"/>
  <c r="X698" i="1"/>
  <c r="X700" i="1"/>
  <c r="B700" i="1" s="1"/>
  <c r="X703" i="1"/>
  <c r="B703" i="1" s="1"/>
  <c r="X708" i="1"/>
  <c r="X64" i="1"/>
  <c r="X65" i="1"/>
  <c r="B65" i="1" s="1"/>
  <c r="X719" i="1"/>
  <c r="B719" i="1" s="1"/>
  <c r="X722" i="1"/>
  <c r="X726" i="1"/>
  <c r="X732" i="1"/>
  <c r="X739" i="1"/>
  <c r="X748" i="1"/>
  <c r="B748" i="1" s="1"/>
  <c r="X755" i="1"/>
  <c r="B755" i="1" s="1"/>
  <c r="X756" i="1"/>
  <c r="B756" i="1" s="1"/>
  <c r="X760" i="1"/>
  <c r="X763" i="1"/>
  <c r="X773" i="1"/>
  <c r="X785" i="1"/>
  <c r="X76" i="1"/>
  <c r="B76" i="1" s="1"/>
  <c r="X790" i="1"/>
  <c r="X791" i="1"/>
  <c r="X792" i="1"/>
  <c r="X79" i="1"/>
  <c r="B79" i="1" s="1"/>
  <c r="X794" i="1"/>
  <c r="X82" i="1"/>
  <c r="B82" i="1" s="1"/>
  <c r="X795" i="1"/>
  <c r="X797" i="1"/>
  <c r="X803" i="1"/>
  <c r="X85" i="1"/>
  <c r="X821" i="1"/>
  <c r="B821" i="1" s="1"/>
  <c r="X824" i="1"/>
  <c r="B824" i="1" s="1"/>
  <c r="X826" i="1"/>
  <c r="X844" i="1"/>
  <c r="B844" i="1" s="1"/>
  <c r="X89" i="1"/>
  <c r="X849" i="1"/>
  <c r="X852" i="1"/>
  <c r="B852" i="1" s="1"/>
  <c r="X854" i="1"/>
  <c r="X856" i="1"/>
  <c r="B856" i="1" s="1"/>
  <c r="X857" i="1"/>
  <c r="X858" i="1"/>
  <c r="X859" i="1"/>
  <c r="X863" i="1"/>
  <c r="B863" i="1" s="1"/>
  <c r="X865" i="1"/>
  <c r="B865" i="1" s="1"/>
  <c r="X867" i="1"/>
  <c r="X91" i="1"/>
  <c r="B91" i="1" s="1"/>
  <c r="X879" i="1"/>
  <c r="X880" i="1"/>
  <c r="B880" i="1" s="1"/>
  <c r="X883" i="1"/>
  <c r="X92" i="1"/>
  <c r="X900" i="1"/>
  <c r="X901" i="1"/>
  <c r="X902" i="1"/>
  <c r="X93" i="1"/>
  <c r="B93" i="1" s="1"/>
  <c r="X923" i="1"/>
  <c r="X927" i="1"/>
  <c r="B927" i="1" s="1"/>
  <c r="X930" i="1"/>
  <c r="B930" i="1" s="1"/>
  <c r="X932" i="1"/>
  <c r="B932" i="1" s="1"/>
  <c r="X936" i="1"/>
  <c r="X945" i="1"/>
  <c r="X948" i="1"/>
  <c r="B948" i="1" s="1"/>
  <c r="X950" i="1"/>
  <c r="B950" i="1" s="1"/>
  <c r="X951" i="1"/>
  <c r="B951" i="1" s="1"/>
  <c r="B739" i="1" l="1"/>
  <c r="B785" i="1"/>
  <c r="B142" i="1"/>
  <c r="B763" i="1"/>
  <c r="B245" i="1"/>
  <c r="B404" i="1"/>
  <c r="B879" i="1"/>
  <c r="B273" i="1"/>
  <c r="B883" i="1"/>
  <c r="B698" i="1"/>
  <c r="B213" i="1"/>
  <c r="B803" i="1"/>
  <c r="B569" i="1"/>
  <c r="B92" i="1"/>
  <c r="B854" i="1"/>
  <c r="B794" i="1"/>
  <c r="B479" i="1"/>
  <c r="B726" i="1"/>
  <c r="B867" i="1"/>
  <c r="B127" i="1"/>
  <c r="B284" i="1"/>
  <c r="B901" i="1"/>
  <c r="B595" i="1"/>
  <c r="B64" i="1"/>
  <c r="B671" i="1"/>
  <c r="B795" i="1"/>
  <c r="B936" i="1"/>
  <c r="B89" i="1"/>
  <c r="B480" i="1"/>
  <c r="B268" i="1"/>
  <c r="B133" i="1"/>
  <c r="B826" i="1"/>
  <c r="B732" i="1"/>
  <c r="B545" i="1"/>
  <c r="B477" i="1"/>
  <c r="B339" i="1"/>
  <c r="B182" i="1"/>
  <c r="B132" i="1"/>
  <c r="B678" i="1"/>
  <c r="B538" i="1"/>
  <c r="B336" i="1"/>
  <c r="B173" i="1"/>
  <c r="B859" i="1"/>
  <c r="B468" i="1"/>
  <c r="B379" i="1"/>
  <c r="B596" i="1"/>
  <c r="B529" i="1"/>
  <c r="B212" i="1"/>
  <c r="B902" i="1"/>
  <c r="B330" i="1"/>
  <c r="B324" i="1"/>
  <c r="B900" i="1"/>
  <c r="B797" i="1"/>
  <c r="B773" i="1"/>
  <c r="B708" i="1"/>
  <c r="B570" i="1"/>
  <c r="B281" i="1"/>
  <c r="B157" i="1"/>
  <c r="B666" i="1"/>
  <c r="B313" i="1"/>
  <c r="B187" i="1"/>
  <c r="B849" i="1"/>
  <c r="B298" i="1"/>
  <c r="B945" i="1"/>
  <c r="B630" i="1"/>
  <c r="B481" i="1"/>
  <c r="B348" i="1"/>
  <c r="B185" i="1"/>
  <c r="B792" i="1"/>
  <c r="B431" i="1"/>
  <c r="B295" i="1"/>
  <c r="B270" i="1"/>
  <c r="B134" i="1"/>
  <c r="B551" i="1"/>
  <c r="B347" i="1"/>
  <c r="B410" i="1"/>
  <c r="B291" i="1"/>
  <c r="B614" i="1"/>
  <c r="B790" i="1"/>
  <c r="B923" i="1"/>
  <c r="B722" i="1"/>
  <c r="B675" i="1"/>
  <c r="B85" i="1"/>
  <c r="B555" i="1"/>
  <c r="B674" i="1"/>
  <c r="B858" i="1"/>
  <c r="B465" i="1"/>
  <c r="B507" i="1"/>
  <c r="B318" i="1"/>
  <c r="B791" i="1"/>
  <c r="B857" i="1"/>
  <c r="B760" i="1"/>
  <c r="B278" i="1"/>
  <c r="B143" i="1"/>
  <c r="X958" i="1"/>
  <c r="B958" i="1" s="1"/>
  <c r="X959" i="1"/>
  <c r="B959" i="1" s="1"/>
  <c r="X37" i="1" l="1"/>
  <c r="B37" i="1" s="1"/>
  <c r="X36" i="1"/>
  <c r="B36" i="1" s="1"/>
  <c r="X35" i="1"/>
  <c r="B35" i="1" s="1"/>
  <c r="X33" i="1"/>
  <c r="B33" i="1" s="1"/>
  <c r="X815" i="1" l="1"/>
  <c r="B815" i="1" s="1"/>
  <c r="X196" i="1"/>
  <c r="B196" i="1" s="1"/>
  <c r="X73" i="1"/>
  <c r="X87" i="1"/>
  <c r="X99" i="1"/>
  <c r="X2" i="1"/>
  <c r="X3" i="1"/>
  <c r="X31" i="1"/>
  <c r="B31" i="1" s="1"/>
  <c r="X10" i="1"/>
  <c r="X6" i="1"/>
  <c r="X97" i="1"/>
  <c r="B97" i="1" s="1"/>
  <c r="X43" i="1"/>
  <c r="X86" i="1"/>
  <c r="X44" i="1"/>
  <c r="X59" i="1"/>
  <c r="X40" i="1"/>
  <c r="X41" i="1"/>
  <c r="X45" i="1"/>
  <c r="X51" i="1"/>
  <c r="X52" i="1"/>
  <c r="X71" i="1"/>
  <c r="X55" i="1"/>
  <c r="X60" i="1"/>
  <c r="X72" i="1"/>
  <c r="X16" i="1"/>
  <c r="X19" i="1"/>
  <c r="X21" i="1"/>
  <c r="X23" i="1"/>
  <c r="X24" i="1"/>
  <c r="X4" i="1"/>
  <c r="X12" i="1"/>
  <c r="X56" i="1"/>
  <c r="X18" i="1"/>
  <c r="X38" i="1"/>
  <c r="X14" i="1"/>
  <c r="X7" i="1"/>
  <c r="X20" i="1"/>
  <c r="X5" i="1"/>
  <c r="X503" i="1"/>
  <c r="X796" i="1"/>
  <c r="B796" i="1" s="1"/>
  <c r="X13" i="1"/>
  <c r="X15" i="1"/>
  <c r="X62" i="1"/>
  <c r="B62" i="1" s="1"/>
  <c r="X8" i="1"/>
  <c r="X9" i="1"/>
  <c r="X11" i="1"/>
  <c r="X61" i="1"/>
  <c r="X25" i="1"/>
  <c r="X28" i="1"/>
  <c r="B28" i="1" s="1"/>
  <c r="X34" i="1"/>
  <c r="B34" i="1" s="1"/>
  <c r="X22" i="1"/>
  <c r="X812" i="1"/>
  <c r="X74" i="1"/>
  <c r="X949" i="1"/>
  <c r="X194" i="1"/>
  <c r="X248" i="1"/>
  <c r="X309" i="1"/>
  <c r="X333" i="1"/>
  <c r="X508" i="1"/>
  <c r="X578" i="1"/>
  <c r="X593" i="1"/>
  <c r="X63" i="1"/>
  <c r="X774" i="1"/>
  <c r="X786" i="1"/>
  <c r="B786" i="1" s="1"/>
  <c r="X875" i="1"/>
  <c r="X885" i="1"/>
  <c r="X95" i="1"/>
  <c r="X228" i="1"/>
  <c r="X57" i="1"/>
  <c r="X98" i="1"/>
  <c r="X444" i="1"/>
  <c r="X853" i="1"/>
  <c r="B853" i="1" s="1"/>
  <c r="X871" i="1"/>
  <c r="X716" i="1"/>
  <c r="X17" i="1"/>
  <c r="X473" i="1"/>
  <c r="X39" i="1"/>
  <c r="X294" i="1"/>
  <c r="X364" i="1"/>
  <c r="B364" i="1" s="1"/>
  <c r="X46" i="1"/>
  <c r="X582" i="1"/>
  <c r="X612" i="1"/>
  <c r="X687" i="1"/>
  <c r="X781" i="1"/>
  <c r="B781" i="1" s="1"/>
  <c r="X799" i="1"/>
  <c r="B799" i="1" s="1"/>
  <c r="X199" i="1"/>
  <c r="X296" i="1"/>
  <c r="X377" i="1"/>
  <c r="X544" i="1"/>
  <c r="X616" i="1"/>
  <c r="B616" i="1" s="1"/>
  <c r="X661" i="1"/>
  <c r="X670" i="1"/>
  <c r="X30" i="1"/>
  <c r="X731" i="1"/>
  <c r="X311" i="1"/>
  <c r="X255" i="1"/>
  <c r="X496" i="1"/>
  <c r="X501" i="1"/>
  <c r="X843" i="1"/>
  <c r="X144" i="1"/>
  <c r="X42" i="1"/>
  <c r="X467" i="1"/>
  <c r="B467" i="1" s="1"/>
  <c r="X409" i="1"/>
  <c r="B409" i="1" s="1"/>
  <c r="X440" i="1"/>
  <c r="B440" i="1" s="1"/>
  <c r="X547" i="1"/>
  <c r="B547" i="1" s="1"/>
  <c r="X589" i="1"/>
  <c r="B589" i="1" s="1"/>
  <c r="X282" i="1"/>
  <c r="X365" i="1"/>
  <c r="B365" i="1" s="1"/>
  <c r="X439" i="1"/>
  <c r="X626" i="1"/>
  <c r="B626" i="1" s="1"/>
  <c r="X90" i="1"/>
  <c r="X129" i="1"/>
  <c r="B129" i="1" s="1"/>
  <c r="X244" i="1"/>
  <c r="B244" i="1" s="1"/>
  <c r="X286" i="1"/>
  <c r="X349" i="1"/>
  <c r="X597" i="1"/>
  <c r="X638" i="1"/>
  <c r="B638" i="1" s="1"/>
  <c r="X641" i="1"/>
  <c r="B641" i="1" s="1"/>
  <c r="X682" i="1"/>
  <c r="X684" i="1"/>
  <c r="X701" i="1"/>
  <c r="B701" i="1" s="1"/>
  <c r="X70" i="1"/>
  <c r="X729" i="1"/>
  <c r="B729" i="1" s="1"/>
  <c r="X762" i="1"/>
  <c r="X75" i="1"/>
  <c r="X836" i="1"/>
  <c r="X876" i="1"/>
  <c r="X892" i="1"/>
  <c r="X94" i="1"/>
  <c r="B94" i="1" s="1"/>
  <c r="X915" i="1"/>
  <c r="B915" i="1" s="1"/>
  <c r="X151" i="1"/>
  <c r="B151" i="1" s="1"/>
  <c r="X392" i="1"/>
  <c r="X669" i="1"/>
  <c r="X459" i="1"/>
  <c r="B459" i="1" s="1"/>
  <c r="X383" i="1"/>
  <c r="B383" i="1" s="1"/>
  <c r="X214" i="1"/>
  <c r="X258" i="1"/>
  <c r="B258" i="1" s="1"/>
  <c r="X297" i="1"/>
  <c r="X376" i="1"/>
  <c r="B376" i="1" s="1"/>
  <c r="X832" i="1"/>
  <c r="B832" i="1" s="1"/>
  <c r="X116" i="1"/>
  <c r="B116" i="1" s="1"/>
  <c r="X125" i="1"/>
  <c r="B125" i="1" s="1"/>
  <c r="X158" i="1"/>
  <c r="B158" i="1" s="1"/>
  <c r="X170" i="1"/>
  <c r="B170" i="1" s="1"/>
  <c r="X177" i="1"/>
  <c r="B177" i="1" s="1"/>
  <c r="X192" i="1"/>
  <c r="B192" i="1" s="1"/>
  <c r="X200" i="1"/>
  <c r="B200" i="1" s="1"/>
  <c r="X201" i="1"/>
  <c r="B201" i="1" s="1"/>
  <c r="X202" i="1"/>
  <c r="B202" i="1" s="1"/>
  <c r="X203" i="1"/>
  <c r="B203" i="1" s="1"/>
  <c r="X227" i="1"/>
  <c r="B227" i="1" s="1"/>
  <c r="X230" i="1"/>
  <c r="B230" i="1" s="1"/>
  <c r="X243" i="1"/>
  <c r="B243" i="1" s="1"/>
  <c r="X253" i="1"/>
  <c r="B253" i="1" s="1"/>
  <c r="X261" i="1"/>
  <c r="B261" i="1" s="1"/>
  <c r="X280" i="1"/>
  <c r="B280" i="1" s="1"/>
  <c r="X329" i="1"/>
  <c r="B329" i="1" s="1"/>
  <c r="X47" i="1"/>
  <c r="B47" i="1" s="1"/>
  <c r="X48" i="1"/>
  <c r="B48" i="1" s="1"/>
  <c r="X49" i="1"/>
  <c r="B49" i="1" s="1"/>
  <c r="X367" i="1"/>
  <c r="B367" i="1" s="1"/>
  <c r="X374" i="1"/>
  <c r="B374" i="1" s="1"/>
  <c r="X375" i="1"/>
  <c r="B375" i="1" s="1"/>
  <c r="X421" i="1"/>
  <c r="B421" i="1" s="1"/>
  <c r="X437" i="1"/>
  <c r="B437" i="1" s="1"/>
  <c r="X438" i="1"/>
  <c r="B438" i="1" s="1"/>
  <c r="X462" i="1"/>
  <c r="B462" i="1" s="1"/>
  <c r="X478" i="1"/>
  <c r="B478" i="1" s="1"/>
  <c r="X484" i="1"/>
  <c r="B484" i="1" s="1"/>
  <c r="X509" i="1"/>
  <c r="B509" i="1" s="1"/>
  <c r="X563" i="1"/>
  <c r="B563" i="1" s="1"/>
  <c r="X646" i="1"/>
  <c r="B646" i="1" s="1"/>
  <c r="X649" i="1"/>
  <c r="B649" i="1" s="1"/>
  <c r="X658" i="1"/>
  <c r="B658" i="1" s="1"/>
  <c r="X667" i="1"/>
  <c r="B667" i="1" s="1"/>
  <c r="X688" i="1"/>
  <c r="B688" i="1" s="1"/>
  <c r="X689" i="1"/>
  <c r="B689" i="1" s="1"/>
  <c r="X66" i="1"/>
  <c r="B66" i="1" s="1"/>
  <c r="X67" i="1"/>
  <c r="B67" i="1" s="1"/>
  <c r="X68" i="1"/>
  <c r="B68" i="1" s="1"/>
  <c r="X69" i="1"/>
  <c r="B69" i="1" s="1"/>
  <c r="X715" i="1"/>
  <c r="B715" i="1" s="1"/>
  <c r="X721" i="1"/>
  <c r="B721" i="1" s="1"/>
  <c r="X730" i="1"/>
  <c r="B730" i="1" s="1"/>
  <c r="X733" i="1"/>
  <c r="B733" i="1" s="1"/>
  <c r="X770" i="1"/>
  <c r="B770" i="1" s="1"/>
  <c r="X800" i="1"/>
  <c r="B800" i="1" s="1"/>
  <c r="X805" i="1"/>
  <c r="B805" i="1" s="1"/>
  <c r="X807" i="1"/>
  <c r="B807" i="1" s="1"/>
  <c r="X810" i="1"/>
  <c r="B810" i="1" s="1"/>
  <c r="X84" i="1"/>
  <c r="B84" i="1" s="1"/>
  <c r="X816" i="1"/>
  <c r="B816" i="1" s="1"/>
  <c r="X88" i="1"/>
  <c r="B88" i="1" s="1"/>
  <c r="X862" i="1"/>
  <c r="B862" i="1" s="1"/>
  <c r="X884" i="1"/>
  <c r="B884" i="1" s="1"/>
  <c r="X896" i="1"/>
  <c r="B896" i="1" s="1"/>
  <c r="X904" i="1"/>
  <c r="B904" i="1" s="1"/>
  <c r="X919" i="1"/>
  <c r="B919" i="1" s="1"/>
  <c r="X172" i="1"/>
  <c r="B172" i="1" s="1"/>
  <c r="X532" i="1"/>
  <c r="X662" i="1"/>
  <c r="X683" i="1"/>
  <c r="B683" i="1" s="1"/>
  <c r="X889" i="1"/>
  <c r="X100" i="1"/>
  <c r="X101" i="1"/>
  <c r="X26" i="1"/>
  <c r="B26" i="1" s="1"/>
  <c r="X102" i="1"/>
  <c r="B102" i="1" s="1"/>
  <c r="X103" i="1"/>
  <c r="X104" i="1"/>
  <c r="B104" i="1" s="1"/>
  <c r="X105" i="1"/>
  <c r="B105" i="1" s="1"/>
  <c r="X106" i="1"/>
  <c r="B106" i="1" s="1"/>
  <c r="X107" i="1"/>
  <c r="B107" i="1" s="1"/>
  <c r="X108" i="1"/>
  <c r="X109" i="1"/>
  <c r="B109" i="1" s="1"/>
  <c r="X110" i="1"/>
  <c r="B110" i="1" s="1"/>
  <c r="X111" i="1"/>
  <c r="X112" i="1"/>
  <c r="B112" i="1" s="1"/>
  <c r="X113" i="1"/>
  <c r="B113" i="1" s="1"/>
  <c r="X114" i="1"/>
  <c r="B114" i="1" s="1"/>
  <c r="X27" i="1"/>
  <c r="X115" i="1"/>
  <c r="X117" i="1"/>
  <c r="X118" i="1"/>
  <c r="B118" i="1" s="1"/>
  <c r="X119" i="1"/>
  <c r="X120" i="1"/>
  <c r="B120" i="1" s="1"/>
  <c r="X121" i="1"/>
  <c r="X122" i="1"/>
  <c r="X123" i="1"/>
  <c r="X124" i="1"/>
  <c r="X126" i="1"/>
  <c r="B126" i="1" s="1"/>
  <c r="X128" i="1"/>
  <c r="X130" i="1"/>
  <c r="B130" i="1" s="1"/>
  <c r="X135" i="1"/>
  <c r="X136" i="1"/>
  <c r="X137" i="1"/>
  <c r="X138" i="1"/>
  <c r="X139" i="1"/>
  <c r="X140" i="1"/>
  <c r="X141" i="1"/>
  <c r="B141" i="1" s="1"/>
  <c r="X145" i="1"/>
  <c r="X146" i="1"/>
  <c r="X147" i="1"/>
  <c r="B147" i="1" s="1"/>
  <c r="X148" i="1"/>
  <c r="X149" i="1"/>
  <c r="X150" i="1"/>
  <c r="B150" i="1" s="1"/>
  <c r="X152" i="1"/>
  <c r="X153" i="1"/>
  <c r="X154" i="1"/>
  <c r="B154" i="1" s="1"/>
  <c r="X155" i="1"/>
  <c r="X159" i="1"/>
  <c r="B159" i="1" s="1"/>
  <c r="X160" i="1"/>
  <c r="X161" i="1"/>
  <c r="X162" i="1"/>
  <c r="X163" i="1"/>
  <c r="X164" i="1"/>
  <c r="B164" i="1" s="1"/>
  <c r="X165" i="1"/>
  <c r="X167" i="1"/>
  <c r="X168" i="1"/>
  <c r="B168" i="1" s="1"/>
  <c r="X169" i="1"/>
  <c r="X171" i="1"/>
  <c r="X174" i="1"/>
  <c r="X175" i="1"/>
  <c r="B175" i="1" s="1"/>
  <c r="X176" i="1"/>
  <c r="B176" i="1" s="1"/>
  <c r="X178" i="1"/>
  <c r="B178" i="1" s="1"/>
  <c r="X179" i="1"/>
  <c r="X180" i="1"/>
  <c r="X181" i="1"/>
  <c r="X188" i="1"/>
  <c r="X189" i="1"/>
  <c r="X190" i="1"/>
  <c r="B190" i="1" s="1"/>
  <c r="X191" i="1"/>
  <c r="X193" i="1"/>
  <c r="X195" i="1"/>
  <c r="X197" i="1"/>
  <c r="X198" i="1"/>
  <c r="X204" i="1"/>
  <c r="B204" i="1" s="1"/>
  <c r="X206" i="1"/>
  <c r="X208" i="1"/>
  <c r="X209" i="1"/>
  <c r="X210" i="1"/>
  <c r="X211" i="1"/>
  <c r="X215" i="1"/>
  <c r="X216" i="1"/>
  <c r="X219" i="1"/>
  <c r="X220" i="1"/>
  <c r="X221" i="1"/>
  <c r="X222" i="1"/>
  <c r="B222" i="1" s="1"/>
  <c r="X223" i="1"/>
  <c r="B223" i="1" s="1"/>
  <c r="X224" i="1"/>
  <c r="B224" i="1" s="1"/>
  <c r="X225" i="1"/>
  <c r="X226" i="1"/>
  <c r="X229" i="1"/>
  <c r="B229" i="1" s="1"/>
  <c r="X231" i="1"/>
  <c r="X232" i="1"/>
  <c r="X233" i="1"/>
  <c r="X234" i="1"/>
  <c r="B234" i="1" s="1"/>
  <c r="X235" i="1"/>
  <c r="B235" i="1" s="1"/>
  <c r="X236" i="1"/>
  <c r="X237" i="1"/>
  <c r="X239" i="1"/>
  <c r="B239" i="1" s="1"/>
  <c r="X240" i="1"/>
  <c r="X241" i="1"/>
  <c r="X242" i="1"/>
  <c r="X246" i="1"/>
  <c r="X247" i="1"/>
  <c r="X249" i="1"/>
  <c r="X250" i="1"/>
  <c r="X251" i="1"/>
  <c r="B251" i="1" s="1"/>
  <c r="X254" i="1"/>
  <c r="X256" i="1"/>
  <c r="X257" i="1"/>
  <c r="X259" i="1"/>
  <c r="B259" i="1" s="1"/>
  <c r="X260" i="1"/>
  <c r="B260" i="1" s="1"/>
  <c r="X262" i="1"/>
  <c r="B262" i="1" s="1"/>
  <c r="X263" i="1"/>
  <c r="X264" i="1"/>
  <c r="X265" i="1"/>
  <c r="B265" i="1" s="1"/>
  <c r="X266" i="1"/>
  <c r="X267" i="1"/>
  <c r="X269" i="1"/>
  <c r="X271" i="1"/>
  <c r="X274" i="1"/>
  <c r="X275" i="1"/>
  <c r="X276" i="1"/>
  <c r="X279" i="1"/>
  <c r="X285" i="1"/>
  <c r="B285" i="1" s="1"/>
  <c r="X288" i="1"/>
  <c r="B288" i="1" s="1"/>
  <c r="X289" i="1"/>
  <c r="X290" i="1"/>
  <c r="X293" i="1"/>
  <c r="B293" i="1" s="1"/>
  <c r="X299" i="1"/>
  <c r="X300" i="1"/>
  <c r="X301" i="1"/>
  <c r="X303" i="1"/>
  <c r="B303" i="1" s="1"/>
  <c r="X304" i="1"/>
  <c r="X305" i="1"/>
  <c r="B305" i="1" s="1"/>
  <c r="X307" i="1"/>
  <c r="X308" i="1"/>
  <c r="B308" i="1" s="1"/>
  <c r="X310" i="1"/>
  <c r="B310" i="1" s="1"/>
  <c r="X314" i="1"/>
  <c r="B314" i="1" s="1"/>
  <c r="X315" i="1"/>
  <c r="X316" i="1"/>
  <c r="X319" i="1"/>
  <c r="X320" i="1"/>
  <c r="X321" i="1"/>
  <c r="X322" i="1"/>
  <c r="B322" i="1" s="1"/>
  <c r="X323" i="1"/>
  <c r="X325" i="1"/>
  <c r="B325" i="1" s="1"/>
  <c r="X326" i="1"/>
  <c r="X327" i="1"/>
  <c r="X328" i="1"/>
  <c r="B328" i="1" s="1"/>
  <c r="X331" i="1"/>
  <c r="B331" i="1" s="1"/>
  <c r="X332" i="1"/>
  <c r="X335" i="1"/>
  <c r="X337" i="1"/>
  <c r="X338" i="1"/>
  <c r="B338" i="1" s="1"/>
  <c r="X340" i="1"/>
  <c r="B340" i="1" s="1"/>
  <c r="X341" i="1"/>
  <c r="B341" i="1" s="1"/>
  <c r="X342" i="1"/>
  <c r="B342" i="1" s="1"/>
  <c r="X343" i="1"/>
  <c r="X344" i="1"/>
  <c r="B344" i="1" s="1"/>
  <c r="X345" i="1"/>
  <c r="X346" i="1"/>
  <c r="B346" i="1" s="1"/>
  <c r="X350" i="1"/>
  <c r="X352" i="1"/>
  <c r="X353" i="1"/>
  <c r="X354" i="1"/>
  <c r="X355" i="1"/>
  <c r="B355" i="1" s="1"/>
  <c r="X356" i="1"/>
  <c r="B356" i="1" s="1"/>
  <c r="X357" i="1"/>
  <c r="B357" i="1" s="1"/>
  <c r="X358" i="1"/>
  <c r="X360" i="1"/>
  <c r="X361" i="1"/>
  <c r="X362" i="1"/>
  <c r="B362" i="1" s="1"/>
  <c r="X363" i="1"/>
  <c r="X366" i="1"/>
  <c r="B366" i="1" s="1"/>
  <c r="X369" i="1"/>
  <c r="B369" i="1" s="1"/>
  <c r="X370" i="1"/>
  <c r="X372" i="1"/>
  <c r="X373" i="1"/>
  <c r="X50" i="1"/>
  <c r="X378" i="1"/>
  <c r="X380" i="1"/>
  <c r="X381" i="1"/>
  <c r="B381" i="1" s="1"/>
  <c r="X382" i="1"/>
  <c r="B382" i="1" s="1"/>
  <c r="X385" i="1"/>
  <c r="X386" i="1"/>
  <c r="X387" i="1"/>
  <c r="X388" i="1"/>
  <c r="X389" i="1"/>
  <c r="X390" i="1"/>
  <c r="X391" i="1"/>
  <c r="B391" i="1" s="1"/>
  <c r="X393" i="1"/>
  <c r="X394" i="1"/>
  <c r="X395" i="1"/>
  <c r="X396" i="1"/>
  <c r="X397" i="1"/>
  <c r="X398" i="1"/>
  <c r="X399" i="1"/>
  <c r="X400" i="1"/>
  <c r="X401" i="1"/>
  <c r="B401" i="1" s="1"/>
  <c r="X403" i="1"/>
  <c r="X405" i="1"/>
  <c r="B405" i="1" s="1"/>
  <c r="X406" i="1"/>
  <c r="X407" i="1"/>
  <c r="B407" i="1" s="1"/>
  <c r="X408" i="1"/>
  <c r="X411" i="1"/>
  <c r="B411" i="1" s="1"/>
  <c r="X412" i="1"/>
  <c r="X413" i="1"/>
  <c r="X414" i="1"/>
  <c r="B414" i="1" s="1"/>
  <c r="X415" i="1"/>
  <c r="X416" i="1"/>
  <c r="X417" i="1"/>
  <c r="X420" i="1"/>
  <c r="X423" i="1"/>
  <c r="X424" i="1"/>
  <c r="X425" i="1"/>
  <c r="X427" i="1"/>
  <c r="X428" i="1"/>
  <c r="B428" i="1" s="1"/>
  <c r="X429" i="1"/>
  <c r="B429" i="1" s="1"/>
  <c r="X432" i="1"/>
  <c r="X433" i="1"/>
  <c r="B433" i="1" s="1"/>
  <c r="X434" i="1"/>
  <c r="B434" i="1" s="1"/>
  <c r="X435" i="1"/>
  <c r="B435" i="1" s="1"/>
  <c r="X436" i="1"/>
  <c r="X441" i="1"/>
  <c r="X442" i="1"/>
  <c r="X443" i="1"/>
  <c r="X445" i="1"/>
  <c r="X446" i="1"/>
  <c r="X447" i="1"/>
  <c r="X448" i="1"/>
  <c r="X449" i="1"/>
  <c r="X450" i="1"/>
  <c r="B450" i="1" s="1"/>
  <c r="X451" i="1"/>
  <c r="X452" i="1"/>
  <c r="X454" i="1"/>
  <c r="X455" i="1"/>
  <c r="X456" i="1"/>
  <c r="X458" i="1"/>
  <c r="X460" i="1"/>
  <c r="X461" i="1"/>
  <c r="X463" i="1"/>
  <c r="X464" i="1"/>
  <c r="B464" i="1" s="1"/>
  <c r="X466" i="1"/>
  <c r="X470" i="1"/>
  <c r="B470" i="1" s="1"/>
  <c r="X471" i="1"/>
  <c r="B471" i="1" s="1"/>
  <c r="X474" i="1"/>
  <c r="B474" i="1" s="1"/>
  <c r="X475" i="1"/>
  <c r="B475" i="1" s="1"/>
  <c r="X476" i="1"/>
  <c r="B476" i="1" s="1"/>
  <c r="X485" i="1"/>
  <c r="X486" i="1"/>
  <c r="B486" i="1" s="1"/>
  <c r="X487" i="1"/>
  <c r="B487" i="1" s="1"/>
  <c r="X488" i="1"/>
  <c r="B488" i="1" s="1"/>
  <c r="X489" i="1"/>
  <c r="X490" i="1"/>
  <c r="B490" i="1" s="1"/>
  <c r="X491" i="1"/>
  <c r="X493" i="1"/>
  <c r="X494" i="1"/>
  <c r="X495" i="1"/>
  <c r="B495" i="1" s="1"/>
  <c r="X497" i="1"/>
  <c r="X498" i="1"/>
  <c r="X499" i="1"/>
  <c r="X500" i="1"/>
  <c r="X502" i="1"/>
  <c r="X504" i="1"/>
  <c r="X505" i="1"/>
  <c r="X506" i="1"/>
  <c r="B506" i="1" s="1"/>
  <c r="X510" i="1"/>
  <c r="X512" i="1"/>
  <c r="B512" i="1" s="1"/>
  <c r="X513" i="1"/>
  <c r="X514" i="1"/>
  <c r="B514" i="1" s="1"/>
  <c r="X515" i="1"/>
  <c r="B515" i="1" s="1"/>
  <c r="X516" i="1"/>
  <c r="X517" i="1"/>
  <c r="X518" i="1"/>
  <c r="X519" i="1"/>
  <c r="B519" i="1" s="1"/>
  <c r="X520" i="1"/>
  <c r="X53" i="1"/>
  <c r="X523" i="1"/>
  <c r="X524" i="1"/>
  <c r="B524" i="1" s="1"/>
  <c r="X525" i="1"/>
  <c r="B525" i="1" s="1"/>
  <c r="X526" i="1"/>
  <c r="X527" i="1"/>
  <c r="X528" i="1"/>
  <c r="X530" i="1"/>
  <c r="X531" i="1"/>
  <c r="B531" i="1" s="1"/>
  <c r="X533" i="1"/>
  <c r="B533" i="1" s="1"/>
  <c r="X535" i="1"/>
  <c r="X536" i="1"/>
  <c r="X537" i="1"/>
  <c r="X539" i="1"/>
  <c r="B539" i="1" s="1"/>
  <c r="X540" i="1"/>
  <c r="B540" i="1" s="1"/>
  <c r="X541" i="1"/>
  <c r="X542" i="1"/>
  <c r="B542" i="1" s="1"/>
  <c r="X543" i="1"/>
  <c r="X546" i="1"/>
  <c r="X550" i="1"/>
  <c r="X552" i="1"/>
  <c r="X554" i="1"/>
  <c r="X556" i="1"/>
  <c r="X557" i="1"/>
  <c r="X559" i="1"/>
  <c r="X560" i="1"/>
  <c r="B560" i="1" s="1"/>
  <c r="X561" i="1"/>
  <c r="X562" i="1"/>
  <c r="X564" i="1"/>
  <c r="B564" i="1" s="1"/>
  <c r="X565" i="1"/>
  <c r="X566" i="1"/>
  <c r="X567" i="1"/>
  <c r="X568" i="1"/>
  <c r="X571" i="1"/>
  <c r="X572" i="1"/>
  <c r="X573" i="1"/>
  <c r="B573" i="1" s="1"/>
  <c r="X574" i="1"/>
  <c r="X575" i="1"/>
  <c r="X577" i="1"/>
  <c r="X579" i="1"/>
  <c r="X580" i="1"/>
  <c r="X581" i="1"/>
  <c r="X583" i="1"/>
  <c r="X584" i="1"/>
  <c r="X585" i="1"/>
  <c r="X586" i="1"/>
  <c r="X587" i="1"/>
  <c r="B587" i="1" s="1"/>
  <c r="X590" i="1"/>
  <c r="B590" i="1" s="1"/>
  <c r="X591" i="1"/>
  <c r="B591" i="1" s="1"/>
  <c r="X592" i="1"/>
  <c r="B592" i="1" s="1"/>
  <c r="X594" i="1"/>
  <c r="X598" i="1"/>
  <c r="X599" i="1"/>
  <c r="X601" i="1"/>
  <c r="X602" i="1"/>
  <c r="X604" i="1"/>
  <c r="B604" i="1" s="1"/>
  <c r="X605" i="1"/>
  <c r="X606" i="1"/>
  <c r="X608" i="1"/>
  <c r="B608" i="1" s="1"/>
  <c r="X609" i="1"/>
  <c r="B609" i="1" s="1"/>
  <c r="X610" i="1"/>
  <c r="X611" i="1"/>
  <c r="X613" i="1"/>
  <c r="X615" i="1"/>
  <c r="X617" i="1"/>
  <c r="X619" i="1"/>
  <c r="X620" i="1"/>
  <c r="X622" i="1"/>
  <c r="X623" i="1"/>
  <c r="B623" i="1" s="1"/>
  <c r="X624" i="1"/>
  <c r="X625" i="1"/>
  <c r="B625" i="1" s="1"/>
  <c r="X627" i="1"/>
  <c r="B627" i="1" s="1"/>
  <c r="X628" i="1"/>
  <c r="B628" i="1" s="1"/>
  <c r="X629" i="1"/>
  <c r="X631" i="1"/>
  <c r="X632" i="1"/>
  <c r="X633" i="1"/>
  <c r="X634" i="1"/>
  <c r="X635" i="1"/>
  <c r="B635" i="1" s="1"/>
  <c r="X636" i="1"/>
  <c r="X637" i="1"/>
  <c r="X639" i="1"/>
  <c r="B639" i="1" s="1"/>
  <c r="X640" i="1"/>
  <c r="B640" i="1" s="1"/>
  <c r="X642" i="1"/>
  <c r="B642" i="1" s="1"/>
  <c r="X643" i="1"/>
  <c r="X644" i="1"/>
  <c r="B644" i="1" s="1"/>
  <c r="X645" i="1"/>
  <c r="X648" i="1"/>
  <c r="B648" i="1" s="1"/>
  <c r="X650" i="1"/>
  <c r="X651" i="1"/>
  <c r="B651" i="1" s="1"/>
  <c r="X652" i="1"/>
  <c r="X653" i="1"/>
  <c r="X654" i="1"/>
  <c r="X655" i="1"/>
  <c r="X657" i="1"/>
  <c r="X659" i="1"/>
  <c r="X660" i="1"/>
  <c r="B660" i="1" s="1"/>
  <c r="X663" i="1"/>
  <c r="B663" i="1" s="1"/>
  <c r="X664" i="1"/>
  <c r="X665" i="1"/>
  <c r="X672" i="1"/>
  <c r="X676" i="1"/>
  <c r="X677" i="1"/>
  <c r="B677" i="1" s="1"/>
  <c r="X679" i="1"/>
  <c r="X680" i="1"/>
  <c r="B680" i="1" s="1"/>
  <c r="X685" i="1"/>
  <c r="X686" i="1"/>
  <c r="X690" i="1"/>
  <c r="X692" i="1"/>
  <c r="X693" i="1"/>
  <c r="X694" i="1"/>
  <c r="X695" i="1"/>
  <c r="X696" i="1"/>
  <c r="B696" i="1" s="1"/>
  <c r="X699" i="1"/>
  <c r="X707" i="1"/>
  <c r="B707" i="1" s="1"/>
  <c r="X709" i="1"/>
  <c r="B709" i="1" s="1"/>
  <c r="X710" i="1"/>
  <c r="X711" i="1"/>
  <c r="X712" i="1"/>
  <c r="X713" i="1"/>
  <c r="B713" i="1" s="1"/>
  <c r="X714" i="1"/>
  <c r="B714" i="1" s="1"/>
  <c r="X717" i="1"/>
  <c r="B717" i="1" s="1"/>
  <c r="X720" i="1"/>
  <c r="B720" i="1" s="1"/>
  <c r="X723" i="1"/>
  <c r="B723" i="1" s="1"/>
  <c r="X724" i="1"/>
  <c r="B724" i="1" s="1"/>
  <c r="X725" i="1"/>
  <c r="X727" i="1"/>
  <c r="B727" i="1" s="1"/>
  <c r="X728" i="1"/>
  <c r="B728" i="1" s="1"/>
  <c r="X734" i="1"/>
  <c r="X735" i="1"/>
  <c r="X736" i="1"/>
  <c r="X738" i="1"/>
  <c r="B738" i="1" s="1"/>
  <c r="X740" i="1"/>
  <c r="B740" i="1" s="1"/>
  <c r="X742" i="1"/>
  <c r="X743" i="1"/>
  <c r="X744" i="1"/>
  <c r="B744" i="1" s="1"/>
  <c r="X745" i="1"/>
  <c r="X746" i="1"/>
  <c r="X747" i="1"/>
  <c r="X749" i="1"/>
  <c r="B749" i="1" s="1"/>
  <c r="X750" i="1"/>
  <c r="B750" i="1" s="1"/>
  <c r="X751" i="1"/>
  <c r="B751" i="1" s="1"/>
  <c r="X752" i="1"/>
  <c r="X753" i="1"/>
  <c r="B753" i="1" s="1"/>
  <c r="X754" i="1"/>
  <c r="X757" i="1"/>
  <c r="B757" i="1" s="1"/>
  <c r="X759" i="1"/>
  <c r="X761" i="1"/>
  <c r="X764" i="1"/>
  <c r="X765" i="1"/>
  <c r="X766" i="1"/>
  <c r="X767" i="1"/>
  <c r="X768" i="1"/>
  <c r="X769" i="1"/>
  <c r="B769" i="1" s="1"/>
  <c r="X771" i="1"/>
  <c r="X772" i="1"/>
  <c r="X775" i="1"/>
  <c r="B775" i="1" s="1"/>
  <c r="X777" i="1"/>
  <c r="X778" i="1"/>
  <c r="X779" i="1"/>
  <c r="X780" i="1"/>
  <c r="B780" i="1" s="1"/>
  <c r="X782" i="1"/>
  <c r="X783" i="1"/>
  <c r="X784" i="1"/>
  <c r="X787" i="1"/>
  <c r="B787" i="1" s="1"/>
  <c r="X77" i="1"/>
  <c r="B77" i="1" s="1"/>
  <c r="X788" i="1"/>
  <c r="B788" i="1" s="1"/>
  <c r="X789" i="1"/>
  <c r="B789" i="1" s="1"/>
  <c r="X78" i="1"/>
  <c r="B78" i="1" s="1"/>
  <c r="X793" i="1"/>
  <c r="X80" i="1"/>
  <c r="X81" i="1"/>
  <c r="X798" i="1"/>
  <c r="X801" i="1"/>
  <c r="B801" i="1" s="1"/>
  <c r="X802" i="1"/>
  <c r="X804" i="1"/>
  <c r="X808" i="1"/>
  <c r="X809" i="1"/>
  <c r="X813" i="1"/>
  <c r="B813" i="1" s="1"/>
  <c r="X814" i="1"/>
  <c r="X817" i="1"/>
  <c r="B817" i="1" s="1"/>
  <c r="X818" i="1"/>
  <c r="X819" i="1"/>
  <c r="X820" i="1"/>
  <c r="B820" i="1" s="1"/>
  <c r="X822" i="1"/>
  <c r="X823" i="1"/>
  <c r="B823" i="1" s="1"/>
  <c r="X825" i="1"/>
  <c r="X827" i="1"/>
  <c r="X828" i="1"/>
  <c r="B828" i="1" s="1"/>
  <c r="X829" i="1"/>
  <c r="B829" i="1" s="1"/>
  <c r="X830" i="1"/>
  <c r="X831" i="1"/>
  <c r="X833" i="1"/>
  <c r="B833" i="1" s="1"/>
  <c r="X834" i="1"/>
  <c r="B834" i="1" s="1"/>
  <c r="X835" i="1"/>
  <c r="X837" i="1"/>
  <c r="X838" i="1"/>
  <c r="X839" i="1"/>
  <c r="B839" i="1" s="1"/>
  <c r="X840" i="1"/>
  <c r="X841" i="1"/>
  <c r="B841" i="1" s="1"/>
  <c r="X842" i="1"/>
  <c r="B842" i="1" s="1"/>
  <c r="X845" i="1"/>
  <c r="B845" i="1" s="1"/>
  <c r="X846" i="1"/>
  <c r="X847" i="1"/>
  <c r="B847" i="1" s="1"/>
  <c r="X850" i="1"/>
  <c r="B850" i="1" s="1"/>
  <c r="X860" i="1"/>
  <c r="X861" i="1"/>
  <c r="B861" i="1" s="1"/>
  <c r="X864" i="1"/>
  <c r="X866" i="1"/>
  <c r="X868" i="1"/>
  <c r="X869" i="1"/>
  <c r="B869" i="1" s="1"/>
  <c r="X870" i="1"/>
  <c r="X872" i="1"/>
  <c r="X873" i="1"/>
  <c r="B873" i="1" s="1"/>
  <c r="X874" i="1"/>
  <c r="X877" i="1"/>
  <c r="X878" i="1"/>
  <c r="B878" i="1" s="1"/>
  <c r="X881" i="1"/>
  <c r="X882" i="1"/>
  <c r="B882" i="1" s="1"/>
  <c r="X886" i="1"/>
  <c r="B886" i="1" s="1"/>
  <c r="X887" i="1"/>
  <c r="B887" i="1" s="1"/>
  <c r="X888" i="1"/>
  <c r="B888" i="1" s="1"/>
  <c r="X890" i="1"/>
  <c r="B890" i="1" s="1"/>
  <c r="X891" i="1"/>
  <c r="X893" i="1"/>
  <c r="X894" i="1"/>
  <c r="B894" i="1" s="1"/>
  <c r="X895" i="1"/>
  <c r="X898" i="1"/>
  <c r="X899" i="1"/>
  <c r="X905" i="1"/>
  <c r="X907" i="1"/>
  <c r="X908" i="1"/>
  <c r="B908" i="1" s="1"/>
  <c r="X909" i="1"/>
  <c r="X910" i="1"/>
  <c r="X911" i="1"/>
  <c r="B911" i="1" s="1"/>
  <c r="X912" i="1"/>
  <c r="X913" i="1"/>
  <c r="X914" i="1"/>
  <c r="X916" i="1"/>
  <c r="X918" i="1"/>
  <c r="B918" i="1" s="1"/>
  <c r="X920" i="1"/>
  <c r="X921" i="1"/>
  <c r="B921" i="1" s="1"/>
  <c r="X922" i="1"/>
  <c r="B922" i="1" s="1"/>
  <c r="X96" i="1"/>
  <c r="B96" i="1" s="1"/>
  <c r="X924" i="1"/>
  <c r="X925" i="1"/>
  <c r="X926" i="1"/>
  <c r="X928" i="1"/>
  <c r="X929" i="1"/>
  <c r="X931" i="1"/>
  <c r="B931" i="1" s="1"/>
  <c r="X933" i="1"/>
  <c r="B933" i="1" s="1"/>
  <c r="X934" i="1"/>
  <c r="X935" i="1"/>
  <c r="B935" i="1" s="1"/>
  <c r="X937" i="1"/>
  <c r="X938" i="1"/>
  <c r="X939" i="1"/>
  <c r="B939" i="1" s="1"/>
  <c r="X940" i="1"/>
  <c r="X941" i="1"/>
  <c r="B941" i="1" s="1"/>
  <c r="X942" i="1"/>
  <c r="X943" i="1"/>
  <c r="X946" i="1"/>
  <c r="B946" i="1" s="1"/>
  <c r="X947" i="1"/>
  <c r="X952" i="1"/>
  <c r="B952" i="1" s="1"/>
  <c r="X953" i="1"/>
  <c r="B953" i="1" s="1"/>
  <c r="X207" i="1"/>
  <c r="B207" i="1" s="1"/>
  <c r="X238" i="1"/>
  <c r="B238" i="1" s="1"/>
  <c r="X302" i="1"/>
  <c r="B302" i="1" s="1"/>
  <c r="X306" i="1"/>
  <c r="B306" i="1" s="1"/>
  <c r="X371" i="1"/>
  <c r="B371" i="1" s="1"/>
  <c r="X422" i="1"/>
  <c r="B422" i="1" s="1"/>
  <c r="X511" i="1"/>
  <c r="B511" i="1" s="1"/>
  <c r="X522" i="1"/>
  <c r="B522" i="1" s="1"/>
  <c r="X54" i="1"/>
  <c r="B54" i="1" s="1"/>
  <c r="X576" i="1"/>
  <c r="B576" i="1" s="1"/>
  <c r="X603" i="1"/>
  <c r="B603" i="1" s="1"/>
  <c r="X58" i="1"/>
  <c r="B58" i="1" s="1"/>
  <c r="X621" i="1"/>
  <c r="B621" i="1" s="1"/>
  <c r="X702" i="1"/>
  <c r="B702" i="1" s="1"/>
  <c r="X706" i="1"/>
  <c r="B706" i="1" s="1"/>
  <c r="X718" i="1"/>
  <c r="B718" i="1" s="1"/>
  <c r="X737" i="1"/>
  <c r="B737" i="1" s="1"/>
  <c r="X758" i="1"/>
  <c r="B758" i="1" s="1"/>
  <c r="X681" i="1"/>
  <c r="X430" i="1"/>
  <c r="X776" i="1"/>
  <c r="X83" i="1"/>
  <c r="X811" i="1"/>
  <c r="X906" i="1"/>
  <c r="X218" i="1"/>
  <c r="B218" i="1" s="1"/>
  <c r="X131" i="1"/>
  <c r="X272" i="1"/>
  <c r="X292" i="1"/>
  <c r="X368" i="1"/>
  <c r="X384" i="1"/>
  <c r="X418" i="1"/>
  <c r="X419" i="1"/>
  <c r="X492" i="1"/>
  <c r="X668" i="1"/>
  <c r="X704" i="1"/>
  <c r="X741" i="1"/>
  <c r="X848" i="1"/>
  <c r="X855" i="1"/>
  <c r="X917" i="1"/>
  <c r="X903" i="1"/>
  <c r="B903" i="1" s="1"/>
  <c r="X29" i="1"/>
  <c r="X156" i="1"/>
  <c r="X32" i="1"/>
  <c r="X426" i="1"/>
  <c r="B426" i="1" s="1"/>
  <c r="X521" i="1"/>
  <c r="B521" i="1" s="1"/>
  <c r="X548" i="1"/>
  <c r="B548" i="1" s="1"/>
  <c r="X553" i="1"/>
  <c r="B553" i="1" s="1"/>
  <c r="X618" i="1"/>
  <c r="X656" i="1"/>
  <c r="B656" i="1" s="1"/>
  <c r="X705" i="1"/>
  <c r="B705" i="1" s="1"/>
  <c r="X806" i="1"/>
  <c r="B806" i="1" s="1"/>
  <c r="X851" i="1"/>
  <c r="X897" i="1"/>
  <c r="B897" i="1" s="1"/>
  <c r="X944" i="1"/>
  <c r="X954" i="1"/>
  <c r="X955" i="1"/>
  <c r="B955" i="1" s="1"/>
  <c r="X956" i="1"/>
  <c r="B956" i="1" s="1"/>
  <c r="X957" i="1"/>
  <c r="B957" i="1" s="1"/>
  <c r="X960" i="1"/>
  <c r="B960" i="1" s="1"/>
  <c r="X961" i="1"/>
  <c r="B961" i="1" s="1"/>
  <c r="X962" i="1"/>
  <c r="B962" i="1" s="1"/>
  <c r="X963" i="1"/>
  <c r="B963" i="1" s="1"/>
  <c r="X964" i="1"/>
  <c r="B964" i="1" s="1"/>
  <c r="X965" i="1"/>
  <c r="B965" i="1" s="1"/>
  <c r="X966" i="1"/>
  <c r="B966" i="1" s="1"/>
  <c r="X166" i="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B1228" i="1" s="1"/>
  <c r="X1229" i="1"/>
  <c r="B1229" i="1" s="1"/>
  <c r="X1230" i="1"/>
  <c r="B1230" i="1" s="1"/>
  <c r="X1231" i="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B1242" i="1" s="1"/>
  <c r="X1243" i="1"/>
  <c r="B1243" i="1" s="1"/>
  <c r="X1244" i="1"/>
  <c r="B1244" i="1" s="1"/>
  <c r="X1245" i="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4" i="1"/>
  <c r="B240" i="1"/>
  <c r="B541" i="1"/>
  <c r="B711" i="1"/>
  <c r="B543" i="1"/>
  <c r="B122" i="1"/>
  <c r="B332" i="1"/>
  <c r="B907" i="1"/>
  <c r="B406" i="1"/>
  <c r="B311" i="1"/>
  <c r="B742" i="1"/>
  <c r="B743" i="1"/>
  <c r="B53" i="1"/>
  <c r="B75" i="1"/>
  <c r="B618" i="1"/>
  <c r="B513" i="1"/>
  <c r="B631" i="1"/>
  <c r="B947" i="1"/>
  <c r="B606" i="1"/>
  <c r="B219" i="1"/>
  <c r="B216" i="1"/>
  <c r="B510" i="1"/>
  <c r="B605" i="1"/>
  <c r="B777" i="1"/>
  <c r="B866" i="1"/>
  <c r="B581" i="1"/>
  <c r="B267" i="1"/>
  <c r="B335" i="1"/>
  <c r="B257" i="1"/>
  <c r="B672" i="1"/>
  <c r="B561" i="1"/>
  <c r="B872" i="1"/>
  <c r="B684" i="1"/>
  <c r="B895" i="1"/>
  <c r="B798" i="1"/>
  <c r="B505" i="1"/>
  <c r="B556" i="1"/>
  <c r="B725" i="1"/>
  <c r="B327" i="1"/>
  <c r="B108" i="1"/>
  <c r="B831" i="1"/>
  <c r="B349" i="1"/>
  <c r="B350" i="1"/>
  <c r="B761" i="1"/>
  <c r="B599" i="1"/>
  <c r="B352" i="1"/>
  <c r="B449" i="1"/>
  <c r="B822" i="1"/>
  <c r="B152" i="1"/>
  <c r="B489" i="1"/>
  <c r="B898" i="1"/>
  <c r="B420" i="1"/>
  <c r="B685" i="1"/>
  <c r="B456" i="1"/>
  <c r="B809" i="1"/>
  <c r="B448" i="1"/>
  <c r="B874" i="1"/>
  <c r="B250" i="1"/>
  <c r="B650" i="1"/>
  <c r="B149" i="1"/>
  <c r="B100" i="1"/>
  <c r="B622" i="1"/>
  <c r="B247" i="1"/>
  <c r="B523" i="1"/>
  <c r="B397" i="1"/>
  <c r="B552" i="1"/>
  <c r="B455" i="1"/>
  <c r="B337" i="1"/>
  <c r="B271" i="1"/>
  <c r="B537" i="1"/>
  <c r="B554" i="1"/>
  <c r="B615" i="1"/>
  <c r="B386" i="1"/>
  <c r="B289" i="1"/>
  <c r="B343" i="1"/>
  <c r="B301" i="1"/>
  <c r="B934" i="1"/>
  <c r="B892" i="1"/>
  <c r="B899" i="1"/>
  <c r="B653" i="1"/>
  <c r="B167" i="1"/>
  <c r="B835" i="1"/>
  <c r="B393" i="1"/>
  <c r="B736" i="1"/>
  <c r="B354" i="1"/>
  <c r="B940" i="1"/>
  <c r="B877" i="1"/>
  <c r="B762" i="1"/>
  <c r="B50" i="1"/>
  <c r="B784" i="1"/>
  <c r="B893" i="1"/>
  <c r="B491" i="1"/>
  <c r="B95" i="1"/>
  <c r="B439" i="1"/>
  <c r="B629" i="1"/>
  <c r="B574" i="1"/>
  <c r="B499" i="1"/>
  <c r="B778" i="1"/>
  <c r="B694" i="1"/>
  <c r="B619" i="1"/>
  <c r="B160" i="1"/>
  <c r="B860" i="1"/>
  <c r="B171" i="1"/>
  <c r="B617" i="1"/>
  <c r="B562" i="1"/>
  <c r="B442" i="1"/>
  <c r="B443" i="1"/>
  <c r="B136" i="1"/>
  <c r="B943" i="1"/>
  <c r="B345" i="1"/>
  <c r="B458" i="1"/>
  <c r="B124" i="1"/>
  <c r="B360" i="1"/>
  <c r="B550" i="1"/>
  <c r="B837" i="1"/>
  <c r="B766" i="1"/>
  <c r="B153" i="1"/>
  <c r="B321" i="1"/>
  <c r="B632" i="1"/>
  <c r="B601" i="1"/>
  <c r="B498" i="1"/>
  <c r="B145" i="1"/>
  <c r="B378" i="1"/>
  <c r="B686" i="1"/>
  <c r="B585" i="1"/>
  <c r="B436" i="1"/>
  <c r="B586" i="1"/>
  <c r="B396" i="1"/>
  <c r="B520" i="1"/>
  <c r="B463" i="1"/>
  <c r="B210" i="1"/>
  <c r="B412" i="1"/>
  <c r="B772" i="1"/>
  <c r="B497" i="1"/>
  <c r="B424" i="1"/>
  <c r="B500" i="1"/>
  <c r="B846" i="1"/>
  <c r="B231" i="1"/>
  <c r="B517" i="1"/>
  <c r="B508" i="1"/>
  <c r="B403" i="1"/>
  <c r="B425" i="1"/>
  <c r="B925" i="1"/>
  <c r="B165" i="1"/>
  <c r="B232" i="1"/>
  <c r="B912" i="1"/>
  <c r="B544" i="1"/>
  <c r="B910" i="1"/>
  <c r="B830" i="1"/>
  <c r="B754" i="1"/>
  <c r="B598" i="1"/>
  <c r="B572" i="1"/>
  <c r="B575" i="1"/>
  <c r="B577" i="1"/>
  <c r="B432" i="1"/>
  <c r="B254" i="1"/>
  <c r="B838" i="1"/>
  <c r="B494" i="1"/>
  <c r="B388" i="1"/>
  <c r="B370" i="1"/>
  <c r="B594" i="1"/>
  <c r="B300" i="1"/>
  <c r="B612" i="1"/>
  <c r="B759" i="1"/>
  <c r="B485" i="1"/>
  <c r="B565" i="1"/>
  <c r="B926" i="1"/>
  <c r="B634" i="1"/>
  <c r="B637" i="1"/>
  <c r="B415" i="1"/>
  <c r="B840" i="1"/>
  <c r="B441" i="1"/>
  <c r="B659" i="1"/>
  <c r="B527" i="1"/>
  <c r="B566" i="1"/>
  <c r="B891" i="1"/>
  <c r="B620" i="1"/>
  <c r="B144" i="1"/>
  <c r="B568" i="1"/>
  <c r="B501" i="1"/>
  <c r="B452" i="1"/>
  <c r="B699" i="1"/>
  <c r="B582" i="1"/>
  <c r="B557" i="1"/>
  <c r="B804" i="1"/>
  <c r="B716" i="1"/>
  <c r="B215" i="1"/>
  <c r="B779" i="1"/>
  <c r="B747" i="1"/>
  <c r="B249" i="1"/>
  <c r="B162" i="1"/>
  <c r="B914" i="1"/>
  <c r="B361" i="1"/>
  <c r="B530" i="1"/>
  <c r="B502" i="1"/>
  <c r="B712" i="1"/>
  <c r="B363" i="1"/>
  <c r="B163" i="1"/>
  <c r="B242" i="1"/>
  <c r="B119" i="1"/>
  <c r="B180" i="1"/>
  <c r="B461" i="1"/>
  <c r="B870" i="1"/>
  <c r="B398" i="1"/>
  <c r="B208" i="1"/>
  <c r="B189" i="1"/>
  <c r="B584" i="1"/>
  <c r="B427" i="1"/>
  <c r="B209" i="1"/>
  <c r="B924" i="1"/>
  <c r="B818" i="1"/>
  <c r="B111" i="1"/>
  <c r="B643" i="1"/>
  <c r="B504" i="1"/>
  <c r="B377" i="1"/>
  <c r="B535" i="1"/>
  <c r="B198" i="1"/>
  <c r="B241" i="1"/>
  <c r="B197" i="1"/>
  <c r="B827" i="1"/>
  <c r="B246" i="1"/>
  <c r="B654" i="1"/>
  <c r="B188" i="1"/>
  <c r="B333" i="1"/>
  <c r="B536" i="1"/>
  <c r="B937" i="1"/>
  <c r="B916" i="1"/>
  <c r="B610" i="1"/>
  <c r="B237" i="1"/>
  <c r="B294" i="1"/>
  <c r="B665" i="1"/>
  <c r="B929" i="1"/>
  <c r="B613" i="1"/>
  <c r="B583" i="1"/>
  <c r="B493" i="1"/>
  <c r="B645" i="1"/>
  <c r="B103" i="1"/>
  <c r="B276" i="1"/>
  <c r="B282" i="1"/>
  <c r="B413" i="1"/>
  <c r="B611" i="1"/>
  <c r="B148" i="1"/>
  <c r="B913" i="1"/>
  <c r="B681" i="1"/>
  <c r="B389" i="1"/>
  <c r="B624" i="1"/>
  <c r="B735" i="1"/>
  <c r="B864" i="1"/>
  <c r="B693" i="1"/>
  <c r="B752" i="1" l="1"/>
  <c r="B90" i="1"/>
  <c r="B734" i="1"/>
  <c r="B304" i="1"/>
  <c r="B876" i="1"/>
  <c r="B71" i="1"/>
  <c r="B38" i="1"/>
  <c r="B286" i="1"/>
  <c r="B765" i="1"/>
  <c r="B938" i="1"/>
  <c r="B768" i="1"/>
  <c r="B236" i="1"/>
  <c r="B578" i="1"/>
  <c r="B353" i="1"/>
  <c r="B137" i="1"/>
  <c r="B466" i="1"/>
  <c r="B174" i="1"/>
  <c r="B687" i="1"/>
  <c r="B263" i="1"/>
  <c r="B670" i="1"/>
  <c r="B63" i="1"/>
  <c r="B885" i="1"/>
  <c r="B496" i="1"/>
  <c r="B423" i="1"/>
  <c r="B636" i="1"/>
  <c r="B851" i="1"/>
  <c r="B808" i="1"/>
  <c r="B42" i="1"/>
  <c r="B764" i="1"/>
  <c r="B266" i="1"/>
  <c r="B571" i="1"/>
  <c r="B373" i="1"/>
  <c r="B56" i="1"/>
  <c r="B214" i="1"/>
  <c r="B115" i="1"/>
  <c r="B395" i="1"/>
  <c r="B220" i="1"/>
  <c r="B193" i="1"/>
  <c r="B199" i="1"/>
  <c r="B944" i="1"/>
  <c r="B819" i="1"/>
  <c r="B843" i="1"/>
  <c r="B532" i="1"/>
  <c r="B211" i="1"/>
  <c r="B655" i="1"/>
  <c r="B299" i="1"/>
  <c r="B57" i="1"/>
  <c r="B117" i="1"/>
  <c r="B661" i="1"/>
  <c r="B70" i="1"/>
  <c r="B275" i="1"/>
  <c r="B825" i="1"/>
  <c r="B228" i="1"/>
  <c r="B528" i="1"/>
  <c r="B255" i="1"/>
  <c r="B80" i="1"/>
  <c r="B290" i="1"/>
  <c r="B316" i="1"/>
  <c r="B248" i="1"/>
  <c r="B385" i="1"/>
  <c r="B30" i="1"/>
  <c r="AW261" i="12"/>
  <c r="AW9" i="12"/>
  <c r="AW208" i="12"/>
  <c r="AX404" i="12"/>
  <c r="AW290" i="12"/>
  <c r="AW391" i="12"/>
  <c r="AX387" i="12"/>
  <c r="AX389" i="12"/>
  <c r="AX37" i="12"/>
  <c r="AX391" i="12"/>
  <c r="AX205" i="12"/>
  <c r="AX208" i="12"/>
  <c r="AX261" i="12"/>
  <c r="AX388" i="12"/>
  <c r="AX9" i="12"/>
  <c r="AX276" i="12"/>
  <c r="AX290" i="12"/>
  <c r="AW404" i="12"/>
  <c r="AW205" i="12"/>
  <c r="B710" i="1"/>
  <c r="B309" i="1"/>
  <c r="B29" i="1"/>
  <c r="B814" i="1"/>
  <c r="B181" i="1"/>
  <c r="B39" i="1"/>
  <c r="B593" i="1"/>
  <c r="B836" i="1"/>
  <c r="B690" i="1"/>
  <c r="B767" i="1"/>
  <c r="B55" i="1"/>
  <c r="B559" i="1"/>
  <c r="B226" i="1"/>
  <c r="B905" i="1"/>
  <c r="B46" i="1"/>
  <c r="B297" i="1"/>
  <c r="B802" i="1"/>
  <c r="B868" i="1"/>
  <c r="B169" i="1"/>
  <c r="B546" i="1"/>
  <c r="B394" i="1"/>
  <c r="B45" i="1"/>
  <c r="B516" i="1"/>
  <c r="B518" i="1"/>
  <c r="B146" i="1"/>
  <c r="B387" i="1"/>
  <c r="B942" i="1"/>
  <c r="B783" i="1"/>
  <c r="B579" i="1"/>
  <c r="B662" i="1"/>
  <c r="B390" i="1"/>
  <c r="B503" i="1"/>
  <c r="B451" i="1"/>
  <c r="B156" i="1"/>
  <c r="B41" i="1"/>
  <c r="B746" i="1"/>
  <c r="B460" i="1"/>
  <c r="B909" i="1"/>
  <c r="B372" i="1"/>
  <c r="B657" i="1"/>
  <c r="B881" i="1"/>
  <c r="B264" i="1"/>
  <c r="B597" i="1"/>
  <c r="B135" i="1"/>
  <c r="B793" i="1"/>
  <c r="B771" i="1"/>
  <c r="B928" i="1"/>
  <c r="B400" i="1"/>
  <c r="B155" i="1"/>
  <c r="B206" i="1"/>
  <c r="B444" i="1"/>
  <c r="B315" i="1"/>
  <c r="B87" i="1"/>
  <c r="B121" i="1"/>
  <c r="B446" i="1"/>
  <c r="B320" i="1"/>
  <c r="B296" i="1"/>
  <c r="B526" i="1"/>
  <c r="B60" i="1"/>
  <c r="B73" i="1"/>
  <c r="B140" i="1"/>
  <c r="B664" i="1"/>
  <c r="B745" i="1"/>
  <c r="B782" i="1"/>
  <c r="B875" i="1"/>
  <c r="B99" i="1" l="1"/>
  <c r="B225" i="1"/>
  <c r="B1163" i="1"/>
  <c r="B871" i="1"/>
  <c r="B272" i="1"/>
  <c r="B492" i="1"/>
  <c r="B32" i="1"/>
  <c r="B72" i="1"/>
  <c r="B419" i="1"/>
  <c r="B5" i="1"/>
  <c r="B24" i="1"/>
  <c r="B131" i="1"/>
  <c r="B3" i="1"/>
  <c r="B906" i="1"/>
  <c r="B920" i="1"/>
  <c r="B682" i="1"/>
  <c r="B811" i="1"/>
  <c r="B221" i="1"/>
  <c r="B430" i="1"/>
  <c r="B292" i="1"/>
  <c r="B40" i="1"/>
  <c r="B652" i="1"/>
  <c r="B454" i="1"/>
  <c r="B195" i="1"/>
  <c r="B1231" i="1"/>
  <c r="B269" i="1"/>
  <c r="B917" i="1"/>
  <c r="B692" i="1"/>
  <c r="B4" i="1"/>
  <c r="B580" i="1"/>
  <c r="B11" i="1"/>
  <c r="B6" i="1"/>
  <c r="B676" i="1"/>
  <c r="B473" i="1"/>
  <c r="B380" i="1"/>
  <c r="B7" i="1"/>
  <c r="B18" i="1"/>
  <c r="B27" i="1"/>
  <c r="B669" i="1"/>
  <c r="B307" i="1"/>
  <c r="B279" i="1"/>
  <c r="B704" i="1"/>
  <c r="B695" i="1"/>
  <c r="B445" i="1"/>
  <c r="B101" i="1"/>
  <c r="B128" i="1"/>
  <c r="B23" i="1"/>
  <c r="B633" i="1"/>
  <c r="B161" i="1"/>
  <c r="B368" i="1"/>
  <c r="B855" i="1"/>
  <c r="B14" i="1"/>
  <c r="B274" i="1"/>
  <c r="B59" i="1"/>
  <c r="B179" i="1"/>
  <c r="B13" i="1"/>
  <c r="B12" i="1"/>
  <c r="B1245" i="1"/>
  <c r="B138" i="1"/>
  <c r="B384" i="1"/>
  <c r="B74" i="1"/>
  <c r="B2" i="1"/>
  <c r="B83" i="1"/>
  <c r="B123" i="1"/>
  <c r="B43" i="1"/>
  <c r="B399" i="1"/>
  <c r="B668" i="1"/>
  <c r="B194" i="1"/>
  <c r="B191" i="1"/>
  <c r="B776" i="1"/>
  <c r="B81" i="1"/>
  <c r="B15" i="1"/>
  <c r="B774" i="1"/>
  <c r="B20" i="1"/>
  <c r="B22" i="1"/>
  <c r="B319" i="1"/>
  <c r="B51" i="1"/>
  <c r="B949" i="1"/>
  <c r="B17" i="1"/>
  <c r="B98" i="1"/>
  <c r="B567" i="1"/>
  <c r="B9" i="1"/>
  <c r="B8" i="1"/>
  <c r="B447" i="1"/>
  <c r="B602" i="1"/>
  <c r="B358" i="1"/>
  <c r="B741" i="1"/>
  <c r="B679" i="1"/>
  <c r="B166" i="1"/>
  <c r="B61" i="1"/>
  <c r="B25" i="1"/>
  <c r="B731" i="1"/>
  <c r="B233" i="1"/>
  <c r="B408" i="1"/>
  <c r="B418" i="1"/>
  <c r="B326" i="1"/>
  <c r="B52" i="1"/>
  <c r="B19" i="1"/>
  <c r="B256" i="1"/>
  <c r="B86" i="1"/>
  <c r="B139" i="1"/>
  <c r="B416" i="1"/>
  <c r="B417" i="1"/>
  <c r="B392" i="1"/>
  <c r="B21" i="1"/>
  <c r="B848" i="1"/>
  <c r="B323" i="1"/>
  <c r="B10" i="1"/>
  <c r="B16" i="1"/>
  <c r="B812" i="1"/>
  <c r="B44" i="1"/>
  <c r="B1216" i="1"/>
  <c r="B88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<sst xmlns="http://schemas.openxmlformats.org/spreadsheetml/2006/main" count="26830" uniqueCount="7320">
  <si>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</si>
  <si>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</si>
  <si>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</si>
  <si>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</si>
  <si>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</si>
  <si>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</si>
  <si>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</si>
  <si>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</si>
  <si>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</si>
  <si>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</si>
  <si>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</si>
  <si>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</si>
  <si>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</si>
  <si>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</si>
  <si>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</si>
  <si>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</si>
  <si>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</si>
  <si>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</si>
  <si>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</si>
  <si>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</si>
  <si>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</si>
  <si>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</si>
  <si>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</si>
  <si>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</si>
  <si>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</si>
  <si>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</si>
  <si>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</si>
  <si>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</si>
  <si>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</si>
  <si>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</si>
  <si>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</si>
  <si>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</si>
  <si>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</si>
  <si>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</si>
  <si>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</si>
  <si>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</si>
  <si>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</si>
  <si>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</si>
  <si>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</si>
  <si>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</si>
  <si>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</si>
  <si>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</si>
  <si>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</si>
  <si>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</si>
  <si>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</si>
  <si>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</si>
  <si>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</si>
  <si>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</si>
  <si>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</si>
  <si>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</si>
  <si>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</si>
  <si>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</si>
  <si>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</si>
  <si>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</si>
  <si>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</si>
  <si>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</si>
  <si>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</si>
  <si>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</si>
  <si>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</si>
  <si>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</si>
  <si>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</si>
  <si>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</si>
  <si>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</si>
  <si>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</si>
  <si>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</si>
  <si>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</si>
  <si>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</si>
  <si>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</si>
  <si>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</si>
  <si>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</si>
  <si>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</si>
  <si>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</si>
  <si>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</si>
  <si>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</si>
  <si>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</si>
  <si>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</si>
  <si>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</si>
  <si>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</si>
  <si>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</si>
  <si>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</si>
  <si>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</si>
  <si>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</si>
  <si>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</si>
  <si>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</si>
  <si>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</si>
  <si>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</si>
  <si>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</si>
  <si>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</si>
  <si>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</si>
  <si>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</si>
  <si>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</si>
  <si>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</si>
  <si>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</si>
  <si>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</si>
  <si>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</si>
  <si>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</si>
  <si>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</si>
  <si>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</si>
  <si>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</si>
  <si>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</si>
  <si>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</si>
  <si>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</si>
  <si>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</si>
  <si>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</si>
  <si>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</si>
  <si>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</si>
  <si>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</si>
  <si>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</si>
  <si>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</si>
  <si>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</si>
  <si>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</si>
  <si>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</si>
  <si>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</si>
  <si>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</si>
  <si>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</si>
  <si>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</si>
  <si>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</si>
  <si>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</si>
  <si>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</si>
  <si>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</si>
  <si>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</si>
  <si>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</si>
  <si>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</si>
  <si>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</si>
  <si>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</si>
  <si>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</si>
  <si>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</si>
  <si>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</si>
  <si>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</si>
  <si>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</si>
  <si>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</si>
  <si>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</si>
  <si>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</si>
  <si>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</si>
  <si>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</si>
  <si>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</si>
  <si>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</si>
  <si>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</si>
  <si>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</si>
  <si>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</si>
  <si>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</si>
  <si>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</si>
  <si>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</si>
  <si>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</si>
  <si>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</si>
  <si>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</si>
  <si>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</si>
  <si>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</si>
  <si>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</si>
  <si>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</si>
  <si>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</si>
  <si>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</si>
  <si>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</si>
  <si>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</si>
  <si>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</si>
  <si>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</si>
  <si>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</si>
  <si>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</si>
  <si>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</si>
  <si>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</si>
  <si>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</si>
  <si>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</si>
  <si>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</si>
  <si>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</si>
  <si>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</si>
  <si>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</si>
  <si>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</si>
  <si>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</si>
  <si>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</si>
  <si>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</si>
  <si>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</si>
  <si>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</si>
  <si>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</si>
  <si>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</si>
  <si>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</si>
  <si>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</si>
  <si>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</si>
  <si>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</si>
  <si>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</si>
  <si>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</si>
  <si>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</si>
  <si>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</si>
  <si>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</si>
  <si>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</si>
  <si>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</si>
  <si>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</si>
  <si>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</si>
  <si>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</si>
  <si>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</si>
  <si>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</si>
  <si>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</si>
  <si>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</si>
  <si>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</si>
  <si>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</si>
  <si>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</si>
  <si>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</si>
  <si>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</si>
  <si>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</si>
  <si>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</si>
  <si>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</si>
  <si>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</si>
  <si>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</si>
  <si>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</si>
  <si>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</si>
  <si>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</si>
  <si>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</si>
  <si>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</si>
  <si>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</si>
  <si>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</si>
  <si>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</si>
  <si>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</si>
  <si>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</si>
  <si>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</si>
  <si>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</si>
  <si>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</si>
  <si>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</si>
  <si>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</si>
  <si>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</si>
  <si>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</si>
  <si>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</si>
  <si>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</si>
  <si>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</si>
  <si>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</si>
  <si>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</si>
  <si>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</si>
  <si>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</si>
  <si>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</si>
  <si>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</si>
  <si>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</si>
  <si>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</si>
  <si>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</si>
  <si>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</si>
  <si>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</si>
  <si>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</si>
  <si>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</si>
  <si>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</si>
  <si>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</si>
  <si>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</si>
  <si>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</si>
  <si>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</si>
  <si>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</si>
  <si>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</si>
  <si>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</si>
  <si>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</si>
  <si>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</si>
  <si>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</si>
  <si>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</si>
  <si>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</si>
  <si>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</si>
  <si>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</si>
  <si>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</si>
  <si>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</si>
  <si>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</si>
  <si>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</si>
  <si>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</si>
  <si>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</si>
  <si>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</si>
  <si>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</si>
  <si>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</si>
  <si>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</si>
  <si>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</si>
  <si>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</si>
  <si>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</si>
  <si>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</si>
  <si>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</si>
  <si>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</si>
  <si>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</si>
  <si>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</si>
  <si>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</si>
  <si>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</si>
  <si>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</si>
  <si>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</si>
  <si>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</si>
  <si>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</si>
  <si>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</si>
  <si>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</si>
  <si>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</si>
  <si>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</si>
  <si>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</si>
  <si>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</si>
  <si>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</si>
  <si>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</si>
  <si>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</si>
  <si>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</si>
  <si>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</si>
  <si>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</si>
  <si>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</si>
  <si>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</si>
  <si>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</si>
  <si>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</si>
  <si>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</si>
  <si>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</si>
  <si>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</si>
  <si>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</si>
  <si>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</si>
  <si>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</si>
  <si>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</si>
  <si>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</si>
  <si>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</si>
  <si>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</si>
  <si>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</si>
  <si>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</si>
  <si>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</si>
  <si>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</si>
  <si>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</si>
  <si>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</si>
  <si>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</si>
  <si>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</si>
  <si>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</si>
  <si>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</si>
  <si>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</si>
  <si>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</si>
  <si>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</si>
  <si>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</si>
  <si>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</si>
  <si>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</si>
  <si>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</si>
  <si>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</si>
  <si>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</si>
  <si>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</si>
  <si>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</si>
  <si>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</si>
  <si>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</si>
  <si>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</si>
  <si>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</si>
  <si>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</si>
  <si>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</si>
  <si>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</si>
  <si>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</si>
  <si>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</si>
  <si>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</si>
  <si>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</si>
  <si>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</si>
  <si>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</si>
  <si>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</si>
  <si>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</si>
  <si>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</si>
  <si>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</si>
  <si>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</si>
  <si>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</si>
  <si>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</si>
  <si>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</si>
  <si>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</si>
  <si>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</si>
  <si>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</si>
  <si>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</si>
  <si>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</si>
  <si>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</si>
  <si>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</si>
  <si>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</si>
  <si>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</si>
  <si>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</si>
  <si>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</si>
  <si>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</si>
  <si>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</si>
  <si>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</si>
  <si>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</si>
  <si>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</si>
  <si>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</si>
  <si>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</si>
  <si>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</si>
  <si>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</si>
  <si>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</si>
  <si>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</si>
  <si>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</si>
  <si>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</si>
  <si>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</si>
  <si>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</si>
  <si>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</si>
  <si>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</si>
  <si>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</si>
  <si>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</si>
  <si>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</si>
  <si>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</si>
  <si>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</si>
  <si>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</si>
  <si>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</si>
  <si>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</si>
  <si>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</si>
  <si>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</si>
  <si>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</si>
  <si>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</si>
  <si>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</si>
  <si>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</si>
  <si>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</si>
  <si>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</si>
  <si>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</si>
  <si>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</si>
  <si>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</si>
  <si>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</si>
  <si>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</si>
  <si>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</si>
  <si>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</si>
  <si>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</si>
  <si>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</si>
  <si>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</si>
  <si>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</si>
  <si>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</si>
  <si>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</si>
  <si>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</si>
  <si>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</si>
  <si>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</si>
  <si>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</si>
  <si>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</si>
  <si>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</si>
  <si>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</si>
  <si>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</si>
  <si>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</si>
  <si>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</si>
  <si>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</si>
  <si>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</si>
  <si>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</si>
  <si>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</si>
  <si>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</si>
  <si>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</si>
  <si>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</si>
  <si>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</si>
  <si>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</si>
  <si>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</si>
  <si>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</si>
  <si>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</si>
  <si>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</si>
  <si>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</si>
  <si>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</si>
  <si>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</si>
  <si>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</si>
  <si>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</si>
  <si>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</si>
  <si>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</si>
  <si>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</si>
  <si>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</si>
  <si>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</si>
  <si>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</si>
  <si>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</si>
  <si>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</si>
  <si>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</si>
  <si>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</si>
  <si>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</si>
  <si>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</si>
  <si>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</si>
  <si>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</si>
  <si>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</si>
  <si>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</si>
  <si>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</si>
  <si>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</si>
  <si>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</si>
  <si>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</si>
  <si>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</si>
  <si>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</si>
  <si>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</si>
  <si>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</si>
  <si>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</si>
  <si>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</si>
  <si>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</si>
  <si>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</si>
  <si>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</si>
  <si>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</si>
  <si>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</si>
  <si>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</si>
  <si>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</si>
  <si>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</si>
  <si>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</si>
  <si>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</si>
  <si>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</si>
  <si>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</si>
  <si>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</si>
  <si>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</si>
  <si>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</si>
  <si>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</si>
  <si>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</si>
  <si>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</si>
  <si>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</si>
  <si>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</si>
  <si>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</si>
  <si>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</si>
  <si>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</si>
  <si>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</si>
  <si>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</si>
  <si>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</si>
  <si>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</si>
  <si>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</si>
  <si>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</si>
  <si>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</si>
  <si>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</si>
  <si>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</si>
  <si>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</si>
  <si>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</si>
  <si>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</si>
  <si>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</si>
  <si>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</si>
  <si>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</si>
  <si>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</si>
  <si>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</si>
  <si>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</si>
  <si>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</si>
  <si>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</si>
  <si>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</si>
  <si>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</si>
  <si>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</si>
  <si>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</si>
  <si>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</si>
  <si>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</si>
  <si>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</si>
  <si>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</si>
  <si>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</si>
  <si>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</si>
  <si>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</si>
  <si>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</si>
  <si>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</si>
  <si>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</si>
  <si>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</si>
  <si>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</si>
  <si>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</si>
  <si>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</si>
  <si>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</si>
  <si>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</si>
  <si>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</si>
  <si>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</si>
  <si>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</si>
  <si>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</si>
  <si>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</si>
  <si>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</si>
  <si>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</si>
  <si>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</si>
  <si>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</si>
  <si>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</si>
  <si>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</si>
  <si>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</si>
  <si>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</si>
  <si>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</si>
  <si>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</si>
  <si>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</si>
  <si>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</si>
  <si>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</si>
  <si>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</si>
  <si>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</si>
  <si>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</si>
  <si>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</si>
  <si>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</si>
  <si>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</si>
  <si>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</si>
  <si>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</si>
  <si>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</si>
  <si>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</si>
  <si>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</si>
  <si>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</si>
  <si>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</si>
  <si>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</si>
  <si>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</si>
  <si>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</si>
  <si>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</si>
  <si>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</si>
  <si>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</si>
  <si>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</si>
  <si>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</si>
  <si>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</si>
  <si>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</si>
  <si>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</si>
  <si>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</si>
  <si>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</si>
  <si>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</si>
  <si>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</si>
  <si>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</si>
  <si>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</si>
  <si>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</si>
  <si>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</si>
  <si>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</si>
  <si>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</si>
  <si>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</si>
  <si>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</si>
  <si>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</si>
  <si>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</si>
  <si>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</si>
  <si>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</si>
  <si>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</si>
  <si>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</si>
  <si>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</si>
  <si>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</si>
  <si>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</si>
  <si>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</si>
  <si>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</si>
  <si>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</si>
  <si>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</si>
  <si>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</si>
  <si>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</si>
  <si>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</si>
  <si>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</si>
  <si>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</si>
  <si>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</si>
  <si>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</si>
  <si>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</si>
  <si>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</si>
  <si>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</si>
  <si>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</si>
  <si>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</si>
  <si>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</si>
  <si>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</si>
  <si>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</si>
  <si>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</si>
  <si>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</si>
  <si>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</si>
  <si>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</si>
  <si>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</si>
  <si>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</si>
  <si>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</si>
  <si>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</si>
  <si>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</si>
  <si>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</si>
  <si>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</si>
  <si>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</si>
  <si>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</si>
  <si>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</si>
  <si>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</si>
  <si>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</si>
  <si>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</si>
  <si>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</si>
  <si>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</si>
  <si>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</si>
  <si>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</si>
  <si>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</si>
  <si>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</si>
  <si>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</si>
  <si>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</si>
  <si>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</si>
  <si>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</si>
  <si>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</si>
  <si>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</si>
  <si>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</si>
  <si>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</si>
  <si>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</si>
  <si>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</si>
  <si>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</si>
  <si>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</si>
  <si>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</si>
  <si>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</si>
  <si>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</si>
  <si>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</si>
  <si>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</si>
  <si>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</si>
  <si>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</si>
  <si>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</si>
  <si>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</si>
  <si>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</si>
  <si>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</si>
  <si>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</si>
  <si>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</si>
  <si>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</si>
  <si>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</si>
  <si>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</si>
  <si>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</si>
  <si>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</si>
  <si>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</si>
  <si>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</si>
  <si>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</si>
  <si>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</si>
  <si>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</si>
  <si>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</si>
  <si>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</si>
  <si>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</si>
  <si>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</si>
  <si>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</si>
  <si>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</si>
  <si>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</si>
  <si>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</si>
  <si>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</si>
  <si>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</si>
  <si>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</si>
  <si>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</si>
  <si>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</si>
  <si>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</si>
  <si>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</si>
  <si>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</si>
  <si>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</si>
  <si>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</si>
  <si>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</si>
  <si>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</si>
  <si>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</si>
  <si>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</si>
  <si>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</si>
  <si>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</si>
  <si>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</si>
  <si>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</si>
  <si>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</si>
  <si>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</si>
  <si>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</si>
  <si>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</si>
  <si>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</si>
  <si>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</si>
  <si>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</si>
  <si>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</si>
  <si>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</si>
  <si>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</si>
  <si>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</si>
  <si>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</si>
  <si>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</si>
  <si>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</si>
  <si>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</si>
  <si>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</si>
  <si>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</si>
  <si>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</si>
  <si>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</si>
  <si>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</si>
  <si>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</si>
  <si>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</si>
  <si>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</si>
  <si>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</si>
  <si>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</si>
  <si>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</si>
  <si>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</si>
  <si>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</si>
  <si>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</si>
  <si>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</si>
  <si>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</si>
  <si>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</si>
  <si>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</si>
  <si>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</si>
  <si>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</si>
  <si>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</si>
  <si>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</si>
  <si>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</si>
  <si>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</si>
  <si>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</si>
  <si>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</si>
  <si>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</si>
  <si>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</si>
  <si>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</si>
  <si>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</si>
  <si>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</si>
  <si>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</si>
  <si>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</si>
  <si>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</si>
  <si>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</si>
  <si>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</si>
  <si>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</si>
  <si>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</si>
  <si>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</si>
  <si>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</si>
  <si>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</si>
  <si>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</si>
  <si>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</si>
  <si>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</si>
  <si>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</si>
  <si>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</si>
  <si>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</si>
  <si>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</si>
  <si>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</si>
  <si>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</si>
  <si>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</si>
  <si>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</si>
  <si>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</si>
  <si>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</si>
  <si>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</si>
  <si>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</si>
  <si>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</si>
  <si>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</si>
  <si>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</si>
  <si>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</si>
  <si>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</si>
  <si>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</si>
  <si>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</si>
  <si>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</si>
  <si>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</si>
  <si>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</si>
  <si>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</si>
  <si>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</si>
  <si>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</si>
  <si>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</si>
  <si>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</si>
  <si>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</si>
  <si>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</si>
  <si>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</si>
  <si>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</si>
  <si>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</si>
  <si>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</si>
  <si>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</si>
  <si>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</si>
  <si>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</si>
  <si>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</si>
  <si>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</si>
  <si>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</si>
  <si>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</si>
  <si>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</si>
  <si>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</si>
  <si>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</si>
  <si>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</si>
  <si>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</si>
  <si>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</si>
  <si>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</si>
  <si>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</si>
  <si>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</si>
  <si>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</si>
  <si>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</si>
  <si>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</si>
  <si>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</si>
  <si>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</si>
  <si>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</si>
  <si>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</si>
  <si>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</si>
  <si>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</si>
  <si>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</si>
  <si>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</si>
  <si>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</si>
  <si>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</si>
  <si>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</si>
  <si>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</si>
  <si>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</si>
  <si>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</si>
  <si>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</si>
  <si>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</si>
  <si>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</si>
  <si>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</si>
  <si>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</si>
  <si>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</si>
  <si>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</si>
  <si>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</si>
  <si>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</si>
  <si>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</si>
  <si>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</si>
  <si>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</si>
  <si>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</si>
  <si>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</si>
  <si>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</si>
  <si>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</si>
  <si>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</si>
  <si>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</si>
  <si>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</si>
  <si>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</si>
  <si>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</si>
  <si>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</si>
  <si>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</si>
  <si>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</si>
  <si>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</si>
  <si>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</si>
  <si>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</si>
  <si>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</si>
  <si>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</si>
  <si>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</si>
  <si>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</si>
  <si>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</si>
  <si>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</si>
  <si>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</si>
  <si>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</si>
  <si>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</si>
  <si>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</si>
  <si>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</si>
  <si>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</si>
  <si>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</si>
  <si>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</si>
  <si>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</si>
  <si>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</si>
  <si>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</si>
  <si>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</si>
  <si>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</si>
  <si>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</si>
  <si>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</si>
  <si>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</si>
  <si>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</si>
  <si>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</si>
  <si>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</si>
  <si>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</si>
  <si>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</si>
  <si>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</si>
  <si>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</si>
  <si>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</si>
  <si>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</si>
  <si>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</si>
  <si>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</si>
  <si>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</si>
  <si>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</si>
  <si>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</si>
  <si>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</si>
  <si>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</si>
  <si>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</si>
  <si>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</si>
  <si>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</si>
  <si>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</si>
  <si>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</si>
  <si>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</si>
  <si>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</si>
  <si>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</si>
  <si>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</si>
  <si>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</si>
  <si>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</si>
  <si>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</si>
  <si>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</si>
  <si>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</si>
  <si>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</si>
  <si>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</si>
  <si>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</si>
  <si>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</si>
  <si>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</si>
  <si>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</si>
  <si>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</si>
  <si>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</si>
  <si>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</si>
  <si>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</si>
  <si>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</si>
  <si>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</si>
  <si>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</si>
  <si>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</si>
  <si>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</si>
  <si>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</si>
  <si>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</si>
  <si>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</si>
  <si>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</si>
  <si>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</si>
  <si>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</si>
  <si>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</si>
  <si>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</si>
  <si>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</si>
  <si>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</si>
  <si>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</si>
  <si>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</si>
  <si>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</si>
  <si>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</si>
  <si>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</si>
  <si>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</si>
  <si>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</si>
  <si>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</si>
  <si>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</si>
  <si>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</si>
  <si>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</si>
  <si>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</si>
  <si>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</si>
  <si>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</si>
  <si>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</si>
  <si>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</si>
  <si>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</si>
  <si>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</si>
  <si>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</si>
  <si>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</si>
  <si>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</si>
  <si>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</si>
  <si>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</si>
  <si>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</si>
  <si>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</si>
  <si>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</si>
  <si>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</si>
  <si>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</si>
  <si>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</si>
  <si>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</si>
  <si>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</si>
  <si>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</si>
  <si>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</si>
  <si>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</si>
  <si>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</si>
  <si>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</si>
  <si>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</si>
  <si>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</si>
  <si>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</si>
  <si>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</si>
  <si>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</si>
  <si>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</si>
  <si>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</si>
  <si>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</si>
  <si>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</si>
  <si>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</si>
  <si>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</si>
  <si>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</si>
  <si>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</si>
  <si>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</si>
  <si>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</si>
  <si>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</si>
  <si>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</si>
  <si>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</si>
  <si>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</si>
  <si>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</si>
  <si>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</si>
  <si>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</si>
  <si>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</si>
  <si>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</si>
  <si>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</si>
  <si>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</si>
  <si>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</si>
  <si>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</si>
  <si>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</si>
  <si>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</si>
  <si>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</si>
  <si>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</si>
  <si>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</si>
  <si>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</si>
  <si>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</si>
  <si>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</si>
  <si>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</si>
  <si>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</si>
  <si>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</si>
  <si>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</si>
  <si>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</si>
  <si>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</si>
  <si>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</si>
  <si>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</si>
  <si>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</si>
  <si>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</si>
  <si>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</si>
  <si>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</si>
  <si>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</si>
  <si>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</si>
  <si>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</si>
  <si>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</si>
  <si>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</si>
  <si>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</si>
  <si>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</si>
  <si>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</si>
  <si>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</si>
  <si>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</si>
  <si>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</si>
  <si>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</si>
  <si>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</si>
  <si>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</si>
  <si>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</si>
  <si>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</si>
  <si>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</si>
  <si>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</si>
  <si>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</si>
  <si>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</si>
  <si>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</si>
  <si>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</si>
  <si>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</si>
  <si>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</si>
  <si>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</si>
  <si>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</si>
  <si>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</si>
  <si>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</si>
  <si>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</si>
  <si>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</si>
  <si>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</si>
  <si>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</si>
  <si>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</si>
  <si>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</si>
  <si>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</si>
  <si>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</si>
  <si>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</si>
  <si>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</si>
  <si>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</si>
  <si>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</si>
  <si>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</si>
  <si>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</si>
  <si>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</si>
  <si>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</si>
  <si>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</si>
  <si>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</si>
  <si>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</si>
  <si>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</si>
  <si>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</si>
  <si>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</si>
  <si>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</si>
  <si>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</si>
  <si>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</si>
  <si>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</si>
  <si>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</si>
  <si>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</si>
  <si>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</si>
  <si>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</si>
  <si>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</si>
  <si>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</si>
  <si>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</si>
  <si>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</si>
  <si>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</si>
  <si>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</si>
  <si>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</si>
  <si>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</si>
  <si>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</si>
  <si>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</si>
  <si>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</si>
  <si>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</si>
  <si>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</si>
  <si>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</si>
  <si>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</si>
  <si>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</si>
  <si>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</si>
  <si>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</si>
  <si>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</si>
  <si>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</si>
  <si>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</si>
  <si>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</si>
  <si>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</si>
  <si>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</si>
  <si>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</si>
  <si>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</si>
  <si>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</si>
  <si>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</si>
  <si>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</si>
  <si>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</si>
  <si>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</si>
  <si>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</si>
  <si>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</si>
  <si>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</si>
  <si>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</si>
  <si>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</si>
  <si>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</si>
  <si>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</si>
  <si>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</si>
  <si>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</si>
  <si>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</si>
  <si>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</si>
  <si>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</si>
  <si>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</si>
  <si>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</si>
  <si>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</si>
  <si>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</si>
  <si>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</si>
  <si>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</si>
  <si>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</si>
  <si>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</si>
  <si>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</si>
  <si>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</si>
  <si>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</si>
  <si>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</si>
  <si>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</si>
  <si>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</si>
  <si>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</si>
  <si>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</si>
  <si>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</si>
  <si>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</si>
  <si>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</si>
  <si>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</si>
  <si>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</si>
  <si>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</si>
  <si>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</si>
  <si>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</si>
  <si>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</si>
  <si>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</si>
  <si>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</si>
  <si>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</si>
  <si>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</si>
  <si>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</si>
  <si>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</si>
  <si>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</si>
  <si>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</si>
  <si>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</si>
  <si>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</si>
  <si>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</si>
  <si>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</si>
  <si>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</si>
  <si>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</si>
  <si>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</si>
  <si>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</si>
  <si>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</si>
  <si>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</si>
  <si>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</si>
  <si>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</si>
  <si>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</si>
  <si>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</si>
  <si>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</si>
  <si>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</si>
  <si>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</si>
  <si>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</si>
  <si>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</si>
  <si>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</si>
  <si>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</si>
  <si>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</si>
  <si>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</si>
  <si>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</si>
  <si>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</si>
  <si>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</si>
  <si>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</si>
  <si>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</si>
  <si>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</si>
  <si>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</si>
  <si>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</si>
  <si>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</si>
  <si>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</si>
  <si>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</si>
  <si>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</si>
  <si>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</si>
  <si>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</si>
  <si>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</si>
  <si>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</si>
  <si>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</si>
  <si>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</si>
  <si>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</si>
  <si>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</si>
  <si>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</si>
  <si>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</si>
  <si>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</si>
  <si>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</si>
  <si>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</si>
  <si>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</si>
  <si>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</si>
  <si>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</si>
  <si>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</si>
  <si>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</si>
  <si>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</si>
  <si>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</si>
  <si>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</si>
  <si>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</si>
  <si>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</si>
  <si>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</si>
  <si>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</si>
  <si>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</si>
  <si>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</si>
  <si>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</si>
  <si>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</si>
  <si>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</si>
  <si>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</si>
  <si>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</si>
  <si>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</si>
  <si>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</si>
  <si>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</si>
  <si>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</si>
  <si>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</si>
  <si>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</si>
  <si>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</si>
  <si>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</si>
  <si>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</si>
  <si>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</si>
  <si>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</si>
  <si>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</si>
  <si>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</si>
  <si>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</si>
  <si>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</si>
  <si>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</si>
  <si>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</si>
  <si>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</si>
  <si>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</si>
  <si>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</si>
  <si>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</si>
  <si>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</si>
  <si>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</si>
  <si>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</si>
  <si>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</si>
  <si>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</si>
  <si>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</si>
  <si>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</si>
  <si>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</si>
  <si>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</si>
  <si>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</si>
  <si>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</si>
  <si>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</si>
  <si>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</si>
  <si>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</si>
  <si>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</si>
  <si>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</si>
  <si>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</si>
  <si>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</si>
  <si>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</si>
  <si>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</si>
  <si>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</si>
  <si>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</si>
  <si>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</si>
  <si>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</si>
  <si>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</si>
  <si>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</si>
  <si>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</si>
  <si>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</si>
  <si>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</si>
  <si>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</si>
  <si>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</si>
  <si>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</si>
  <si>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</si>
  <si>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</si>
  <si>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</si>
  <si>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</si>
  <si>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</si>
  <si>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</si>
  <si>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</si>
  <si>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</si>
  <si>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</si>
  <si>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</si>
  <si>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</si>
  <si>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</si>
  <si>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</si>
  <si>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</si>
  <si>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</si>
  <si>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</si>
  <si>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</si>
  <si>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</si>
  <si>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</si>
  <si>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</si>
  <si>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</si>
  <si>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</si>
  <si>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</si>
  <si>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</si>
  <si>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</si>
  <si>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</si>
  <si>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</si>
  <si>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</si>
  <si>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</si>
  <si>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</si>
  <si>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</si>
  <si>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</si>
  <si>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</si>
  <si>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</si>
  <si>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</si>
  <si>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</si>
  <si>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</si>
  <si>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</si>
  <si>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</si>
  <si>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</si>
  <si>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</si>
  <si>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</si>
  <si>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</si>
  <si>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</si>
  <si>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</si>
  <si>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</si>
  <si>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</si>
  <si>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</si>
  <si>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</si>
  <si>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</si>
  <si>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</si>
  <si>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</si>
  <si>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</si>
  <si>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</si>
  <si>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</si>
  <si>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</si>
  <si>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</si>
  <si>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</si>
  <si>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</si>
  <si>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</si>
  <si>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</si>
  <si>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</si>
  <si>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</si>
  <si>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</si>
  <si>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</si>
  <si>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</si>
  <si>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</si>
  <si>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</si>
  <si>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</si>
  <si>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</si>
  <si>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</si>
  <si>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</si>
  <si>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</si>
  <si>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</si>
  <si>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</si>
  <si>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</si>
  <si>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</si>
  <si>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</si>
  <si>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</si>
  <si>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</si>
  <si>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</si>
  <si>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</si>
  <si>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</si>
  <si>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</si>
  <si>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</si>
  <si>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</si>
  <si>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</si>
  <si>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</si>
  <si>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</si>
  <si>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</si>
  <si>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</si>
  <si>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</si>
  <si>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</si>
  <si>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</si>
  <si>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</si>
  <si>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</si>
  <si>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</si>
  <si>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</si>
  <si>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</si>
  <si>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</si>
  <si>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</si>
  <si>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</si>
  <si>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</si>
  <si>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</si>
  <si>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</si>
  <si>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</si>
  <si>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</si>
  <si>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</si>
  <si>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</si>
  <si>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</si>
  <si>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</si>
  <si>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</si>
  <si>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</si>
  <si>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</si>
  <si>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</si>
  <si>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</si>
  <si>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</si>
  <si>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</si>
  <si>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</si>
  <si>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</si>
  <si>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</si>
  <si>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</si>
  <si>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</si>
  <si>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</si>
  <si>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</si>
  <si>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</si>
  <si>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</si>
  <si>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</si>
  <si>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</si>
  <si>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</si>
  <si>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</si>
  <si>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</si>
  <si>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</si>
  <si>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</si>
  <si>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</si>
  <si>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</si>
  <si>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</si>
  <si>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</si>
  <si>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</si>
  <si>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</si>
  <si>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</si>
  <si>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</si>
  <si>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</si>
  <si>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</si>
  <si>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</si>
  <si>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</si>
  <si>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</si>
  <si>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</si>
  <si>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</si>
  <si>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</si>
  <si>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</si>
  <si>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</si>
  <si>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</si>
  <si>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</si>
  <si>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</si>
  <si>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</si>
  <si>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</si>
  <si>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</si>
  <si>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</si>
  <si>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</si>
  <si>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</si>
  <si>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</si>
  <si>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</si>
  <si>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</si>
  <si>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</si>
  <si>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</si>
  <si>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</si>
  <si>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</si>
  <si>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</si>
  <si>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</si>
  <si>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</si>
  <si>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</si>
  <si>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</si>
  <si>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</si>
  <si>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</si>
  <si>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</si>
  <si>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</si>
  <si>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</si>
  <si>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</si>
  <si>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</si>
  <si>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</si>
  <si>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</si>
  <si>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</si>
  <si>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</si>
  <si>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</si>
  <si>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</si>
  <si>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</si>
  <si>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</si>
  <si>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</si>
  <si>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</si>
  <si>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</si>
  <si>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</si>
  <si>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</si>
  <si>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</si>
  <si>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</si>
  <si>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</si>
  <si>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</si>
  <si>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</si>
  <si>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</si>
  <si>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</si>
  <si>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</si>
  <si>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</si>
  <si>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</si>
  <si>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</si>
  <si>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</si>
  <si>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</si>
  <si>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</si>
  <si>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</si>
  <si>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</si>
  <si>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</si>
  <si>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</si>
  <si>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</si>
  <si>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</si>
  <si>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</si>
  <si>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</si>
  <si>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</si>
  <si>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</si>
  <si>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</si>
  <si>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</si>
  <si>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</si>
  <si>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</si>
  <si>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</si>
  <si>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</si>
  <si>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</si>
  <si>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</si>
  <si>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</si>
  <si>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</si>
  <si>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</si>
  <si>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</si>
  <si>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</si>
  <si>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</si>
  <si>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</si>
  <si>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</si>
  <si>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</si>
  <si>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</si>
  <si>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</si>
  <si>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</si>
  <si>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</si>
  <si>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</si>
  <si>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</si>
  <si>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</si>
  <si>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</si>
  <si>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</si>
  <si>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</si>
  <si>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</si>
  <si>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</si>
  <si>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</si>
  <si>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</si>
  <si>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</si>
  <si>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</si>
  <si>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</si>
  <si>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</si>
  <si>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</si>
  <si>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</si>
  <si>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</si>
  <si>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</si>
  <si>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</si>
  <si>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</si>
  <si>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</si>
  <si>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</si>
  <si>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</si>
  <si>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</si>
  <si>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</si>
  <si>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</si>
  <si>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</si>
  <si>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</si>
  <si>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</si>
  <si>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</si>
  <si>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</si>
  <si>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</si>
  <si>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</si>
  <si>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</si>
  <si>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</si>
  <si>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</si>
  <si>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</si>
  <si>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</si>
  <si>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</si>
  <si>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</si>
  <si>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</si>
  <si>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</si>
  <si>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</si>
  <si>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</si>
  <si>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</si>
  <si>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</si>
  <si>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</si>
  <si>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</si>
  <si>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</si>
  <si>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</si>
  <si>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</si>
  <si>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</si>
  <si>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</si>
  <si>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</si>
  <si>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</si>
  <si>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</si>
  <si>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</si>
  <si>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</si>
  <si>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</si>
  <si>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</si>
  <si>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</si>
  <si>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</si>
  <si>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</si>
  <si>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</si>
  <si>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</si>
  <si>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</si>
  <si>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</si>
  <si>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</si>
  <si>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</si>
  <si>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</si>
  <si>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</si>
  <si>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</si>
  <si>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</si>
  <si>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</si>
  <si>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</si>
  <si>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</si>
  <si>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</si>
  <si>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</si>
  <si>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</si>
  <si>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</si>
  <si>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</si>
  <si>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</si>
  <si>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</si>
  <si>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</si>
  <si>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</si>
  <si>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</si>
  <si>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</si>
  <si>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</si>
  <si>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</si>
  <si>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</si>
  <si>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</si>
  <si>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</si>
  <si>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</si>
  <si>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</si>
  <si>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</si>
  <si>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</si>
  <si>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</si>
  <si>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</si>
  <si>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</si>
  <si>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</si>
  <si>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</si>
  <si>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</si>
  <si>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</si>
  <si>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</si>
  <si>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</si>
  <si>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</si>
  <si>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</si>
  <si>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</si>
  <si>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</si>
  <si>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</si>
  <si>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</si>
  <si>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</si>
  <si>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</si>
  <si>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</si>
  <si>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</si>
  <si>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</si>
  <si>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</si>
  <si>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</si>
  <si>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</si>
  <si>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</si>
  <si>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</si>
  <si>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</si>
  <si>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</si>
  <si>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</si>
  <si>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</si>
  <si>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</si>
  <si>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</si>
  <si>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</si>
  <si>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</si>
  <si>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</si>
  <si>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</si>
  <si>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</si>
  <si>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</si>
  <si>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</si>
  <si>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</si>
  <si>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</si>
  <si>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</si>
  <si>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</si>
  <si>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</si>
  <si>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</si>
  <si>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</si>
  <si>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</si>
  <si>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</si>
  <si>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</si>
  <si>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</si>
  <si>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</si>
  <si>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</si>
  <si>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</si>
  <si>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</si>
  <si>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</si>
  <si>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</si>
  <si>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</si>
  <si>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</si>
  <si>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</si>
  <si>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</si>
  <si>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</si>
  <si>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</si>
  <si>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</si>
  <si>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</si>
  <si>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</si>
  <si>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</si>
  <si>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</si>
  <si>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</si>
  <si>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</si>
  <si>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</si>
  <si>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</si>
  <si>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</si>
  <si>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</si>
  <si>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</si>
  <si>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</si>
  <si>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</si>
  <si>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</si>
  <si>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</si>
  <si>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</si>
  <si>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</si>
  <si>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</si>
  <si>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</si>
  <si>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</si>
  <si>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</si>
  <si>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</si>
  <si>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</si>
  <si>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</si>
  <si>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</si>
  <si>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</si>
  <si>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</si>
  <si>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</si>
  <si>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</si>
  <si>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</si>
  <si>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</si>
  <si>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</si>
  <si>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</si>
  <si>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</si>
  <si>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</si>
  <si>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</si>
  <si>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</si>
  <si>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</si>
  <si>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</si>
  <si>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</si>
  <si>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</si>
  <si>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</si>
  <si>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</si>
  <si>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</si>
  <si>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</si>
  <si>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</si>
  <si>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</si>
  <si>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</si>
  <si>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</si>
  <si>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</si>
  <si>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</si>
  <si>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</si>
  <si>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</si>
  <si>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</si>
  <si>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</si>
  <si>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</si>
  <si>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</si>
  <si>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</si>
  <si>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</si>
  <si>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</si>
  <si>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</si>
  <si>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</si>
  <si>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</si>
  <si>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</si>
  <si>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</si>
  <si>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</si>
  <si>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</si>
  <si>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</si>
  <si>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</si>
  <si>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</si>
  <si>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</si>
  <si>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</si>
  <si>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</si>
  <si>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</si>
  <si>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</si>
  <si>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</si>
  <si>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</si>
  <si>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</si>
  <si>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</si>
  <si>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</si>
  <si>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</si>
  <si>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</si>
  <si>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</si>
  <si>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</si>
  <si>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</si>
  <si>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</si>
  <si>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</si>
  <si>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</si>
  <si>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</si>
  <si>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</si>
  <si>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</si>
  <si>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</si>
  <si>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</si>
  <si>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</si>
  <si>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</si>
  <si>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</si>
  <si>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</si>
  <si>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</si>
  <si>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</si>
  <si>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</si>
  <si>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</si>
  <si>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</si>
  <si>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</si>
  <si>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</si>
  <si>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</si>
  <si>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</si>
  <si>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</si>
  <si>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</si>
  <si>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</si>
  <si>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</si>
  <si>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</si>
  <si>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</si>
  <si>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</si>
  <si>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</si>
  <si>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</si>
  <si>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</si>
  <si>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</si>
  <si>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</si>
  <si>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</si>
  <si>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</si>
  <si>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</si>
  <si>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</si>
  <si>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</si>
  <si>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</si>
  <si>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</si>
  <si>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</si>
  <si>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</si>
  <si>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</si>
  <si>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</si>
  <si>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</si>
  <si>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</si>
  <si>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</si>
  <si>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</si>
  <si>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</si>
  <si>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</si>
  <si>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</si>
  <si>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</si>
  <si>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</si>
  <si>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</si>
  <si>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</si>
  <si>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</si>
  <si>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</si>
  <si>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</si>
  <si>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</si>
  <si>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</si>
  <si>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</si>
  <si>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</si>
  <si>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</si>
  <si>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</si>
  <si>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</si>
  <si>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</si>
  <si>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</si>
  <si>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</si>
  <si>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</si>
  <si>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</si>
  <si>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</si>
  <si>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</si>
  <si>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</si>
  <si>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</si>
  <si>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</si>
  <si>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</si>
  <si>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</si>
  <si>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</si>
  <si>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</si>
  <si>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</si>
  <si>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</si>
  <si>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</si>
  <si>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</si>
  <si>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</si>
  <si>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</si>
  <si>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</si>
  <si>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</si>
  <si>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</si>
  <si>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</si>
  <si>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</si>
  <si>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</si>
  <si>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</si>
  <si>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</si>
  <si>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</si>
  <si>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</si>
  <si>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</si>
  <si>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</si>
  <si>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</si>
  <si>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</si>
  <si>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</si>
  <si>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</si>
  <si>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</si>
  <si>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</si>
  <si>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</si>
  <si>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</si>
  <si>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</si>
  <si>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</si>
  <si>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</si>
  <si>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</si>
  <si>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</si>
  <si>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</si>
  <si>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</si>
  <si>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</si>
  <si>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</si>
  <si>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</si>
  <si>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</si>
  <si>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</si>
  <si>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</si>
  <si>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</si>
  <si>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</si>
  <si>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</si>
  <si>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</si>
  <si>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</si>
  <si>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</si>
  <si>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</si>
  <si>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</si>
  <si>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</si>
  <si>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</si>
  <si>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</si>
  <si>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</si>
  <si>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</si>
  <si>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</si>
  <si>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</si>
  <si>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</si>
  <si>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</si>
  <si>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</si>
  <si>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</si>
  <si>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</si>
  <si>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</si>
  <si>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</si>
  <si>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</si>
  <si>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</si>
  <si>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</si>
  <si>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</si>
  <si>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</si>
  <si>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</si>
  <si>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</si>
  <si>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</si>
  <si>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</si>
  <si>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</si>
  <si>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</si>
  <si>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</si>
  <si>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</si>
  <si>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</si>
  <si>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</si>
  <si>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</si>
  <si>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</si>
  <si>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</si>
  <si>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</si>
  <si>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</si>
  <si>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</si>
  <si>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</si>
  <si>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</si>
  <si>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</si>
  <si>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</si>
  <si>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</si>
  <si>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</si>
  <si>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</si>
  <si>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</si>
  <si>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</si>
  <si>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</si>
  <si>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</si>
  <si>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</si>
  <si>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</si>
  <si>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</si>
  <si>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</si>
  <si>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</si>
  <si>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</si>
  <si>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</si>
  <si>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</si>
  <si>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</si>
  <si>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</si>
  <si>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</si>
  <si>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</si>
  <si>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</si>
  <si>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</si>
  <si>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</si>
  <si>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</si>
  <si>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</si>
  <si>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</si>
  <si>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</si>
  <si>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</si>
  <si>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</si>
  <si>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</si>
  <si>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</si>
  <si>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</si>
  <si>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</si>
  <si>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</si>
  <si>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</si>
  <si>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</si>
  <si>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</si>
  <si>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</si>
  <si>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</si>
  <si>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</si>
  <si>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</si>
  <si>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</si>
  <si>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</si>
  <si>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</si>
  <si>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</si>
  <si>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</si>
  <si>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</si>
  <si>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</si>
  <si>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</si>
  <si>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</si>
  <si>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</si>
  <si>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</si>
  <si>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</si>
  <si>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</si>
  <si>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</si>
  <si>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</si>
  <si>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</si>
  <si>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</si>
  <si>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</si>
  <si>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</si>
  <si>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</si>
  <si>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</si>
  <si>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</si>
  <si>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</si>
  <si>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</si>
  <si>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</si>
  <si>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</si>
  <si>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</si>
  <si>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</si>
  <si>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</si>
  <si>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</si>
  <si>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</si>
  <si>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</si>
  <si>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</si>
  <si>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</si>
  <si>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</si>
  <si>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</si>
  <si>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</si>
  <si>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</si>
  <si>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</si>
  <si>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</si>
  <si>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</si>
  <si>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</si>
  <si>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</si>
  <si>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</si>
  <si>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</si>
  <si>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</si>
  <si>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</si>
  <si>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</si>
  <si>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</si>
  <si>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</si>
  <si>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</si>
  <si>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</si>
  <si>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</si>
  <si>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</si>
  <si>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</si>
  <si>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</si>
  <si>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</si>
  <si>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</si>
  <si>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</si>
  <si>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</si>
  <si>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</si>
  <si>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</si>
  <si>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</si>
  <si>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</si>
  <si>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</si>
  <si>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</si>
  <si>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</si>
  <si>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</si>
  <si>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</si>
  <si>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</si>
  <si>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</si>
  <si>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</si>
  <si>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</si>
  <si>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</si>
  <si>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</si>
  <si>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</si>
  <si>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</si>
  <si>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</si>
  <si>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</si>
  <si>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</si>
  <si>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</si>
  <si>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</si>
  <si>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</si>
  <si>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</si>
  <si>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</si>
  <si>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</si>
  <si>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</si>
  <si>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</si>
  <si>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</si>
  <si>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</si>
  <si>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</si>
  <si>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</si>
  <si>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</si>
  <si>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</si>
  <si>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</si>
  <si>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</si>
  <si>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</si>
  <si>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</si>
  <si>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</si>
  <si>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</si>
  <si>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</si>
  <si>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</si>
  <si>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</si>
  <si>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</si>
  <si>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</si>
  <si>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</si>
  <si>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</si>
  <si>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</si>
  <si>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</si>
  <si>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</si>
  <si>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</si>
  <si>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</si>
  <si>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</si>
  <si>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</si>
  <si>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</si>
  <si>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</si>
  <si>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</si>
  <si>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</si>
  <si>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</si>
  <si>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</si>
  <si>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</si>
  <si>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</si>
  <si>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</si>
  <si>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</si>
  <si>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</si>
  <si>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</si>
  <si>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</si>
  <si>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</si>
  <si>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</si>
  <si>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</si>
  <si>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</si>
  <si>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</si>
  <si>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</si>
  <si>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</si>
  <si>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</si>
  <si>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</si>
  <si>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</si>
  <si>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</si>
  <si>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</si>
  <si>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</si>
  <si>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</si>
  <si>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</si>
  <si>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</si>
  <si>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</si>
  <si>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</si>
  <si>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</si>
  <si>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</si>
  <si>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</si>
  <si>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</si>
  <si>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</si>
  <si>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</si>
  <si>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</si>
  <si>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</si>
  <si>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</si>
  <si>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</si>
  <si>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</si>
  <si>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</si>
  <si>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</si>
  <si>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</si>
  <si>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</si>
  <si>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</si>
  <si>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</si>
  <si>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</si>
  <si>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</si>
  <si>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</si>
  <si>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</si>
  <si>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</si>
  <si>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</si>
  <si>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</si>
  <si>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</si>
  <si>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</si>
  <si>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</si>
  <si>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</si>
  <si>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</si>
  <si>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</si>
  <si>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</si>
  <si>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</si>
  <si>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</si>
  <si>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</si>
  <si>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</si>
  <si>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</si>
  <si>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</si>
  <si>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</si>
  <si>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</si>
  <si>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</si>
  <si>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</si>
  <si>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</si>
  <si>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</si>
  <si>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</si>
  <si>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</si>
  <si>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</si>
  <si>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</si>
  <si>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</si>
  <si>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</si>
  <si>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</si>
  <si>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</si>
  <si>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</si>
  <si>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</si>
  <si>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</si>
  <si>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</si>
  <si>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</si>
  <si>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</si>
  <si>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</si>
  <si>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</si>
  <si>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</si>
  <si>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</si>
  <si>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</si>
  <si>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</si>
  <si>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</si>
  <si>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</si>
  <si>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</si>
  <si>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</si>
  <si>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</si>
  <si>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</si>
  <si>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</si>
  <si>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</si>
  <si>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</si>
  <si>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</si>
  <si>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</si>
  <si>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</si>
  <si>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</si>
  <si>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</si>
  <si>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</si>
  <si>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</si>
  <si>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</si>
  <si>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</si>
  <si>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</si>
  <si>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</si>
  <si>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</si>
  <si>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</si>
  <si>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</si>
  <si>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</si>
  <si>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</si>
  <si>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</si>
  <si>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</si>
  <si>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</si>
  <si>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</si>
  <si>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</si>
  <si>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</si>
  <si>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</si>
  <si>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</si>
  <si>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</si>
  <si>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</si>
  <si>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</si>
  <si>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</si>
  <si>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</si>
  <si>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</si>
  <si>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</si>
  <si>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</si>
  <si>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</si>
  <si>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</si>
  <si>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</si>
  <si>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</si>
  <si>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</si>
  <si>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</si>
  <si>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</si>
  <si>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</si>
  <si>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</si>
  <si>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</si>
  <si>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</si>
  <si>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</si>
  <si>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</si>
  <si>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</si>
  <si>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</si>
  <si>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</si>
  <si>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</si>
  <si>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</si>
  <si>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</si>
  <si>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</si>
  <si>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</si>
  <si>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</si>
  <si>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</si>
  <si>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</si>
  <si>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</si>
  <si>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</si>
  <si>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</si>
  <si>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</si>
  <si>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</si>
  <si>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</si>
  <si>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</si>
  <si>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</si>
  <si>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</si>
  <si>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</si>
  <si>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</si>
  <si>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</si>
  <si>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</si>
  <si>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</si>
  <si>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</si>
  <si>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</si>
  <si>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</si>
  <si>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</si>
  <si>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</si>
  <si>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</si>
  <si>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</si>
  <si>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</si>
  <si>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</si>
  <si>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</si>
  <si>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</si>
  <si>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</si>
  <si>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</si>
  <si>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</si>
  <si>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</si>
  <si>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</si>
  <si>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</si>
  <si>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</si>
  <si>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</si>
  <si>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</si>
  <si>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</si>
  <si>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</si>
  <si>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</si>
  <si>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</si>
  <si>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</si>
  <si>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</si>
  <si>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</si>
  <si>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</si>
  <si>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</si>
  <si>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</si>
  <si>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</si>
  <si>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</si>
  <si>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</si>
  <si>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</si>
  <si>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</si>
  <si>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</si>
  <si>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</si>
  <si>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</si>
  <si>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</si>
  <si>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</si>
  <si>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</si>
  <si>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</si>
  <si>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</si>
  <si>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</si>
  <si>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</si>
  <si>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</si>
  <si>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</si>
  <si>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</si>
  <si>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</si>
  <si>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</si>
  <si>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</si>
  <si>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</si>
  <si>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</si>
  <si>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</si>
  <si>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</si>
  <si>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</si>
  <si>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</si>
  <si>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</si>
  <si>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</si>
  <si>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</si>
  <si>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</si>
  <si>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</si>
  <si>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</si>
  <si>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</si>
  <si>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</si>
  <si>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</si>
  <si>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</si>
  <si>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</si>
  <si>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</si>
  <si>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</si>
  <si>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</si>
  <si>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</si>
  <si>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</si>
  <si>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</si>
  <si>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</si>
  <si>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</si>
  <si>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</si>
  <si>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</si>
  <si>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</si>
  <si>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</si>
  <si>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</si>
  <si>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</si>
  <si>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</si>
  <si>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</si>
  <si>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</si>
  <si>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</si>
  <si>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</si>
  <si>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</si>
  <si>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</si>
  <si>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</si>
  <si>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</si>
  <si>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</si>
  <si>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</si>
  <si>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</si>
  <si>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</si>
  <si>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</si>
  <si>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</si>
  <si>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</si>
  <si>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</si>
  <si>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</si>
  <si>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</si>
  <si>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</si>
  <si>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</si>
  <si>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</si>
  <si>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</si>
  <si>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</si>
  <si>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</si>
  <si>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</si>
  <si>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</si>
  <si>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</si>
  <si>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</si>
  <si>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</si>
  <si>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</si>
  <si>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</si>
  <si>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</si>
  <si>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</si>
  <si>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</si>
  <si>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</si>
  <si>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</si>
  <si>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</si>
  <si>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</si>
  <si>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</si>
  <si>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</si>
  <si>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</si>
  <si>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</si>
  <si>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</si>
  <si>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</si>
  <si>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</si>
  <si>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</si>
  <si>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</si>
  <si>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</si>
  <si>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</si>
  <si>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</si>
  <si>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</si>
  <si>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</si>
  <si>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</si>
  <si>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</si>
  <si>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</si>
  <si>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</si>
  <si>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</si>
  <si>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</si>
  <si>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</si>
  <si>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</si>
  <si>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</si>
  <si>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</si>
  <si>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</si>
  <si>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</si>
  <si>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</si>
  <si>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</si>
  <si>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</si>
  <si>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</si>
  <si>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</si>
  <si>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</si>
  <si>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</si>
  <si>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</si>
  <si>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</si>
  <si>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</si>
  <si>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</si>
  <si>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</si>
  <si>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</si>
  <si>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</si>
  <si>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</si>
  <si>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</si>
  <si>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</si>
  <si>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</si>
  <si>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</si>
  <si>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</si>
  <si>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</si>
  <si>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</si>
  <si>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</si>
  <si>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</si>
  <si>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</si>
  <si>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</si>
  <si>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</si>
  <si>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</si>
  <si>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</si>
  <si>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</si>
  <si>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</si>
  <si>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</si>
  <si>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</si>
  <si>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</si>
  <si>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</si>
  <si>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</si>
  <si>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</si>
  <si>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</si>
  <si>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</si>
  <si>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</si>
  <si>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</si>
  <si>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</si>
  <si>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</si>
  <si>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</si>
  <si>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</si>
  <si>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</si>
  <si>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</si>
  <si>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</si>
  <si>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</si>
  <si>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</si>
  <si>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</si>
  <si>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</si>
  <si>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</si>
  <si>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</si>
  <si>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</si>
  <si>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</si>
  <si>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</si>
  <si>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</si>
  <si>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</si>
  <si>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</si>
  <si>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</si>
  <si>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</si>
  <si>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</si>
  <si>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</si>
  <si>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</si>
  <si>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</si>
  <si>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</si>
  <si>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</si>
  <si>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</si>
  <si>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</si>
  <si>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</si>
  <si>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</si>
  <si>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</si>
  <si>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</si>
  <si>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</si>
  <si>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</si>
  <si>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</si>
  <si>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</si>
  <si>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</si>
  <si>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</si>
  <si>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</si>
  <si>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</si>
  <si>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</si>
  <si>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</si>
  <si>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</si>
  <si>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</si>
  <si>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</si>
  <si>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</si>
  <si>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</si>
  <si>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</si>
  <si>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</si>
  <si>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</si>
  <si>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</si>
  <si>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</si>
  <si>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</si>
  <si>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</si>
  <si>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</si>
  <si>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</si>
  <si>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</si>
  <si>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</si>
  <si>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</si>
  <si>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</si>
  <si>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</si>
  <si>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</si>
  <si>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</si>
  <si>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</si>
  <si>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</si>
  <si>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</si>
  <si>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</si>
  <si>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</si>
  <si>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</si>
  <si>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</si>
  <si>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</si>
  <si>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</si>
  <si>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</si>
  <si>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</si>
  <si>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</si>
  <si>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</si>
  <si>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</si>
  <si>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</si>
  <si>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</si>
  <si>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</si>
  <si>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</si>
  <si>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</si>
  <si>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</si>
  <si>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</si>
  <si>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</si>
  <si>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</si>
  <si>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</si>
  <si>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</si>
  <si>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</si>
  <si>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</si>
  <si>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</si>
  <si>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</si>
  <si>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</si>
  <si>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</si>
  <si>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</si>
  <si>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</si>
  <si>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</si>
  <si>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</si>
  <si>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</si>
  <si>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</si>
  <si>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</si>
  <si>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</si>
  <si>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</si>
  <si>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</si>
  <si>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</si>
  <si>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</si>
  <si>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</si>
  <si>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</si>
  <si>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</si>
  <si>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</si>
  <si>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</si>
  <si>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</si>
  <si>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</si>
  <si>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</si>
  <si>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</si>
  <si>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</si>
  <si>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</si>
  <si>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</si>
  <si>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</si>
  <si>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</si>
  <si>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</si>
  <si>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</si>
  <si>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</si>
  <si>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</si>
  <si>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</si>
  <si>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</si>
  <si>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</si>
  <si>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</si>
  <si>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</si>
  <si>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</si>
  <si>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</si>
  <si>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</si>
  <si>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</si>
  <si>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</si>
  <si>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</si>
  <si>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</si>
  <si>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</si>
  <si>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</si>
  <si>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</si>
  <si>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</si>
  <si>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</si>
  <si>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</si>
  <si>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</si>
  <si>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</si>
  <si>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</si>
  <si>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</si>
  <si>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</si>
  <si>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</si>
  <si>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</si>
  <si>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</si>
  <si>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</si>
  <si>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</si>
  <si>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</si>
  <si>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</si>
  <si>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</si>
  <si>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</si>
  <si>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</si>
  <si>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</si>
  <si>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</si>
  <si>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</si>
  <si>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</si>
  <si>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</si>
  <si>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</si>
  <si>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</si>
  <si>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</si>
  <si>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</si>
  <si>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</si>
  <si>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</si>
  <si>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</si>
  <si>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</si>
  <si>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</si>
  <si>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</si>
  <si>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</si>
  <si>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</si>
  <si>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</si>
  <si>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</si>
  <si>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</si>
  <si>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</si>
  <si>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</si>
  <si>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</si>
  <si>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</si>
  <si>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</si>
  <si>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</si>
  <si>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</si>
  <si>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</si>
  <si>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</si>
  <si>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</si>
  <si>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</si>
  <si>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</si>
  <si>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</si>
  <si>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</si>
  <si>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</si>
  <si>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</si>
  <si>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</si>
  <si>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</si>
  <si>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</si>
  <si>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</si>
  <si>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</si>
  <si>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</si>
  <si>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</si>
  <si>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</si>
  <si>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</si>
  <si>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</si>
  <si>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</si>
  <si>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</si>
  <si>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</si>
  <si>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</si>
  <si>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</si>
  <si>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</si>
  <si>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</si>
  <si>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</si>
  <si>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</si>
  <si>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</si>
  <si>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</si>
  <si>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</si>
  <si>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</si>
  <si>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</si>
  <si>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</si>
  <si>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</si>
  <si>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</si>
  <si>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</si>
  <si>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</si>
  <si>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</si>
  <si>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</si>
  <si>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</si>
  <si>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</si>
  <si>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</si>
  <si>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</si>
  <si>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</si>
  <si>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</si>
  <si>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</si>
  <si>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</si>
  <si>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</si>
  <si>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</si>
  <si>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</si>
  <si>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</si>
  <si>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</si>
  <si>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</si>
  <si>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</si>
  <si>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</si>
  <si>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</si>
  <si>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</si>
  <si>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</si>
  <si>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</si>
  <si>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</si>
  <si>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</si>
  <si>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</si>
  <si>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</si>
  <si>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</si>
  <si>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</si>
  <si>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</si>
  <si>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</si>
  <si>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</si>
  <si>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</si>
  <si>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</si>
  <si>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</si>
  <si>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</si>
  <si>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</si>
  <si>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</si>
  <si>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</si>
  <si>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</si>
  <si>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</si>
  <si>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</si>
  <si>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</si>
  <si>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</si>
  <si>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</si>
  <si>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</si>
  <si>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</si>
  <si>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</si>
  <si>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</si>
  <si>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</si>
  <si>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</si>
  <si>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</si>
  <si>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</si>
  <si>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</si>
  <si>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</si>
  <si>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</si>
  <si>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</si>
  <si>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</si>
  <si>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</si>
  <si>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</si>
  <si>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</si>
  <si>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</si>
  <si>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</si>
  <si>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</si>
  <si>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</si>
  <si>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</si>
  <si>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</si>
  <si>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</si>
  <si>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</si>
  <si>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</si>
  <si>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</si>
  <si>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</si>
  <si>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</si>
  <si>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</si>
  <si>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</si>
  <si>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</si>
  <si>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</si>
  <si>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</si>
  <si>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</si>
  <si>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</si>
  <si>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</si>
  <si>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</si>
  <si>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</si>
  <si>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</si>
  <si>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</si>
  <si>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</si>
  <si>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</si>
  <si>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</si>
  <si>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</si>
  <si>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</si>
  <si>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</si>
  <si>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</si>
  <si>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</si>
  <si>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</si>
  <si>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</si>
  <si>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</si>
  <si>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</si>
  <si>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</si>
  <si>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</si>
  <si>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</si>
  <si>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</si>
  <si>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</si>
  <si>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</si>
  <si>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</si>
  <si>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</si>
  <si>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</si>
  <si>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</si>
  <si>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</si>
  <si>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</si>
  <si>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</si>
  <si>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</si>
  <si>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</si>
  <si>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</si>
  <si>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</si>
  <si>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</si>
  <si>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</si>
  <si>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</si>
  <si>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</si>
  <si>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</si>
  <si>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</si>
  <si>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</si>
  <si>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</si>
  <si>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</si>
  <si>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</si>
  <si>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</si>
  <si>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</si>
  <si>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</si>
  <si>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</si>
  <si>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</si>
  <si>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</si>
  <si>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</si>
  <si>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</si>
  <si>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</si>
  <si>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</si>
  <si>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</si>
  <si>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</si>
  <si>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</si>
  <si>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</si>
  <si>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</si>
  <si>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</si>
  <si>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</si>
  <si>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</si>
  <si>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</si>
  <si>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</si>
  <si>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</si>
  <si>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</si>
  <si>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</si>
  <si>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</si>
  <si>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</si>
  <si>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</si>
  <si>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</si>
  <si>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</si>
  <si>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</si>
  <si>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</si>
  <si>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</si>
  <si>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</si>
  <si>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</si>
  <si>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</si>
  <si>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</si>
  <si>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</si>
  <si>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</si>
  <si>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</si>
  <si>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</si>
  <si>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</si>
  <si>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</si>
  <si>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</si>
  <si>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</si>
  <si>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</si>
  <si>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</si>
  <si>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</si>
  <si>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</si>
  <si>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</si>
  <si>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</si>
  <si>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</si>
  <si>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</si>
  <si>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</si>
  <si>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</si>
  <si>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</si>
  <si>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</si>
  <si>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</si>
  <si>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</si>
  <si>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</si>
  <si>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</si>
  <si>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</si>
  <si>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</si>
  <si>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</si>
  <si>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</si>
  <si>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</si>
  <si>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</si>
  <si>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</si>
  <si>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</si>
  <si>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</si>
  <si>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</si>
  <si>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</si>
  <si>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</si>
  <si>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</si>
  <si>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</si>
  <si>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</si>
  <si>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</si>
  <si>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</si>
  <si>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</si>
  <si>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</si>
  <si>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</si>
  <si>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</si>
  <si>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</si>
  <si>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</si>
  <si>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</si>
  <si>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</si>
  <si>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</si>
  <si>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</si>
  <si>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</si>
  <si>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</si>
  <si>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</si>
  <si>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</si>
  <si>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</si>
  <si>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</si>
  <si>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</si>
  <si>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</si>
  <si>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</si>
  <si>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</si>
  <si>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</si>
  <si>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</si>
  <si>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</si>
  <si>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</si>
  <si>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</si>
  <si>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</si>
  <si>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</si>
  <si>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</si>
  <si>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</si>
  <si>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</si>
  <si>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</si>
  <si>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</si>
  <si>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</si>
  <si>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</si>
  <si>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</si>
  <si>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</si>
  <si>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</si>
  <si>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</si>
  <si>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</si>
  <si>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</si>
  <si>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</si>
  <si>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</si>
  <si>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</si>
  <si>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</si>
  <si>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</si>
  <si>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</si>
  <si>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</si>
  <si>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</si>
  <si>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</si>
  <si>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</si>
  <si>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</si>
  <si>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</si>
  <si>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</si>
  <si>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</si>
  <si>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</si>
  <si>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</si>
  <si>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</si>
  <si>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</si>
  <si>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</si>
  <si>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</si>
  <si>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</si>
  <si>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</si>
  <si>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</si>
  <si>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</si>
  <si>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</si>
  <si>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</si>
  <si>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</si>
  <si>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</si>
  <si>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</si>
  <si>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</si>
  <si>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</si>
  <si>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</si>
  <si>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</si>
  <si>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</si>
  <si>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</si>
  <si>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</si>
  <si>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</si>
  <si>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</si>
  <si>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</si>
  <si>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</si>
  <si>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</si>
  <si>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</si>
  <si>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</si>
  <si>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</si>
  <si>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</si>
  <si>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</si>
  <si>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</si>
  <si>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</si>
  <si>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</si>
  <si>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</si>
  <si>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</si>
  <si>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</si>
  <si>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</si>
  <si>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</si>
  <si>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</si>
  <si>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</si>
  <si>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</si>
  <si>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</si>
  <si>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</si>
  <si>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</si>
  <si>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</si>
  <si>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</si>
  <si>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</si>
  <si>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</si>
  <si>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</si>
  <si>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</si>
  <si>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</si>
  <si>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</si>
  <si>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</si>
  <si>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</si>
  <si>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</si>
  <si>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</si>
  <si>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</si>
  <si>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</si>
  <si>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</si>
  <si>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</si>
  <si>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</si>
  <si>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</si>
  <si>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</si>
  <si>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</si>
  <si>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</si>
  <si>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</si>
  <si>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</si>
  <si>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</si>
  <si>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</si>
  <si>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</si>
  <si>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</si>
  <si>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</si>
  <si>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</si>
  <si>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</si>
  <si>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</si>
  <si>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</si>
  <si>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</si>
  <si>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</si>
  <si>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</si>
  <si>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</si>
  <si>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</si>
  <si>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</si>
  <si>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</si>
  <si>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</si>
  <si>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</si>
  <si>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</si>
  <si>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</si>
  <si>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</si>
  <si>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</si>
  <si>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</si>
  <si>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</si>
  <si>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</si>
  <si>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</si>
  <si>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</si>
  <si>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</si>
  <si>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</si>
  <si>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</si>
  <si>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</si>
  <si>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</si>
  <si>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</si>
  <si>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</si>
  <si>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</si>
  <si>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</si>
  <si>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</si>
  <si>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</si>
  <si>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</si>
  <si>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</si>
  <si>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</si>
  <si>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</si>
  <si>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</si>
  <si>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</si>
  <si>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</si>
  <si>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</si>
  <si>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</si>
  <si>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</si>
  <si>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</si>
  <si>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</si>
  <si>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</si>
  <si>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</si>
  <si>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</si>
  <si>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</si>
  <si>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</si>
  <si>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</si>
  <si>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</si>
  <si>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</si>
  <si>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</si>
  <si>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</si>
  <si>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</si>
  <si>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</si>
  <si>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</si>
  <si>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</si>
  <si>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</si>
  <si>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</si>
  <si>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</si>
  <si>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</si>
  <si>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</si>
  <si>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</si>
  <si>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</si>
  <si>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</si>
  <si>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</si>
  <si>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</si>
  <si>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</si>
  <si>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</si>
  <si>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</si>
  <si>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</si>
  <si>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</si>
  <si>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</si>
  <si>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</si>
  <si>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</si>
  <si>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</si>
  <si>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</si>
  <si>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</si>
  <si>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</si>
  <si>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</si>
  <si>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</si>
  <si>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</si>
  <si>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</si>
  <si>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</si>
  <si>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</si>
  <si>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</si>
  <si>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</si>
  <si>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</si>
  <si>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</si>
  <si>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</si>
  <si>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</si>
  <si>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</si>
  <si>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</si>
  <si>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</si>
  <si>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</si>
  <si>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</si>
  <si>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</si>
  <si>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</si>
  <si>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</si>
  <si>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</si>
  <si>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</si>
  <si>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</si>
  <si>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</si>
  <si>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</si>
  <si>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</si>
  <si>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</si>
  <si>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</si>
  <si>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</si>
  <si>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</si>
  <si>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</si>
  <si>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</si>
  <si>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</si>
  <si>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</si>
  <si>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</si>
  <si>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</si>
  <si>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</si>
  <si>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</si>
  <si>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</si>
  <si>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</si>
  <si>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</si>
  <si>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</si>
  <si>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</si>
  <si>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</si>
  <si>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</si>
  <si>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</si>
  <si>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</si>
  <si>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</si>
  <si>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</si>
  <si>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</si>
  <si>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</si>
  <si>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</si>
  <si>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</si>
  <si>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</si>
  <si>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</si>
  <si>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</si>
  <si>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</si>
  <si>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</si>
  <si>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</si>
  <si>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</si>
  <si>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</si>
  <si>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</si>
  <si>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</si>
  <si>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</si>
  <si>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</si>
  <si>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</si>
  <si>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</si>
  <si>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</si>
  <si>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</si>
  <si>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</si>
  <si>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</si>
  <si>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</si>
  <si>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</si>
  <si>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</si>
  <si>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</si>
  <si>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</si>
  <si>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</si>
  <si>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</si>
  <si>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</si>
  <si>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</si>
  <si>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</si>
  <si>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</si>
  <si>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</si>
  <si>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</si>
  <si>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</si>
  <si>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</si>
  <si>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</si>
  <si>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</si>
  <si>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</si>
  <si>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</si>
  <si>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</si>
  <si>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</si>
  <si>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</si>
  <si>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</si>
  <si>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</si>
  <si>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</si>
  <si>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</si>
  <si>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</si>
  <si>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</si>
  <si>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</si>
  <si>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</si>
  <si>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</si>
  <si>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</si>
  <si>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</si>
  <si>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</si>
  <si>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</si>
  <si>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</si>
  <si>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</si>
  <si>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</si>
  <si>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</si>
  <si>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</si>
  <si>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</si>
  <si>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</si>
  <si>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</si>
  <si>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</si>
  <si>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</si>
  <si>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</si>
  <si>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</si>
  <si>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</si>
  <si>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</si>
  <si>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</si>
  <si>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</si>
  <si>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</si>
  <si>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</si>
  <si>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</si>
  <si>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</si>
  <si>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</si>
  <si>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</si>
  <si>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</si>
  <si>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</si>
  <si>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</si>
  <si>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</si>
  <si>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</si>
  <si>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</si>
  <si>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</si>
  <si>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</si>
  <si>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</si>
  <si>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</si>
  <si>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</si>
  <si>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</si>
  <si>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</si>
  <si>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</si>
  <si>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</si>
  <si>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</si>
  <si>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</si>
  <si>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</si>
  <si>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</si>
  <si>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</si>
  <si>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</si>
  <si>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</si>
  <si>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</si>
  <si>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</si>
  <si>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</si>
  <si>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</si>
  <si>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</si>
  <si>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</si>
  <si>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</si>
  <si>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</si>
  <si>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</si>
  <si>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</si>
  <si>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</si>
  <si>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</si>
  <si>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</si>
  <si>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</si>
  <si>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</si>
  <si>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</si>
  <si>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</si>
  <si>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</si>
  <si>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</si>
  <si>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</si>
  <si>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</si>
  <si>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</si>
  <si>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</si>
  <si>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</si>
  <si>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</si>
  <si>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</si>
  <si>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</si>
  <si>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</si>
  <si>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</si>
  <si>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</si>
  <si>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</si>
  <si>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</si>
  <si>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</si>
  <si>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</si>
  <si>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</si>
  <si>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</si>
  <si>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</si>
  <si>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</si>
  <si>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</si>
  <si>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</si>
  <si>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</si>
  <si>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</si>
  <si>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</si>
  <si>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</si>
  <si>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</si>
  <si>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</si>
  <si>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</si>
  <si>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</si>
  <si>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</si>
  <si>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</si>
  <si>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</si>
  <si>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</si>
  <si>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</si>
  <si>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</si>
  <si>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</si>
  <si>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</si>
  <si>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</si>
  <si>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</si>
  <si>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</si>
  <si>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</si>
  <si>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</si>
  <si>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</si>
  <si>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</si>
  <si>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</si>
  <si>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</si>
  <si>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</si>
  <si>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</si>
  <si>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</si>
  <si>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</si>
  <si>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</si>
  <si>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</si>
  <si>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</si>
  <si>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</si>
  <si>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</si>
  <si>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</si>
  <si>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</si>
  <si>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</si>
  <si>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</si>
  <si>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</si>
  <si>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</si>
  <si>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</si>
  <si>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</si>
  <si>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</si>
  <si>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</si>
  <si>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</si>
  <si>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</si>
  <si>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</si>
  <si>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</si>
  <si>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</si>
  <si>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</si>
  <si>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</si>
  <si>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</si>
  <si>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</si>
  <si>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</si>
  <si>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</si>
  <si>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</si>
  <si>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</si>
  <si>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</si>
  <si>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</si>
  <si>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</si>
  <si>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</si>
  <si>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</si>
  <si>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</si>
  <si>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</si>
  <si>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</si>
  <si>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</si>
  <si>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</si>
  <si>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</si>
  <si>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</si>
  <si>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</si>
  <si>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</si>
  <si>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</si>
  <si>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</si>
  <si>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</si>
  <si>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</si>
  <si>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</si>
  <si>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</si>
  <si>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</si>
  <si>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</si>
  <si>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</si>
  <si>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</si>
  <si>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</si>
  <si>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</si>
  <si>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</si>
  <si>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</si>
  <si>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</si>
  <si>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</si>
  <si>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</si>
  <si>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</si>
  <si>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</si>
  <si>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</si>
  <si>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</si>
  <si>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</si>
  <si>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</si>
  <si>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</si>
  <si>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</si>
  <si>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</si>
  <si>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</si>
  <si>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</si>
  <si>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</si>
  <si>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</si>
  <si>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</si>
  <si>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</si>
  <si>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</si>
  <si>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</si>
  <si>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</si>
  <si>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</si>
  <si>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</si>
  <si>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</si>
  <si>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</si>
  <si>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</si>
  <si>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</si>
  <si>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</si>
  <si>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</si>
  <si>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</si>
  <si>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</si>
  <si>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</si>
  <si>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</si>
  <si>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</si>
  <si>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</si>
  <si>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</si>
  <si>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</si>
  <si>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</si>
  <si>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</si>
  <si>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</si>
  <si>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</si>
  <si>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</si>
  <si>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</si>
  <si>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</si>
  <si>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</si>
  <si>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</si>
  <si>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</si>
  <si>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</si>
  <si>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</si>
  <si>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</si>
  <si>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</si>
  <si>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</si>
  <si>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</si>
  <si>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</si>
  <si>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</si>
  <si>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</si>
  <si>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</si>
  <si>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</si>
  <si>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</si>
  <si>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</si>
  <si>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</si>
  <si>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</si>
  <si>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</si>
  <si>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</si>
  <si>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</si>
  <si>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</si>
  <si>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</si>
  <si>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</si>
  <si>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</si>
  <si>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</si>
  <si>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</si>
  <si>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</si>
  <si>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</si>
  <si>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</si>
  <si>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</si>
  <si>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</si>
  <si>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</si>
  <si>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</si>
  <si>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</si>
  <si>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</si>
  <si>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</si>
  <si>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</si>
  <si>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</si>
  <si>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</si>
  <si>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</si>
  <si>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</si>
  <si>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</si>
  <si>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</si>
  <si>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</si>
  <si>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</si>
  <si>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</si>
  <si>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</si>
  <si>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</si>
  <si>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</si>
  <si>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</si>
  <si>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</si>
  <si>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</si>
  <si>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</si>
  <si>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</si>
  <si>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</si>
  <si>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</si>
  <si>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</si>
  <si>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</si>
  <si>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</si>
  <si>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</si>
  <si>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</si>
  <si>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</si>
  <si>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</si>
  <si>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</si>
  <si>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</si>
  <si>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</si>
  <si>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</si>
  <si>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</si>
  <si>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</si>
  <si>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</si>
  <si>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</si>
  <si>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</si>
  <si>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</si>
  <si>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</si>
  <si>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</si>
  <si>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</si>
  <si>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</si>
  <si>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</si>
  <si>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</si>
  <si>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</si>
  <si>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</si>
  <si>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</si>
  <si>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</si>
  <si>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</si>
  <si>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</si>
  <si>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</si>
  <si>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</si>
  <si>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</si>
  <si>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</si>
  <si>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</si>
  <si>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</si>
  <si>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</si>
  <si>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</si>
  <si>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</si>
  <si>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</si>
  <si>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</si>
  <si>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</si>
  <si>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</si>
  <si>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</si>
  <si>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</si>
  <si>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</si>
  <si>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</si>
  <si>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</si>
  <si>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</si>
  <si>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</si>
  <si>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</si>
  <si>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</si>
  <si>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</si>
  <si>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</si>
  <si>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</si>
  <si>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</si>
  <si>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</si>
  <si>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</si>
  <si>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</si>
  <si>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</si>
  <si>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</si>
  <si>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</si>
  <si>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</si>
  <si>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</si>
  <si>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</si>
  <si>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</si>
  <si>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</si>
  <si>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</si>
  <si>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</si>
  <si>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</si>
  <si>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</si>
  <si>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</si>
  <si>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</si>
  <si>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</si>
  <si>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</si>
  <si>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</si>
  <si>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</si>
  <si>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</si>
  <si>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</si>
  <si>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</si>
  <si>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</si>
  <si>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</si>
  <si>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</si>
  <si>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</si>
  <si>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</si>
  <si>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</si>
  <si>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</si>
  <si>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</si>
  <si>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</si>
  <si>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</si>
  <si>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</si>
  <si>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</si>
  <si>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</si>
  <si>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</si>
  <si>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</si>
  <si>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</si>
  <si>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</si>
  <si>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</si>
  <si>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</si>
  <si>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</si>
  <si>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</si>
  <si>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</si>
  <si>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</si>
  <si>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</si>
  <si>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</si>
  <si>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</si>
  <si>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</si>
  <si>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</si>
  <si>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</si>
  <si>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</si>
  <si>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</si>
  <si>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</si>
  <si>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</si>
  <si>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</si>
  <si>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</si>
  <si>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</si>
  <si>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</si>
  <si>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</si>
  <si>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</si>
  <si>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</si>
  <si>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</si>
  <si>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</si>
  <si>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</si>
  <si>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</si>
  <si>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</si>
  <si>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</si>
  <si>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</si>
  <si>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</si>
  <si>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</si>
  <si>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</si>
  <si>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</si>
  <si>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</si>
  <si>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</si>
  <si>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</si>
  <si>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</si>
  <si>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</si>
  <si>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</si>
  <si>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</si>
  <si>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</si>
  <si>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</si>
  <si>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</si>
  <si>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</si>
  <si>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</si>
  <si>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</si>
  <si>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</si>
  <si>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</si>
  <si>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</si>
  <si>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</si>
  <si>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</si>
  <si>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</si>
  <si>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</si>
  <si>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</si>
  <si>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</si>
  <si>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</si>
  <si>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</si>
  <si>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</si>
  <si>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</si>
  <si>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</si>
  <si>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</si>
  <si>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</si>
  <si>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</si>
  <si>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</si>
  <si>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</si>
  <si>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</si>
  <si>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</si>
  <si>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</si>
  <si>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</si>
  <si>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</si>
  <si>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</si>
  <si>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</si>
  <si>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</si>
  <si>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</si>
  <si>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</si>
  <si>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</si>
  <si>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</si>
  <si>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</si>
  <si>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</si>
  <si>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</si>
  <si>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</si>
  <si>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</si>
  <si>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</si>
  <si>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</si>
  <si>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</si>
  <si>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</si>
  <si>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</si>
  <si>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</si>
  <si>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</si>
  <si>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</si>
  <si>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</si>
  <si>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</si>
  <si>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</si>
  <si>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</si>
  <si>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</si>
  <si>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</si>
  <si>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</si>
  <si>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</si>
  <si>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</si>
  <si>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</si>
  <si>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</si>
  <si>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</si>
  <si>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</si>
  <si>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</si>
  <si>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</si>
  <si>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</si>
  <si>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</si>
  <si>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</si>
  <si>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</si>
  <si>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</si>
  <si>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</si>
  <si>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</si>
  <si>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</si>
  <si>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</si>
  <si>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</si>
  <si>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</si>
  <si>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</si>
  <si>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</si>
  <si>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</si>
  <si>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</si>
  <si>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</si>
  <si>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</si>
  <si>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</si>
  <si>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</si>
  <si>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</si>
  <si>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</si>
  <si>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</si>
  <si>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</si>
  <si>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</si>
  <si>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</si>
  <si>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</si>
  <si>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</si>
  <si>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</si>
  <si>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</si>
  <si>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</si>
  <si>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</si>
  <si>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</si>
  <si>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</si>
  <si>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</si>
  <si>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</si>
  <si>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</si>
  <si>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</si>
  <si>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</si>
  <si>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</si>
  <si>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</si>
  <si>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</si>
  <si>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</si>
  <si>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</si>
  <si>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</si>
  <si>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</si>
  <si>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</si>
  <si>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</si>
  <si>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</si>
  <si>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</si>
  <si>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</si>
  <si>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</si>
  <si>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</si>
  <si>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</si>
  <si>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</si>
  <si>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</si>
  <si>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</si>
  <si>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</si>
  <si>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</si>
  <si>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</si>
  <si>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</si>
  <si>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</si>
  <si>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</si>
  <si>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</si>
  <si>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</si>
  <si>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</si>
  <si>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</si>
  <si>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</si>
  <si>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</si>
  <si>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</si>
  <si>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</si>
  <si>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</si>
  <si>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</si>
  <si>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</si>
  <si>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</si>
  <si>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</si>
  <si>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</si>
  <si>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</si>
  <si>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</si>
  <si>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</si>
  <si>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</si>
  <si>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</si>
  <si>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</si>
  <si>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</si>
  <si>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</si>
  <si>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</si>
  <si>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</si>
  <si>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</si>
  <si>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</si>
  <si>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</si>
  <si>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</si>
  <si>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</si>
  <si>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</si>
  <si>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</si>
  <si>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</si>
  <si>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</si>
  <si>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</si>
  <si>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</si>
  <si>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</si>
  <si>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</si>
  <si>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</si>
  <si>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</si>
  <si>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</si>
  <si>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</si>
  <si>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</si>
  <si>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</si>
  <si>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</si>
  <si>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</si>
  <si>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</si>
  <si>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</si>
  <si>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</si>
  <si>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</si>
  <si>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</si>
  <si>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</si>
  <si>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</si>
  <si>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</si>
  <si>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</si>
  <si>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</si>
  <si>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</si>
  <si>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</si>
  <si>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</si>
  <si>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</si>
  <si>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</si>
  <si>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</si>
  <si>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</si>
  <si>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</si>
  <si>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</si>
  <si>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</si>
  <si>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</si>
  <si>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</si>
  <si>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</si>
  <si>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</si>
  <si>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</si>
  <si>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</si>
  <si>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</si>
  <si>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</si>
  <si>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</si>
  <si>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</si>
  <si>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</si>
  <si>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</si>
  <si>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</si>
  <si>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</si>
  <si>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</si>
  <si>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</si>
  <si>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</si>
  <si>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</si>
  <si>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</si>
  <si>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</si>
  <si>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</si>
  <si>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</si>
  <si>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</si>
  <si>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</si>
  <si>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</si>
  <si>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</si>
  <si>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</si>
  <si>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</si>
  <si>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</si>
  <si>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</si>
  <si>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</si>
  <si>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</si>
  <si>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</si>
  <si>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</si>
  <si>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</si>
  <si>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</si>
  <si>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</si>
  <si>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</si>
  <si>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</si>
  <si>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</si>
  <si>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</si>
  <si>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</si>
  <si>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</si>
  <si>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</si>
  <si>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</si>
  <si>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</si>
  <si>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</si>
  <si>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</si>
  <si>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</si>
  <si>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</si>
  <si>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</si>
  <si>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</si>
  <si>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</si>
  <si>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</si>
  <si>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</si>
  <si>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</si>
  <si>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</si>
  <si>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</si>
  <si>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</si>
  <si>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</si>
  <si>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</si>
  <si>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</si>
  <si>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</si>
  <si>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</si>
  <si>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</si>
  <si>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</si>
  <si>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</si>
  <si>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</si>
  <si>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</si>
  <si>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</si>
  <si>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</si>
  <si>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</si>
  <si>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</si>
  <si>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</si>
  <si>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</si>
  <si>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</si>
  <si>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</si>
  <si>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</si>
  <si>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</si>
  <si>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</si>
  <si>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</si>
  <si>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</si>
  <si>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</si>
  <si>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</si>
  <si>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</si>
  <si>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</si>
  <si>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</si>
  <si>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</si>
  <si>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</si>
  <si>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</si>
  <si>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</si>
  <si>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</si>
  <si>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</si>
  <si>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</si>
  <si>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</si>
  <si>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</si>
  <si>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</si>
  <si>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</si>
  <si>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</si>
  <si>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</si>
  <si>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</si>
  <si>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</si>
  <si>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</si>
  <si>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</si>
  <si>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</si>
  <si>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</si>
  <si>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</si>
  <si>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</si>
  <si>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</si>
  <si>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</si>
  <si>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</si>
  <si>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</si>
  <si>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</si>
  <si>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</si>
  <si>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</si>
  <si>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</si>
  <si>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</si>
  <si>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</si>
  <si>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</si>
  <si>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</si>
  <si>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</si>
  <si>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</si>
  <si>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</si>
  <si>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</si>
  <si>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</si>
  <si>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</si>
  <si>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</si>
  <si>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</si>
  <si>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</si>
  <si>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</si>
  <si>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</si>
  <si>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</si>
  <si>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</si>
  <si>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</si>
  <si>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</si>
  <si>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</si>
  <si>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</si>
  <si>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</si>
  <si>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</si>
  <si>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</si>
  <si>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</si>
  <si>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</si>
  <si>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</si>
  <si>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</si>
  <si>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</si>
  <si>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</si>
  <si>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</si>
  <si>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</si>
  <si>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</si>
  <si>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</si>
  <si>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</si>
  <si>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</si>
  <si>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</si>
  <si>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</si>
  <si>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</si>
  <si>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</si>
  <si>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</si>
  <si>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</si>
  <si>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</si>
  <si>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</si>
  <si>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</si>
  <si>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</si>
  <si>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</si>
  <si>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</si>
  <si>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</si>
  <si>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</si>
  <si>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</si>
  <si>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</si>
  <si>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</si>
  <si>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</si>
  <si>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</si>
  <si>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</si>
  <si>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</si>
  <si>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</si>
  <si>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</si>
  <si>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</si>
  <si>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</si>
  <si>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</si>
  <si>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</si>
  <si>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</si>
  <si>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</si>
  <si>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</si>
  <si>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</si>
  <si>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</si>
  <si>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</si>
  <si>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</si>
  <si>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</si>
  <si>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</si>
  <si>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</si>
  <si>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</si>
  <si>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</si>
  <si>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</si>
  <si>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</si>
  <si>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</si>
  <si>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</si>
  <si>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</si>
  <si>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</si>
  <si>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</si>
  <si>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</si>
  <si>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</si>
  <si>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</si>
  <si>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</si>
  <si>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</si>
  <si>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</si>
  <si>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</si>
  <si>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</si>
  <si>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</si>
  <si>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</si>
  <si>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</si>
  <si>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</si>
  <si>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</si>
  <si>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</si>
  <si>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</si>
  <si>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</si>
  <si>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</si>
  <si>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</si>
  <si>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</si>
  <si>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</si>
  <si>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</si>
  <si>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</si>
  <si>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</si>
  <si>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</si>
  <si>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</si>
  <si>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</si>
  <si>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</si>
  <si>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</si>
  <si>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</si>
  <si>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</si>
  <si>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</si>
  <si>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</si>
  <si>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</si>
  <si>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</si>
  <si>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</si>
  <si>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</si>
  <si>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</si>
  <si>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</si>
  <si>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</si>
  <si>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</si>
  <si>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</si>
  <si>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</si>
  <si>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</si>
  <si>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</si>
  <si>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</si>
  <si>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</si>
  <si>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</si>
  <si>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</si>
  <si>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</si>
  <si>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</si>
  <si>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</si>
  <si>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</si>
  <si>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</si>
  <si>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</si>
  <si>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</si>
  <si>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</si>
  <si>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</si>
  <si>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</si>
  <si>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</si>
  <si>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</si>
  <si>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</si>
  <si>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</si>
  <si>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</si>
  <si>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</si>
  <si>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</si>
  <si>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</si>
  <si>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</si>
  <si>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</si>
  <si>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</si>
  <si>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</si>
  <si>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</si>
  <si>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</si>
  <si>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</si>
  <si>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</si>
  <si>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</si>
  <si>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</si>
  <si>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</si>
  <si>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</si>
  <si>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</si>
  <si>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</si>
  <si>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</si>
  <si>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</si>
  <si>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</si>
  <si>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</si>
  <si>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</si>
  <si>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</si>
  <si>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</si>
  <si>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</si>
  <si>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</si>
  <si>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</si>
  <si>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</si>
  <si>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</si>
  <si>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</si>
  <si>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</si>
  <si>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</si>
  <si>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</si>
  <si>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</si>
  <si>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</si>
  <si>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</si>
  <si>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</si>
  <si>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</si>
  <si>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</si>
  <si>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</si>
  <si>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</si>
  <si>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</si>
  <si>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</si>
  <si>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</si>
  <si>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</si>
  <si>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</si>
  <si>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</si>
  <si>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</si>
  <si>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</si>
  <si>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</si>
  <si>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</si>
  <si>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</si>
  <si>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</si>
  <si>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</si>
  <si>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</si>
  <si>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</si>
  <si>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</si>
  <si>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</si>
  <si>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</si>
  <si>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</si>
  <si>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</si>
  <si>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</si>
  <si>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</si>
  <si>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</si>
  <si>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</si>
  <si>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</si>
  <si>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</si>
  <si>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</si>
  <si>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</si>
  <si>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</si>
  <si>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</si>
  <si>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</si>
  <si>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</si>
  <si>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</si>
  <si>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</si>
  <si>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</si>
  <si>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</si>
  <si>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</si>
  <si>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</si>
  <si>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</si>
  <si>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</si>
  <si>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</si>
  <si>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</si>
  <si>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</si>
  <si>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</si>
  <si>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</si>
  <si>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</si>
  <si>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</si>
  <si>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</si>
  <si>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</si>
  <si>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</si>
  <si>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</si>
  <si>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</si>
  <si>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</si>
  <si>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</si>
  <si>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</si>
  <si>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</si>
  <si>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</si>
  <si>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</si>
  <si>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</si>
  <si>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</si>
  <si>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</si>
  <si>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</si>
  <si>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</si>
  <si>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</si>
  <si>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</si>
  <si>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</si>
  <si>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</si>
  <si>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</si>
  <si>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</si>
  <si>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</si>
  <si>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</si>
  <si>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</si>
  <si>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</si>
  <si>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</si>
  <si>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</si>
  <si>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</si>
  <si>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</si>
  <si>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</si>
  <si>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</si>
  <si>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</si>
  <si>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</si>
  <si>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</si>
  <si>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</si>
  <si>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</si>
  <si>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</si>
  <si>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</si>
  <si>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</si>
  <si>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</si>
  <si>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</si>
  <si>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</si>
  <si>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</si>
  <si>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</si>
  <si>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</si>
  <si>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</si>
  <si>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</si>
  <si>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</si>
  <si>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</si>
  <si>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</si>
  <si>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</si>
  <si>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</si>
  <si>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</si>
  <si>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</si>
  <si>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</si>
  <si>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</si>
  <si>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</si>
  <si>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</si>
  <si>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</si>
  <si>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</si>
  <si>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</si>
  <si>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</si>
  <si>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</si>
  <si>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</si>
  <si>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</si>
  <si>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</si>
  <si>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</si>
  <si>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</si>
  <si>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</si>
  <si>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</si>
  <si>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</si>
  <si>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</si>
  <si>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</si>
  <si>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</si>
  <si>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</si>
  <si>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</si>
  <si>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</si>
  <si>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</si>
  <si>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</si>
  <si>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</si>
  <si>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</si>
  <si>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</si>
  <si>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</si>
  <si>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</si>
  <si>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</si>
  <si>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</si>
  <si>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</si>
  <si>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</si>
  <si>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</si>
  <si>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</si>
  <si>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</si>
  <si>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</si>
  <si>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</si>
  <si>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</si>
  <si>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</si>
  <si>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</si>
  <si>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</si>
  <si>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</si>
  <si>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</si>
  <si>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</si>
  <si>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</si>
  <si>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</si>
  <si>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</si>
  <si>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</si>
  <si>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</si>
  <si>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</si>
  <si>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</si>
  <si>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</si>
  <si>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</si>
  <si>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</si>
  <si>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</si>
  <si>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</si>
  <si>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</si>
  <si>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</si>
  <si>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</si>
  <si>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</si>
  <si>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</si>
  <si>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</si>
  <si>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</si>
  <si>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</si>
  <si>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</si>
  <si>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</si>
  <si>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</si>
  <si>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</si>
  <si>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</si>
  <si>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</si>
  <si>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</si>
  <si>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</si>
  <si>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</si>
  <si>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</si>
  <si>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</si>
  <si>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</si>
  <si>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</si>
  <si>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</si>
  <si>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</si>
  <si>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</si>
  <si>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</si>
  <si>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</si>
  <si>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</si>
  <si>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</si>
  <si>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</si>
  <si>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</si>
  <si>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</si>
  <si>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</si>
  <si>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</si>
  <si>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</si>
  <si>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</si>
  <si>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</si>
  <si>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</si>
  <si>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</si>
  <si>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</si>
  <si>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</si>
  <si>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</si>
  <si>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</si>
  <si>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</si>
  <si>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</si>
  <si>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</si>
  <si>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</si>
  <si>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</si>
  <si>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</si>
  <si>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</si>
  <si>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</si>
  <si>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</si>
  <si>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</si>
  <si>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</si>
  <si>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</si>
  <si>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</si>
  <si>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</si>
  <si>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</si>
  <si>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</si>
  <si>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</si>
  <si>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</si>
  <si>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</si>
  <si>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</si>
  <si>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</si>
  <si>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</si>
  <si>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</si>
  <si>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</si>
  <si>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</si>
  <si>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</si>
  <si>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</si>
  <si>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</si>
  <si>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</si>
  <si>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</si>
  <si>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</si>
  <si>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</si>
  <si>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</si>
  <si>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</si>
  <si>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</si>
  <si>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</si>
  <si>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</si>
  <si>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</si>
  <si>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</si>
  <si>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</si>
  <si>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</si>
  <si>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</si>
  <si>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</si>
  <si>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</si>
  <si>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</si>
  <si>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</si>
  <si>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</si>
  <si>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</si>
  <si>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</si>
  <si>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</si>
  <si>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</si>
  <si>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</si>
  <si>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</si>
  <si>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</si>
  <si>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</si>
  <si>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</si>
  <si>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</si>
  <si>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</si>
  <si>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</si>
  <si>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</si>
  <si>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</si>
  <si>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</si>
  <si>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</si>
  <si>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</si>
  <si>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</si>
  <si>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</si>
  <si>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</si>
  <si>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</si>
  <si>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</si>
  <si>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</si>
  <si>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</si>
  <si>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</si>
  <si>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</si>
  <si>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</si>
  <si>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</si>
  <si>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</si>
  <si>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</si>
  <si>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</si>
  <si>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</si>
  <si>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</si>
  <si>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</si>
  <si>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</si>
  <si>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</si>
  <si>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</si>
  <si>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</si>
  <si>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</si>
  <si>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</si>
  <si>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</si>
  <si>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</si>
  <si>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</si>
  <si>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</si>
  <si>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</si>
  <si>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</si>
  <si>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</si>
  <si>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</si>
  <si>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</si>
  <si>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</si>
  <si>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</si>
  <si>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</si>
  <si>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</si>
  <si>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</si>
  <si>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</si>
  <si>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</si>
  <si>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</si>
  <si>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</si>
  <si>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</si>
  <si>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</si>
  <si>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</si>
  <si>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</si>
  <si>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</si>
  <si>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</si>
  <si>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</si>
  <si>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</si>
  <si>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</si>
  <si>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</si>
  <si>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</si>
  <si>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</si>
  <si>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</si>
  <si>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</si>
  <si>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</si>
  <si>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</si>
  <si>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</si>
  <si>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</si>
  <si>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</si>
  <si>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</si>
  <si>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</si>
  <si>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</si>
  <si>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</si>
  <si>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</si>
  <si>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</si>
  <si>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</si>
  <si>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</si>
  <si>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</si>
  <si>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</si>
  <si>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</si>
  <si>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</si>
  <si>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</si>
  <si>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</si>
  <si>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</si>
  <si>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</si>
  <si>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</si>
  <si>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</si>
  <si>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</si>
  <si>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</si>
  <si>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</si>
  <si>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</si>
  <si>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</si>
  <si>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</si>
  <si>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</si>
  <si>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</si>
  <si>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</si>
  <si>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</si>
  <si>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</si>
  <si>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</si>
  <si>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</si>
  <si>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</si>
  <si>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</si>
  <si>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</si>
  <si>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</si>
  <si>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</si>
  <si>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</si>
  <si>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</si>
  <si>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</si>
  <si>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</si>
  <si>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</si>
  <si>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</si>
  <si>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</si>
  <si>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</si>
  <si>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</si>
  <si>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</si>
  <si>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</si>
  <si>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</si>
  <si>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</si>
  <si>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</si>
  <si>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</si>
  <si>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</si>
  <si>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</si>
  <si>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</si>
  <si>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</si>
  <si>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</si>
  <si>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</si>
  <si>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</si>
  <si>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</si>
  <si>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</si>
  <si>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</si>
  <si>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</si>
  <si>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</si>
  <si>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</si>
  <si>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</si>
  <si>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</si>
  <si>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</si>
  <si>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</si>
  <si>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</si>
  <si>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</si>
  <si>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</si>
  <si>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</si>
  <si>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</si>
  <si>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</si>
  <si>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</si>
  <si>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</si>
  <si>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</si>
  <si>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</si>
  <si>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</si>
  <si>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</si>
  <si>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</si>
  <si>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</si>
  <si>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</si>
  <si>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</si>
  <si>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</si>
  <si>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</si>
  <si>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</si>
  <si>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</si>
  <si>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</si>
  <si>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</si>
  <si>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</si>
  <si>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</si>
  <si>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</si>
  <si>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</si>
  <si>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</si>
  <si>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</si>
  <si>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</si>
  <si>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</si>
  <si>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</si>
  <si>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</si>
  <si>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</si>
  <si>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</si>
  <si>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</si>
  <si>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</si>
  <si>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</si>
  <si>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</si>
  <si>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</si>
  <si>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</si>
  <si>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</si>
  <si>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</si>
  <si>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</si>
  <si>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</si>
  <si>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</si>
  <si>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</si>
  <si>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</si>
  <si>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</si>
  <si>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</si>
  <si>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</si>
  <si>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</si>
  <si>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</si>
  <si>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</si>
  <si>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</si>
  <si>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</si>
  <si>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</si>
  <si>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</si>
  <si>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</si>
  <si>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</si>
  <si>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</si>
  <si>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</si>
  <si>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</si>
  <si>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</si>
  <si>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</si>
  <si>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</si>
  <si>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</si>
  <si>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</si>
  <si>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</si>
  <si>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</si>
  <si>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</si>
  <si>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</si>
  <si>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</si>
  <si>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</si>
  <si>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</si>
  <si>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</si>
  <si>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</si>
  <si>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</si>
  <si>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</si>
  <si>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</si>
  <si>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</si>
  <si>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</si>
  <si>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</si>
  <si>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</si>
  <si>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</si>
  <si>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</si>
  <si>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</si>
  <si>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</si>
  <si>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</si>
  <si>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</si>
  <si>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</si>
  <si>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</si>
  <si>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</si>
  <si>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</si>
  <si>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</si>
  <si>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</si>
  <si>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</si>
  <si>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</si>
  <si>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</si>
  <si>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</si>
  <si>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</si>
  <si>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</si>
  <si>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</si>
  <si>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</si>
  <si>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</si>
  <si>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</si>
  <si>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</si>
  <si>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</si>
  <si>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</si>
  <si>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</si>
  <si>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</si>
  <si>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</si>
  <si>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</si>
  <si>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</si>
  <si>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</si>
  <si>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</si>
  <si>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</si>
  <si>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</si>
  <si>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</si>
  <si>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</si>
  <si>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</si>
  <si>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</si>
  <si>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</si>
  <si>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</si>
  <si>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</si>
  <si>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</si>
  <si>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</si>
  <si>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</si>
  <si>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</si>
  <si>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</si>
  <si>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</si>
  <si>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</si>
  <si>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</si>
  <si>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</si>
  <si>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</si>
  <si>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</si>
  <si>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</si>
  <si>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</si>
  <si>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</si>
  <si>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</si>
  <si>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</si>
  <si>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</si>
  <si>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</si>
  <si>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</si>
  <si>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</si>
  <si>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</si>
  <si>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</si>
  <si>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</si>
  <si>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</si>
  <si>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</si>
  <si>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</si>
  <si>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</si>
  <si>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</si>
  <si>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</si>
  <si>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</si>
  <si>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</si>
  <si>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</si>
  <si>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</si>
  <si>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</si>
  <si>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</si>
  <si>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</si>
  <si>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</si>
  <si>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</si>
  <si>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</si>
  <si>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</si>
  <si>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</si>
  <si>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</si>
  <si>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</si>
  <si>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</si>
  <si>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</si>
  <si>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</si>
  <si>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</si>
  <si>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</si>
  <si>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</si>
  <si>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</si>
  <si>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</si>
  <si>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</si>
  <si>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</si>
  <si>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</si>
  <si>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</si>
  <si>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</si>
  <si>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</si>
  <si>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</si>
  <si>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</si>
  <si>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</si>
  <si>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</si>
  <si>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</si>
  <si>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</si>
  <si>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</si>
  <si>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</si>
  <si>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</si>
  <si>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</si>
  <si>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</si>
  <si>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</si>
  <si>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</si>
  <si>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</si>
  <si>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</si>
  <si>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</si>
  <si>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</si>
  <si>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</si>
  <si>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</si>
  <si>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</si>
  <si>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</si>
  <si>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</si>
  <si>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</si>
  <si>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</si>
  <si>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</si>
  <si>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</si>
  <si>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</si>
  <si>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</si>
  <si>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</si>
  <si>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</si>
  <si>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</si>
  <si>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</si>
  <si>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</si>
  <si>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</si>
  <si>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</si>
  <si>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</si>
  <si>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</si>
  <si>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</si>
  <si>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</si>
  <si>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</si>
  <si>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</si>
  <si>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</si>
  <si>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</si>
  <si>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</si>
  <si>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</si>
  <si>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</si>
  <si>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</si>
  <si>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</si>
  <si>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</si>
  <si>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</si>
  <si>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</si>
  <si>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</si>
  <si>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</si>
  <si>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</si>
  <si>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</si>
  <si>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</si>
  <si>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</si>
  <si>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</si>
  <si>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</si>
  <si>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</si>
  <si>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</si>
  <si>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</si>
  <si>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</si>
  <si>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</si>
  <si>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</si>
  <si>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</si>
  <si>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</si>
  <si>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</si>
  <si>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</si>
  <si>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</si>
  <si>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</si>
  <si>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</si>
  <si>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</si>
  <si>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</si>
  <si>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</si>
  <si>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</si>
  <si>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</si>
  <si>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</si>
  <si>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</si>
  <si>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</si>
  <si>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</si>
  <si>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</si>
  <si>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</si>
  <si>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</si>
  <si>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</si>
  <si>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</si>
  <si>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</si>
  <si>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</si>
  <si>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</si>
  <si>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</si>
  <si>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</si>
  <si>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</si>
  <si>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</si>
  <si>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</si>
  <si>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</si>
  <si>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</si>
  <si>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</si>
  <si>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</si>
  <si>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</si>
  <si>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</si>
  <si>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</si>
  <si>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</si>
  <si>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</si>
  <si>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</si>
  <si>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</si>
  <si>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</si>
  <si>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</si>
  <si>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</si>
  <si>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</si>
  <si>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</si>
  <si>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</si>
  <si>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</si>
  <si>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</si>
  <si>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</si>
  <si>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</si>
  <si>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</si>
  <si>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</si>
  <si>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</si>
  <si>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</si>
  <si>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</si>
  <si>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</si>
  <si>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</si>
  <si>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</si>
  <si>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</si>
  <si>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</si>
  <si>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</si>
  <si>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</si>
  <si>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</si>
  <si>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</si>
  <si>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</si>
  <si>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</si>
  <si>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</si>
  <si>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</si>
  <si>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</si>
  <si>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</si>
  <si>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</si>
  <si>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</si>
  <si>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</si>
  <si>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</si>
  <si>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</si>
  <si>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</si>
  <si>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</si>
  <si>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</si>
  <si>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</si>
  <si>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</si>
  <si>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</si>
  <si>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</si>
  <si>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</si>
  <si>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</si>
  <si>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</si>
  <si>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</si>
  <si>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</si>
  <si>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</si>
  <si>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</si>
  <si>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</si>
  <si>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</si>
  <si>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</si>
  <si>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</si>
  <si>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</si>
  <si>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</si>
  <si>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</si>
  <si>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</si>
  <si>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</si>
  <si>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</si>
  <si>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</si>
  <si>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</si>
  <si>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</si>
  <si>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</si>
  <si>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</si>
  <si>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</si>
  <si>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</si>
  <si>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</si>
  <si>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</si>
  <si>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</si>
  <si>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</si>
  <si>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</si>
  <si>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</si>
  <si>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</si>
  <si>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</si>
  <si>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</si>
  <si>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</si>
  <si>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</si>
  <si>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</si>
  <si>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</si>
  <si>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</si>
  <si>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</si>
  <si>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</si>
  <si>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</si>
  <si>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</si>
  <si>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</si>
  <si>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</si>
  <si>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</si>
  <si>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</si>
  <si>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</si>
  <si>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</si>
  <si>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</si>
  <si>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</si>
  <si>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</si>
  <si>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</si>
  <si>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</si>
  <si>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</si>
  <si>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</si>
  <si>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</si>
  <si>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</si>
  <si>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</si>
  <si>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</si>
  <si>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</si>
  <si>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</si>
  <si>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</si>
  <si>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</si>
  <si>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</si>
  <si>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</si>
  <si>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</si>
  <si>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</si>
  <si>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</si>
  <si>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</si>
  <si>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</si>
  <si>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</si>
  <si>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</si>
  <si>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</si>
  <si>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</si>
  <si>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</si>
  <si>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</si>
  <si>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</si>
  <si>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</si>
  <si>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</si>
  <si>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</si>
  <si>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</si>
  <si>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</si>
  <si>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</si>
  <si>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</si>
  <si>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</si>
  <si>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</si>
  <si>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</si>
  <si>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</si>
  <si>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</si>
  <si>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</si>
  <si>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</si>
  <si>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</si>
  <si>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</si>
  <si>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</si>
  <si>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</si>
  <si>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</si>
  <si>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</si>
  <si>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</si>
  <si>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</si>
  <si>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</si>
  <si>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</si>
  <si>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</si>
  <si>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</si>
  <si>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</si>
  <si>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</si>
  <si>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</si>
  <si>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</si>
  <si>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</si>
  <si>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</si>
  <si>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</si>
  <si>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</si>
  <si>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</si>
  <si>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</si>
  <si>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</si>
  <si>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</si>
  <si>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</si>
  <si>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</si>
  <si>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</si>
  <si>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</si>
  <si>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</si>
  <si>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</si>
  <si>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</si>
  <si>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</si>
  <si>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</si>
  <si>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</si>
  <si>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</si>
  <si>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</si>
  <si>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</si>
  <si>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</si>
  <si>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</si>
  <si>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</si>
  <si>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</si>
  <si>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</si>
  <si>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</si>
  <si>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</si>
  <si>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</si>
  <si>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</si>
  <si>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</si>
  <si>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</si>
  <si>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</si>
  <si>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</si>
  <si>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</si>
  <si>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</si>
  <si>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</si>
  <si>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</si>
  <si>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</si>
  <si>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</si>
  <si>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</si>
  <si>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</si>
  <si>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</si>
  <si>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</si>
  <si>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</si>
  <si>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</si>
  <si>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</si>
  <si>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</si>
  <si>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</si>
  <si>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</si>
  <si>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</si>
  <si>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</si>
  <si>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</si>
  <si>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</si>
  <si>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</si>
  <si>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</si>
  <si>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</si>
  <si>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</si>
  <si>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</si>
  <si>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</si>
  <si>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</si>
  <si>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</si>
  <si>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</si>
  <si>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</si>
  <si>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</si>
  <si>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</si>
  <si>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</si>
  <si>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</si>
  <si>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</si>
  <si>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</si>
  <si>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</si>
  <si>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</si>
  <si>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</si>
  <si>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</si>
  <si>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</si>
  <si>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</si>
  <si>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</si>
  <si>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</si>
  <si>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</si>
  <si>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</si>
  <si>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</si>
  <si>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</si>
  <si>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</si>
  <si>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</si>
  <si>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</si>
  <si>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</si>
  <si>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</si>
  <si>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</si>
  <si>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</si>
  <si>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</si>
  <si>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</si>
  <si>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</si>
  <si>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</si>
  <si>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</si>
  <si>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</si>
  <si>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</si>
  <si>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</si>
  <si>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</si>
  <si>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</si>
  <si>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</si>
  <si>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</si>
  <si>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</si>
  <si>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</si>
  <si>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</si>
  <si>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</si>
  <si>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</si>
  <si>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</si>
  <si>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</si>
  <si>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</si>
  <si>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</si>
  <si>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</si>
  <si>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</si>
  <si>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</si>
  <si>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</si>
  <si>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</si>
  <si>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</si>
  <si>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</si>
  <si>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</si>
  <si>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</si>
  <si>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</si>
  <si>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</si>
  <si>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</si>
  <si>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</si>
  <si>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</si>
  <si>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</si>
  <si>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</si>
  <si>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</si>
  <si>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</si>
  <si>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</si>
  <si>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</si>
  <si>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</si>
  <si>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</si>
  <si>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</si>
  <si>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</si>
  <si>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</si>
  <si>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</si>
  <si>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</si>
  <si>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</si>
  <si>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</si>
  <si>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</si>
  <si>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</si>
  <si>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</si>
  <si>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</si>
  <si>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</si>
  <si>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</si>
  <si>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</si>
  <si>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</si>
  <si>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</si>
  <si>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</si>
  <si>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</si>
  <si>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</si>
  <si>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</si>
  <si>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</si>
  <si>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</si>
  <si>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</si>
  <si>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</si>
  <si>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</si>
  <si>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</si>
  <si>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</si>
  <si>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</si>
  <si>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</si>
  <si>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</si>
  <si>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</si>
  <si>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</si>
  <si>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</si>
  <si>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</si>
  <si>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</si>
  <si>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</si>
  <si>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</si>
  <si>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</si>
  <si>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</si>
  <si>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</si>
  <si>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</si>
  <si>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</si>
  <si>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</si>
  <si>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</si>
  <si>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</si>
  <si>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</si>
  <si>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</si>
  <si>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</si>
  <si>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</si>
  <si>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</si>
  <si>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</si>
  <si>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</si>
  <si>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</si>
  <si>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</si>
  <si>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</si>
  <si>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</si>
  <si>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</si>
  <si>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</si>
  <si>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</si>
  <si>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</si>
  <si>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</si>
  <si>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</si>
  <si>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</si>
  <si>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</si>
  <si>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</si>
  <si>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</si>
  <si>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</si>
  <si>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</si>
  <si>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</si>
  <si>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</si>
  <si>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</si>
  <si>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</si>
  <si>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</si>
  <si>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</si>
  <si>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</si>
  <si>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</si>
  <si>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</si>
  <si>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</si>
  <si>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</si>
  <si>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</si>
  <si>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</si>
  <si>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</si>
  <si>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</si>
  <si>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</si>
  <si>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</si>
  <si>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</si>
  <si>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</si>
  <si>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</si>
  <si>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</si>
  <si>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</si>
  <si>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</si>
  <si>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</si>
  <si>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</si>
  <si>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</si>
  <si>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</si>
  <si>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</si>
  <si>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</si>
  <si>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</si>
  <si>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</si>
  <si>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</si>
  <si>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</si>
  <si>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</si>
  <si>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</si>
  <si>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</si>
  <si>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</si>
  <si>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</si>
  <si>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</si>
  <si>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</si>
  <si>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</si>
  <si>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</si>
  <si>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</si>
  <si>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</si>
  <si>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</si>
  <si>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</si>
  <si>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</si>
  <si>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</si>
  <si>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</si>
  <si>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</si>
  <si>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</si>
  <si>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</si>
  <si>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</si>
  <si>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</si>
  <si>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</si>
  <si>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</si>
  <si>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</si>
  <si>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</si>
  <si>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</si>
  <si>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</si>
  <si>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</si>
  <si>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</si>
  <si>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</si>
  <si>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</si>
  <si>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</si>
  <si>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</si>
  <si>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</si>
  <si>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</si>
  <si>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</si>
  <si>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</si>
  <si>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</si>
  <si>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</si>
  <si>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</si>
  <si>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</si>
  <si>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</si>
  <si>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</si>
  <si>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</si>
  <si>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</si>
  <si>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</si>
  <si>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</si>
  <si>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</si>
  <si>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</si>
  <si>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</si>
  <si>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</si>
  <si>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</si>
  <si>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</si>
  <si>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</si>
  <si>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</si>
  <si>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</si>
  <si>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</si>
  <si>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</si>
  <si>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</si>
  <si>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</si>
  <si>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</si>
  <si>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</si>
  <si>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</si>
  <si>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</si>
  <si>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</si>
  <si>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</si>
  <si>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</si>
  <si>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</si>
  <si>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</si>
  <si>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</si>
  <si>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</si>
  <si>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</si>
  <si>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</si>
  <si>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</si>
  <si>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</si>
  <si>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</si>
  <si>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</si>
  <si>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</si>
  <si>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</si>
  <si>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</si>
  <si>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</si>
  <si>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</si>
  <si>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</si>
  <si>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</si>
  <si>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</si>
  <si>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</si>
  <si>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</si>
  <si>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</si>
  <si>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</si>
  <si>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</si>
  <si>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</si>
  <si>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</si>
  <si>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</si>
  <si>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</si>
  <si>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</si>
  <si>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</si>
  <si>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</si>
  <si>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</si>
  <si>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</si>
  <si>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</si>
  <si>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</si>
  <si>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</si>
  <si>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</si>
  <si>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</si>
  <si>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</si>
  <si>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</si>
  <si>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</si>
  <si>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</si>
  <si>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</si>
  <si>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</si>
  <si>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</si>
  <si>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</si>
  <si>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</si>
  <si>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</si>
  <si>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</si>
  <si>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</si>
  <si>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</si>
  <si>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</si>
  <si>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</si>
  <si>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</si>
  <si>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</si>
  <si>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</si>
  <si>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</si>
  <si>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</si>
  <si>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</si>
  <si>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</si>
  <si>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</si>
  <si>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</si>
  <si>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</si>
  <si>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</si>
  <si>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</si>
  <si>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</si>
  <si>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</si>
  <si>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</si>
  <si>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</si>
  <si>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</si>
  <si>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</si>
  <si>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</si>
  <si>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</si>
  <si>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</si>
  <si>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</si>
  <si>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</si>
  <si>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</si>
  <si>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</si>
  <si>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</si>
  <si>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</si>
  <si>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</si>
  <si>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</si>
  <si>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</si>
  <si>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</si>
  <si>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</si>
  <si>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</si>
  <si>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</si>
  <si>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</si>
  <si>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</si>
  <si>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</si>
  <si>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</si>
  <si>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</si>
  <si>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</si>
  <si>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</si>
  <si>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</si>
  <si>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</si>
  <si>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</si>
  <si>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</si>
  <si>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</si>
  <si>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</si>
  <si>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</si>
  <si>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</si>
  <si>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</si>
  <si>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</si>
  <si>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</si>
  <si>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</si>
  <si>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</si>
  <si>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</si>
  <si>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</si>
  <si>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</si>
  <si>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</si>
  <si>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</si>
  <si>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</si>
  <si>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</si>
  <si>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</si>
  <si>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</si>
  <si>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</si>
  <si>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</si>
  <si>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</si>
  <si>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</si>
  <si>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</si>
  <si>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</si>
  <si>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</si>
  <si>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</si>
  <si>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</si>
  <si>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</si>
  <si>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</si>
  <si>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</si>
  <si>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</si>
  <si>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</si>
  <si>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</si>
  <si>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</si>
  <si>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</si>
  <si>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</si>
  <si>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</si>
  <si>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</si>
  <si>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</si>
  <si>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</si>
  <si>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</si>
  <si>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</si>
  <si>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</si>
  <si>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</si>
  <si>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</si>
  <si>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</si>
  <si>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</si>
  <si>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</si>
  <si>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</si>
  <si>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</si>
  <si>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</si>
  <si>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</si>
  <si>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</si>
  <si>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</si>
  <si>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</si>
  <si>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</si>
  <si>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</si>
  <si>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</si>
  <si>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</si>
  <si>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</si>
  <si>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</si>
  <si>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</si>
  <si>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</si>
  <si>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</si>
  <si>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</si>
  <si>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</si>
  <si>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</si>
  <si>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</si>
  <si>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</si>
  <si>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</si>
  <si>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</si>
  <si>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</si>
  <si>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</si>
  <si>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</si>
  <si>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</si>
  <si>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</si>
  <si>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</si>
  <si>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</si>
  <si>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</si>
  <si>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</si>
  <si>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</si>
  <si>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</si>
  <si>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</si>
  <si>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</si>
  <si>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</si>
  <si>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</si>
  <si>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</si>
  <si>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</si>
  <si>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</si>
  <si>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</si>
  <si>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</si>
  <si>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</si>
  <si>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</si>
  <si>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</si>
  <si>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</si>
  <si>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</si>
  <si>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</si>
  <si>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</si>
  <si>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</si>
  <si>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</si>
  <si>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</si>
  <si>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</si>
  <si>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</si>
  <si>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</si>
  <si>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</si>
  <si>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</si>
  <si>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</si>
  <si>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</si>
  <si>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</si>
  <si>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</si>
  <si>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</si>
  <si>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</si>
  <si>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</si>
  <si>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</si>
  <si>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</si>
  <si>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</si>
  <si>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</si>
  <si>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</si>
  <si>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</si>
  <si>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</si>
  <si>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</si>
  <si>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</si>
  <si>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</si>
  <si>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</si>
  <si>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</si>
  <si>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</si>
  <si>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</si>
  <si>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</si>
  <si>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</si>
  <si>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</si>
  <si>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</si>
  <si>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</si>
  <si>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</si>
  <si>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</si>
  <si>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</si>
  <si>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</si>
  <si>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</si>
  <si>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</si>
  <si>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</si>
  <si>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</si>
  <si>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</si>
  <si>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</si>
  <si>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</si>
  <si>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</si>
  <si>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</si>
  <si>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</si>
  <si>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</si>
  <si>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</si>
  <si>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</si>
  <si>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</si>
  <si>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</si>
  <si>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</si>
  <si>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</si>
  <si>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</si>
  <si>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</si>
  <si>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</si>
  <si>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</si>
  <si>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</si>
  <si>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</si>
  <si>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</si>
  <si>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</si>
  <si>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</si>
  <si>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</si>
  <si>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</si>
  <si>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</si>
  <si>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</si>
  <si>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</si>
  <si>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</si>
  <si>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</si>
  <si>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</si>
  <si>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</si>
  <si>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</si>
  <si>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</si>
  <si>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</si>
  <si>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</si>
  <si>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</si>
  <si>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</si>
  <si>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</si>
  <si>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</si>
  <si>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</si>
  <si>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</si>
  <si>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</si>
  <si>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</si>
  <si>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</si>
  <si>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</si>
  <si>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</si>
  <si>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</si>
  <si>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</si>
  <si>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</si>
  <si>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</si>
  <si>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</si>
  <si>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</si>
  <si>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</si>
  <si>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</si>
  <si>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</si>
  <si>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</si>
  <si>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</si>
  <si>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</si>
  <si>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</si>
  <si>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</si>
  <si>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</si>
  <si>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</si>
  <si>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</si>
  <si>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</si>
  <si>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</si>
  <si>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</si>
  <si>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</si>
  <si>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</si>
  <si>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</si>
  <si>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</si>
  <si>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</si>
  <si>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</si>
  <si>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</si>
  <si>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</si>
  <si>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</si>
  <si>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</si>
  <si>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</si>
  <si>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</si>
  <si>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</si>
  <si>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</si>
  <si>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</si>
  <si>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</si>
  <si>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</si>
  <si>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</si>
  <si>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</si>
  <si>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</si>
  <si>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</si>
  <si>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</si>
  <si>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</si>
  <si>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</si>
  <si>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</si>
  <si>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</si>
  <si>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</si>
  <si>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</si>
  <si>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</si>
  <si>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</si>
  <si>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</si>
  <si>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</si>
  <si>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</si>
  <si>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</si>
  <si>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</si>
  <si>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</si>
  <si>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</si>
  <si>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</si>
  <si>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</si>
  <si>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</si>
  <si>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</si>
  <si>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</si>
  <si>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</si>
  <si>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</si>
  <si>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</si>
  <si>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</si>
  <si>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</si>
  <si>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</si>
  <si>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</si>
  <si>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</si>
  <si>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</si>
  <si>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</si>
  <si>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</si>
  <si>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</si>
  <si>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</si>
  <si>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</si>
  <si>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</si>
  <si>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</si>
  <si>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</si>
  <si>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</si>
  <si>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</si>
  <si>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</si>
  <si>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</si>
  <si>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</si>
  <si>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</si>
  <si>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</si>
  <si>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</si>
  <si>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</si>
  <si>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</si>
  <si>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</si>
  <si>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</si>
  <si>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</si>
  <si>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</si>
  <si>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</si>
  <si>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</si>
  <si>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</si>
  <si>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</si>
  <si>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</si>
  <si>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</si>
  <si>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</si>
  <si>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</si>
  <si>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</si>
  <si>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</si>
  <si>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</si>
  <si>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</si>
  <si>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</si>
  <si>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</si>
  <si>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</si>
  <si>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</si>
  <si>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</si>
  <si>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</si>
  <si>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</si>
  <si>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</si>
  <si>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</si>
  <si>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</si>
  <si>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</si>
  <si>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</si>
  <si>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</si>
  <si>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</si>
  <si>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</si>
  <si>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</si>
  <si>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</si>
  <si>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</si>
  <si>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</si>
  <si>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</si>
  <si>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</si>
  <si>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</si>
  <si>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</si>
  <si>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</si>
  <si>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</si>
  <si>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</si>
  <si>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</si>
  <si>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</si>
  <si>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</si>
  <si>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</si>
  <si>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</si>
  <si>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</si>
  <si>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</si>
  <si>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</si>
  <si>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</si>
  <si>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</si>
  <si>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</si>
  <si>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</si>
  <si>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</si>
  <si>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</si>
  <si>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</si>
  <si>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</si>
  <si>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</si>
  <si>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</si>
  <si>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</si>
  <si>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</si>
  <si>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</si>
  <si>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</si>
  <si>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</si>
  <si>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</si>
  <si>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</si>
  <si>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</si>
  <si>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</si>
  <si>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</si>
  <si>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</si>
  <si>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</si>
  <si>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</si>
  <si>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</si>
  <si>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</si>
  <si>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</si>
  <si>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</si>
  <si>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</si>
  <si>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</si>
  <si>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</si>
  <si>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</si>
  <si>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</si>
  <si>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</si>
  <si>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</si>
  <si>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</si>
  <si>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</si>
  <si>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</si>
  <si>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</si>
  <si>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</si>
  <si>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</si>
  <si>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</si>
  <si>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</si>
  <si>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</si>
  <si>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</si>
  <si>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</si>
  <si>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</si>
  <si>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</si>
  <si>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</si>
  <si>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</si>
  <si>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</si>
  <si>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</si>
  <si>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</si>
  <si>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</si>
  <si>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</si>
  <si>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</si>
  <si>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</si>
  <si>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</si>
  <si>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</si>
  <si>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</si>
  <si>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</si>
  <si>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</si>
  <si>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</si>
  <si>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</si>
  <si>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</si>
  <si>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</si>
  <si>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</si>
  <si>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</si>
  <si>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</si>
  <si>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</si>
  <si>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</si>
  <si>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</si>
  <si>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</si>
  <si>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</si>
  <si>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</si>
  <si>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</si>
  <si>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</si>
  <si>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</si>
  <si>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</si>
  <si>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</si>
  <si>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</si>
  <si>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</si>
  <si>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</si>
  <si>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</si>
  <si>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</si>
  <si>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</si>
  <si>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</si>
  <si>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</si>
  <si>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</si>
  <si>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</si>
  <si>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</si>
  <si>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</si>
  <si>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</si>
  <si>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</si>
  <si>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</si>
  <si>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</si>
  <si>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</si>
  <si>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</si>
  <si>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</si>
  <si>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</si>
  <si>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</si>
  <si>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</si>
  <si>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</si>
  <si>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</si>
  <si>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</si>
  <si>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</si>
  <si>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</si>
  <si>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</si>
  <si>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</si>
  <si>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</si>
  <si>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</si>
  <si>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</si>
  <si>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</si>
  <si>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</si>
  <si>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</si>
  <si>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</si>
  <si>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</si>
  <si>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</si>
  <si>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</si>
  <si>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</si>
  <si>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</si>
  <si>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</si>
  <si>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</si>
  <si>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</si>
  <si>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</si>
  <si>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</si>
  <si>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</si>
  <si>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</si>
  <si>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</si>
  <si>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</si>
  <si>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</si>
  <si>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</si>
  <si>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</si>
  <si>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</si>
  <si>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</si>
  <si>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</si>
  <si>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</si>
  <si>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</si>
  <si>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</si>
  <si>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</si>
  <si>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</si>
  <si>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</si>
  <si>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</si>
  <si>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</si>
  <si>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</si>
  <si>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</si>
  <si>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</si>
  <si>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</si>
  <si>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</si>
  <si>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</si>
  <si>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</si>
  <si>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</si>
  <si>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</si>
  <si>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</si>
  <si>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</si>
  <si>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</si>
  <si>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</si>
  <si>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</si>
  <si>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</si>
  <si>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</si>
  <si>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</si>
  <si>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</si>
  <si>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</si>
  <si>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</si>
  <si>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</si>
  <si>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</si>
  <si>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</si>
  <si>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</si>
  <si>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</si>
  <si>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</si>
  <si>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</si>
  <si>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</si>
  <si>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</si>
  <si>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</si>
  <si>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</si>
  <si>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</si>
  <si>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</si>
  <si>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</si>
  <si>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</si>
  <si>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</si>
  <si>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</si>
  <si>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</si>
  <si>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</si>
  <si>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</si>
  <si>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</si>
  <si>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</si>
  <si>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</si>
  <si>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</si>
  <si>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</si>
  <si>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</si>
  <si>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</si>
  <si>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</si>
  <si>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</si>
  <si>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</si>
  <si>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</si>
  <si>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</si>
  <si>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</si>
  <si>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</si>
  <si>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</si>
  <si>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</si>
  <si>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</si>
  <si>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</si>
  <si>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</si>
  <si>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</si>
  <si>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</si>
  <si>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</si>
  <si>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</si>
  <si>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</si>
  <si>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</si>
  <si>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</si>
  <si>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</si>
  <si>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</si>
  <si>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</si>
  <si>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</si>
  <si>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</si>
  <si>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</si>
  <si>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</si>
  <si>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</si>
  <si>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</si>
  <si>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</si>
  <si>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</si>
  <si>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</si>
  <si>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</si>
  <si>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</si>
  <si>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</si>
  <si>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</si>
  <si>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</si>
  <si>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</si>
  <si>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</si>
  <si>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</si>
  <si>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</si>
  <si>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</si>
  <si>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</si>
  <si>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</si>
  <si>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</si>
  <si>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</si>
  <si>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</si>
  <si>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</si>
  <si>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</si>
  <si>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</si>
  <si>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</si>
  <si>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</si>
  <si>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</si>
  <si>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</si>
  <si>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</si>
  <si>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</si>
  <si>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</si>
  <si>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</si>
  <si>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</si>
  <si>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</si>
  <si>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</si>
  <si>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</si>
  <si>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</si>
  <si>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</si>
  <si>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</si>
  <si>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</si>
  <si>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</si>
  <si>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</si>
  <si>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</si>
  <si>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</si>
  <si>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</si>
  <si>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</si>
  <si>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</si>
  <si>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</si>
  <si>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</si>
  <si>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</si>
  <si>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</si>
  <si>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</si>
  <si>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</si>
  <si>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</si>
  <si>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</si>
  <si>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</si>
  <si>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</si>
  <si>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</si>
  <si>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</si>
  <si>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</si>
  <si>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</si>
  <si>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</si>
  <si>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</si>
  <si>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</si>
  <si>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</si>
  <si>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</si>
  <si>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</si>
  <si>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</si>
  <si>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</si>
  <si>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</si>
  <si>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</si>
  <si>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</si>
  <si>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</si>
  <si>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</si>
  <si>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</si>
  <si>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</si>
  <si>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</si>
  <si>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</si>
  <si>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</si>
  <si>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</si>
  <si>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</si>
  <si>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</si>
  <si>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</si>
  <si>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</si>
  <si>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</si>
  <si>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</si>
  <si>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</si>
  <si>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</si>
  <si>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</si>
  <si>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</si>
  <si>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</si>
  <si>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</si>
  <si>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</si>
  <si>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</si>
  <si>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</si>
  <si>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</si>
  <si>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</si>
  <si>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</si>
  <si>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</si>
  <si>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</si>
  <si>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</si>
  <si>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</si>
  <si>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</si>
  <si>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</si>
  <si>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</si>
  <si>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</si>
  <si>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</si>
  <si>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</si>
  <si>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</si>
  <si>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</si>
  <si>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</si>
  <si>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</si>
  <si>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</si>
  <si>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</si>
  <si>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</si>
  <si>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</si>
  <si>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</si>
  <si>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</si>
  <si>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</si>
  <si>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</si>
  <si>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</si>
  <si>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</si>
  <si>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</si>
  <si>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</si>
  <si>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</si>
  <si>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</si>
  <si>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</si>
  <si>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</si>
  <si>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</si>
  <si>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</si>
  <si>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</si>
  <si>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</si>
  <si>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</si>
  <si>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</si>
  <si>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</si>
  <si>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</si>
  <si>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</si>
  <si>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</si>
  <si>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</si>
  <si>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</si>
  <si>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</si>
  <si>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</si>
  <si>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</si>
  <si>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</si>
  <si>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</si>
  <si>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</si>
  <si>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</si>
  <si>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</si>
  <si>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</si>
  <si>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</si>
  <si>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</si>
  <si>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</si>
  <si>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</si>
  <si>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</si>
  <si>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</si>
  <si>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</si>
  <si>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</si>
  <si>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</si>
  <si>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</si>
  <si>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</si>
  <si>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</si>
  <si>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</si>
  <si>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</si>
  <si>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</si>
  <si>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</si>
  <si>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</si>
  <si>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</si>
  <si>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</si>
  <si>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</si>
  <si>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</si>
  <si>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</si>
  <si>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</si>
  <si>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</si>
  <si>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</si>
  <si>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</si>
  <si>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</si>
  <si>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</si>
  <si>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</si>
  <si>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</si>
  <si>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</si>
  <si>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</si>
  <si>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</si>
  <si>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</si>
  <si>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</si>
  <si>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</si>
  <si>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</si>
  <si>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</si>
  <si>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</si>
  <si>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</si>
  <si>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</si>
  <si>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</si>
  <si>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</si>
  <si>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</si>
  <si>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</si>
  <si>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</si>
  <si>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</si>
  <si>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</si>
  <si>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</si>
  <si>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</si>
  <si>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</si>
  <si>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</si>
  <si>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</si>
  <si>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</si>
  <si>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</si>
  <si>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</si>
  <si>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</si>
  <si>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</si>
  <si>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</si>
  <si>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</si>
  <si>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</si>
  <si>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</si>
  <si>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</si>
  <si>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</si>
  <si>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</si>
  <si>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</si>
  <si>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</si>
  <si>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</si>
  <si>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</si>
  <si>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</si>
  <si>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</si>
  <si>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</si>
  <si>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</si>
  <si>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</si>
  <si>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</si>
  <si>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</si>
  <si>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</si>
  <si>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</si>
  <si>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</si>
  <si>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</si>
  <si>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</si>
  <si>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</si>
  <si>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</si>
  <si>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</si>
  <si>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</si>
  <si>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</si>
  <si>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</si>
  <si>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</si>
  <si>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</si>
  <si>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</si>
  <si>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</si>
  <si>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</si>
  <si>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</si>
  <si>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</si>
  <si>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</si>
  <si>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</si>
  <si>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</si>
  <si>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</si>
  <si>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</si>
  <si>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</si>
  <si>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</si>
  <si>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</si>
  <si>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</si>
  <si>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</si>
  <si>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</si>
  <si>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</si>
  <si>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</si>
  <si>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</si>
  <si>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</si>
  <si>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</si>
  <si>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</si>
  <si>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</si>
  <si>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</si>
  <si>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</si>
  <si>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</si>
  <si>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</si>
  <si>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</si>
  <si>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</si>
  <si>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</si>
  <si>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</si>
  <si>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</si>
  <si>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</si>
  <si>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</si>
  <si>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</si>
  <si>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</si>
  <si>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</si>
  <si>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</si>
  <si>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</si>
  <si>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</si>
  <si>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</si>
  <si>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</si>
  <si>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</si>
  <si>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</si>
  <si>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</si>
  <si>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</si>
  <si>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</si>
  <si>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</si>
  <si>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</si>
  <si>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</si>
  <si>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</si>
  <si>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</si>
  <si>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</si>
  <si>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</si>
  <si>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</si>
  <si>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</si>
  <si>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</si>
  <si>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</si>
  <si>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</si>
  <si>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</si>
  <si>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</si>
  <si>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</si>
  <si>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</si>
  <si>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</si>
  <si>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</si>
  <si>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</si>
  <si>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</si>
  <si>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</si>
  <si>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</si>
  <si>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</si>
  <si>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</si>
  <si>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</si>
  <si>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</si>
  <si>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</si>
  <si>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</si>
  <si>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</si>
  <si>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</si>
  <si>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</si>
  <si>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</si>
  <si>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</si>
  <si>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</si>
  <si>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</si>
  <si>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</si>
  <si>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</si>
  <si>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</si>
  <si>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</si>
  <si>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</si>
  <si>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</si>
  <si>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</si>
  <si>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</si>
  <si>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</si>
  <si>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</si>
  <si>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</si>
  <si>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</si>
  <si>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</si>
  <si>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</si>
  <si>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</si>
  <si>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</si>
  <si>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</si>
  <si>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</si>
  <si>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</si>
  <si>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</si>
  <si>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</si>
  <si>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</si>
  <si>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</si>
  <si>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</si>
  <si>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</si>
  <si>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</si>
  <si>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</si>
  <si>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</si>
  <si>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</si>
  <si>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</si>
  <si>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</si>
  <si>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</si>
  <si>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</si>
  <si>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</si>
  <si>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</si>
  <si>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</si>
  <si>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</si>
  <si>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</si>
  <si>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</si>
  <si>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</si>
  <si>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</si>
  <si>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</si>
  <si>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</si>
  <si>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</si>
  <si>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</si>
  <si>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</si>
  <si>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</si>
  <si>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</si>
  <si>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</si>
  <si>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</si>
  <si>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</si>
  <si>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</si>
  <si>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</si>
  <si>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</si>
  <si>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</si>
  <si>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</si>
  <si>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</si>
  <si>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</si>
  <si>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</si>
  <si>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</si>
  <si>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</si>
  <si>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</si>
  <si>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</si>
  <si>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</si>
  <si>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</si>
  <si>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</si>
  <si>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</si>
  <si>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</si>
  <si>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</si>
  <si>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</si>
  <si>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</si>
  <si>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</si>
  <si>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</si>
  <si>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</si>
  <si>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</si>
  <si>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</si>
  <si>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</si>
  <si>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</si>
  <si>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</si>
  <si>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</si>
  <si>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</si>
  <si>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</si>
  <si>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</si>
  <si>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</si>
  <si>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</si>
  <si>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</si>
  <si>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</si>
  <si>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</si>
  <si>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</si>
  <si>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</si>
  <si>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</si>
  <si>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</si>
  <si>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</si>
  <si>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</si>
  <si>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</si>
  <si>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</si>
  <si>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</si>
  <si>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</si>
  <si>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</si>
  <si>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</si>
  <si>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</si>
  <si>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</si>
  <si>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</si>
  <si>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</si>
  <si>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</si>
  <si>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</si>
  <si>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</si>
  <si>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</si>
  <si>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</si>
  <si>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</si>
  <si>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</si>
  <si>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</si>
  <si>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</si>
  <si>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</si>
  <si>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</si>
  <si>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</si>
  <si>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</si>
  <si>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</si>
  <si>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</si>
  <si>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</si>
  <si>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</si>
  <si>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</si>
  <si>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</si>
  <si>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</si>
  <si>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</si>
  <si>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</si>
  <si>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</si>
  <si>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</si>
  <si>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</si>
  <si>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</si>
  <si>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</si>
  <si>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</si>
  <si>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</si>
  <si>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</si>
  <si>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</si>
  <si>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</si>
  <si>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</si>
  <si>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</si>
  <si>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</si>
  <si>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</si>
  <si>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</si>
  <si>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</si>
  <si>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</si>
  <si>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</si>
  <si>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</si>
  <si>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</si>
  <si>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</si>
  <si>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</si>
  <si>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</si>
  <si>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</si>
  <si>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</si>
  <si>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</si>
  <si>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</si>
  <si>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</si>
  <si>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</si>
  <si>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</si>
  <si>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</si>
  <si>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</si>
  <si>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</si>
  <si>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</si>
  <si>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</si>
  <si>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</si>
  <si>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</si>
  <si>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</si>
  <si>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</si>
  <si>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</si>
  <si>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</si>
  <si>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</si>
  <si>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</si>
  <si>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</si>
  <si>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</si>
  <si>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</si>
  <si>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</si>
  <si>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</si>
  <si>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</si>
  <si>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</si>
  <si>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</si>
  <si>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</si>
  <si>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</si>
  <si>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</si>
  <si>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</si>
  <si>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</si>
  <si>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</si>
  <si>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</si>
  <si>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</si>
  <si>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</si>
  <si>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</si>
  <si>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</si>
  <si>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</si>
  <si>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</si>
  <si>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</si>
  <si>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</si>
  <si>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</si>
  <si>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</si>
  <si>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</si>
  <si>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</si>
  <si>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</si>
  <si>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</si>
  <si>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</si>
  <si>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</si>
  <si>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</si>
  <si>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</si>
  <si>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</si>
  <si>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</si>
  <si>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</si>
  <si>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</si>
  <si>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</si>
  <si>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</si>
  <si>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</si>
  <si>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</si>
  <si>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</si>
  <si>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</si>
  <si>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</si>
  <si>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</si>
  <si>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</si>
  <si>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</si>
  <si>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</si>
  <si>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</si>
  <si>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</si>
  <si>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</si>
  <si>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</si>
  <si>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</si>
  <si>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</si>
  <si>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</si>
  <si>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</si>
  <si>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</si>
  <si>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</si>
  <si>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</si>
  <si>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</si>
  <si>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</si>
  <si>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</si>
  <si>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</si>
  <si>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</si>
  <si>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</si>
  <si>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</si>
  <si>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</si>
  <si>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</si>
  <si>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</si>
  <si>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</si>
  <si>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</si>
  <si>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</si>
  <si>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</si>
  <si>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</si>
  <si>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</si>
  <si>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</si>
  <si>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</si>
  <si>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</si>
  <si>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</si>
  <si>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</si>
  <si>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</si>
  <si>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</si>
  <si>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</si>
  <si>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</si>
  <si>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</si>
  <si>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</si>
  <si>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</si>
  <si>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</si>
  <si>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</si>
  <si>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</si>
  <si>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</si>
  <si>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</si>
  <si>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</si>
  <si>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</si>
  <si>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</si>
  <si>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</si>
  <si>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</si>
  <si>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</si>
  <si>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</si>
  <si>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</si>
  <si>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</si>
  <si>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</si>
  <si>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</si>
  <si>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</si>
  <si>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</si>
  <si>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</si>
  <si>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</si>
  <si>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</si>
  <si>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</si>
  <si>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</si>
  <si>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</si>
  <si>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</si>
  <si>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</si>
  <si>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</si>
  <si>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</si>
  <si>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</si>
  <si>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</si>
  <si>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</si>
  <si>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</si>
  <si>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</si>
  <si>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</si>
  <si>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</si>
  <si>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</si>
  <si>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</si>
  <si>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</si>
  <si>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</si>
  <si>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</si>
  <si>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</si>
  <si>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</si>
  <si>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</si>
  <si>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</si>
  <si>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</si>
  <si>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</si>
  <si>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</si>
  <si>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</si>
  <si>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</si>
  <si>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</si>
  <si>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</si>
  <si>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</si>
  <si>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</si>
  <si>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</si>
  <si>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</si>
  <si>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</si>
  <si>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</si>
  <si>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</si>
  <si>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</si>
  <si>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</si>
  <si>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</si>
  <si>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</si>
  <si>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</si>
  <si>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</si>
  <si>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</si>
  <si>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</si>
  <si>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</si>
  <si>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</si>
  <si>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</si>
  <si>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</si>
  <si>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</si>
  <si>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</si>
  <si>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</si>
  <si>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</si>
  <si>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</si>
  <si>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</si>
  <si>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</si>
  <si>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</si>
  <si>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</si>
  <si>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</si>
  <si>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</si>
  <si>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</si>
  <si>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</si>
  <si>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</si>
  <si>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</si>
  <si>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</si>
  <si>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</si>
  <si>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</si>
  <si>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</si>
  <si>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</si>
  <si>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</si>
  <si>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</si>
  <si>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</si>
  <si>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</si>
  <si>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</si>
  <si>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</si>
  <si>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</si>
  <si>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</si>
  <si>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</si>
  <si>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</si>
  <si>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</si>
  <si>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</si>
  <si>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</si>
  <si>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</si>
  <si>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</si>
  <si>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</si>
  <si>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</si>
  <si>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</si>
  <si>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</si>
  <si>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</si>
  <si>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</si>
  <si>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</si>
  <si>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</si>
  <si>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</si>
  <si>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</si>
  <si>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</si>
  <si>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</si>
  <si>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</si>
  <si>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</si>
  <si>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</si>
  <si>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</si>
  <si>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</si>
  <si>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</si>
  <si>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</si>
  <si>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</si>
  <si>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</si>
  <si>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</si>
  <si>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</si>
  <si>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</si>
  <si>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</si>
  <si>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</si>
  <si>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</si>
  <si>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</si>
  <si>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</si>
  <si>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</si>
  <si>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</si>
  <si>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</si>
  <si>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</si>
  <si>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</si>
  <si>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</si>
  <si>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</si>
  <si>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</si>
  <si>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</si>
  <si>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</si>
  <si>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</si>
  <si>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</si>
  <si>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</si>
  <si>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</si>
  <si>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</si>
  <si>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</si>
  <si>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</si>
  <si>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</si>
  <si>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</si>
  <si>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</si>
  <si>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</si>
  <si>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</si>
  <si>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</si>
  <si>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</si>
  <si>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</si>
  <si>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</si>
  <si>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</si>
  <si>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</si>
  <si>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</si>
  <si>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</si>
  <si>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</si>
  <si>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</si>
  <si>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</si>
  <si>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</si>
  <si>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</si>
  <si>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</si>
  <si>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</si>
  <si>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</si>
  <si>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</si>
  <si>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</si>
  <si>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</si>
  <si>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</si>
  <si>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</si>
  <si>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</si>
  <si>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</si>
  <si>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</si>
  <si>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</si>
  <si>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</si>
  <si>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</si>
  <si>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</si>
  <si>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</si>
  <si>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</si>
  <si>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</si>
  <si>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</si>
  <si>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</si>
  <si>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</si>
  <si>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</si>
  <si>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</si>
  <si>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</si>
  <si>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</si>
  <si>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</si>
  <si>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</si>
  <si>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</si>
  <si>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</si>
  <si>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</si>
  <si>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</si>
  <si>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</si>
  <si>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</si>
  <si>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</si>
  <si>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</si>
  <si>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</si>
  <si>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</si>
  <si>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</si>
  <si>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</si>
  <si>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</si>
  <si>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</si>
  <si>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</si>
  <si>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</si>
  <si>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</si>
  <si>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</si>
  <si>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</si>
  <si>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</si>
  <si>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</si>
  <si>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</si>
  <si>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</si>
  <si>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</si>
  <si>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</si>
  <si>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</si>
  <si>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</si>
  <si>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</si>
  <si>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</si>
  <si>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</si>
  <si>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</si>
  <si>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</si>
  <si>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</si>
  <si>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</si>
  <si>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</si>
  <si>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</si>
  <si>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</si>
  <si>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</si>
  <si>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</si>
  <si>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</si>
  <si>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</si>
  <si>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</si>
  <si>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</si>
  <si>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</si>
  <si>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</si>
  <si>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</si>
  <si>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</si>
  <si>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</si>
  <si>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</si>
  <si>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</si>
  <si>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</si>
  <si>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</si>
  <si>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</si>
  <si>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</si>
  <si>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</si>
  <si>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</si>
  <si>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</si>
  <si>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</si>
  <si>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</si>
  <si>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</si>
  <si>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</si>
  <si>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</si>
  <si>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</si>
  <si>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</si>
  <si>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</si>
  <si>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</si>
  <si>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</si>
  <si>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</si>
  <si>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</si>
  <si>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</si>
  <si>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</si>
  <si>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</si>
  <si>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</si>
  <si>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</si>
  <si>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</si>
  <si>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</si>
  <si>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</si>
  <si>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</si>
  <si>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</si>
  <si>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</si>
  <si>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</si>
  <si>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</si>
  <si>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</si>
  <si>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</si>
  <si>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</si>
  <si>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</si>
  <si>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</si>
  <si>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</si>
  <si>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</si>
  <si>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</si>
  <si>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</si>
  <si>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</si>
  <si>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</si>
  <si>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</si>
  <si>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</si>
  <si>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</si>
  <si>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</si>
  <si>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</si>
  <si>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</si>
  <si>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</si>
  <si>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</si>
  <si>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</si>
  <si>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</si>
  <si>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</si>
  <si>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</si>
  <si>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</si>
  <si>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</si>
  <si>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</si>
  <si>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</si>
  <si>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</si>
  <si>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</si>
  <si>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</si>
  <si>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</si>
  <si>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</si>
  <si>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</si>
  <si>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</si>
  <si>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</si>
  <si>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</si>
  <si>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</si>
  <si>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</si>
  <si>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</si>
  <si>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</si>
  <si>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</si>
  <si>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</si>
  <si>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</si>
  <si>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</si>
  <si>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</si>
  <si>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</si>
  <si>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</si>
  <si>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</si>
  <si>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</si>
  <si>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</si>
  <si>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</si>
  <si>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</si>
  <si>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</si>
  <si>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</si>
  <si>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</si>
  <si>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</si>
  <si>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</si>
  <si>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</si>
  <si>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</si>
  <si>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</si>
  <si>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</si>
  <si>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</si>
  <si>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</si>
  <si>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</si>
  <si>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</si>
  <si>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</si>
  <si>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</si>
  <si>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</si>
  <si>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</si>
  <si>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</si>
  <si>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</si>
  <si>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</si>
  <si>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</si>
  <si>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</si>
  <si>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</si>
  <si>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</si>
  <si>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</si>
  <si>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</si>
  <si>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</si>
  <si>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</si>
  <si>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</si>
  <si>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</si>
  <si>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</si>
  <si>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</si>
  <si>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</si>
  <si>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</si>
  <si>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</si>
  <si>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</si>
  <si>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</si>
  <si>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</si>
  <si>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</si>
  <si>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</si>
  <si>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</si>
  <si>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</si>
  <si>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</si>
  <si>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</si>
  <si>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</si>
  <si>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</si>
  <si>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</si>
  <si>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</si>
  <si>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</si>
  <si>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</si>
  <si>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</si>
  <si>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</si>
  <si>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</si>
  <si>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</si>
  <si>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</si>
  <si>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</si>
  <si>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</si>
  <si>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</si>
  <si>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</si>
  <si>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</si>
  <si>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</si>
  <si>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</si>
  <si>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</si>
  <si>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</si>
  <si>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</si>
  <si>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</si>
  <si>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</si>
  <si>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</si>
  <si>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</si>
  <si>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</si>
  <si>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</si>
  <si>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</si>
  <si>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</si>
  <si>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</si>
  <si>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</si>
  <si>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</si>
  <si>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</si>
  <si>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</si>
  <si>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</si>
  <si>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</si>
  <si>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</si>
  <si>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</si>
  <si>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</si>
  <si>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</si>
  <si>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</si>
  <si>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</si>
  <si>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</si>
  <si>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</si>
  <si>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</si>
  <si>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</si>
  <si>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</si>
  <si>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</si>
  <si>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</si>
  <si>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</si>
  <si>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</si>
  <si>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</si>
  <si>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</si>
  <si>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</si>
  <si>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</si>
  <si>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</si>
  <si>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</si>
  <si>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</si>
  <si>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</si>
  <si>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</si>
  <si>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</si>
  <si>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</si>
  <si>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</si>
  <si>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</si>
  <si>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</si>
  <si>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</si>
  <si>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</si>
  <si>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</si>
  <si>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</si>
  <si>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</si>
  <si>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</si>
  <si>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</si>
  <si>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</si>
  <si>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</si>
  <si>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</si>
  <si>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</si>
  <si>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</si>
  <si>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</si>
  <si>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</si>
  <si>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</si>
  <si>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</si>
  <si>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</si>
  <si>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</si>
  <si>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</si>
  <si>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</si>
  <si>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</si>
  <si>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</si>
  <si>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</si>
  <si>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</si>
  <si>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</si>
  <si>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</si>
  <si>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</si>
  <si>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</si>
  <si>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</si>
  <si>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</si>
  <si>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</si>
  <si>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</si>
  <si>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</si>
  <si>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</si>
  <si>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</si>
  <si>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</si>
  <si>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</si>
  <si>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</si>
  <si>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</si>
  <si>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</si>
  <si>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</si>
  <si>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</si>
  <si>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</si>
  <si>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</si>
  <si>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</si>
  <si>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</si>
  <si>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</si>
  <si>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</si>
  <si>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</si>
  <si>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</si>
  <si>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</si>
  <si>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</si>
  <si>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</si>
  <si>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</si>
  <si>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</si>
  <si>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</si>
  <si>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</si>
  <si>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</si>
  <si>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</si>
  <si>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</si>
  <si>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</si>
  <si>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</si>
  <si>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</si>
  <si>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</si>
  <si>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</si>
  <si>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</si>
  <si>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</si>
  <si>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</si>
  <si>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</si>
  <si>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</si>
  <si>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</si>
  <si>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</si>
  <si>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</si>
  <si>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</si>
  <si>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</si>
  <si>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</si>
  <si>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</si>
  <si>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</si>
  <si>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</si>
  <si>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</si>
  <si>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</si>
  <si>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</si>
  <si>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</si>
  <si>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</si>
  <si>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</si>
  <si>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</si>
  <si>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</si>
  <si>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</si>
  <si>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</si>
  <si>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</si>
  <si>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</si>
  <si>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</si>
  <si>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</si>
  <si>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</si>
  <si>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</si>
  <si>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</si>
  <si>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</si>
  <si>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</si>
  <si>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</si>
  <si>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</si>
  <si>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</si>
  <si>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</si>
  <si>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</si>
  <si>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</si>
  <si>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</si>
  <si>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</si>
  <si>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</si>
  <si>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</si>
  <si>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</si>
  <si>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</si>
  <si>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</si>
  <si>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</si>
  <si>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</si>
  <si>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</si>
  <si>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</si>
  <si>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</si>
  <si>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</si>
  <si>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</si>
  <si>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</si>
  <si>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</si>
  <si>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</si>
  <si>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</si>
  <si>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</si>
  <si>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</si>
  <si>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</si>
  <si>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</si>
  <si>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</si>
  <si>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</si>
  <si>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</si>
  <si>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</si>
  <si>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</si>
  <si>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</si>
  <si>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</si>
  <si>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</si>
  <si>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</si>
  <si>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</si>
  <si>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</si>
  <si>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</si>
  <si>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</si>
  <si>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</si>
  <si>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</si>
  <si>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</si>
  <si>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</si>
  <si>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</si>
  <si>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</si>
  <si>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</si>
  <si>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</si>
  <si>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</si>
  <si>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</si>
  <si>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</si>
  <si>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</si>
  <si>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</si>
  <si>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</si>
  <si>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</si>
  <si>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</si>
  <si>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</si>
  <si>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</si>
  <si>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</si>
  <si>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</si>
  <si>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</si>
  <si>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</si>
  <si>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</si>
  <si>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</si>
  <si>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</si>
  <si>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</si>
  <si>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</si>
  <si>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</si>
  <si>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</si>
  <si>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</si>
  <si>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</si>
  <si>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</si>
  <si>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</si>
  <si>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</si>
  <si>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</si>
  <si>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</si>
  <si>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</si>
  <si>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</si>
  <si>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</si>
  <si>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</si>
  <si>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</si>
  <si>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</si>
  <si>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</si>
  <si>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</si>
  <si>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</si>
  <si>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</si>
  <si>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</si>
  <si>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</si>
  <si>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</si>
  <si>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</si>
  <si>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</si>
  <si>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</si>
  <si>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</si>
  <si>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</si>
  <si>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</si>
  <si>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</si>
  <si>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</si>
  <si>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</si>
  <si>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</si>
  <si>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</si>
  <si>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</si>
  <si>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</si>
  <si>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</si>
  <si>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</si>
  <si>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</si>
  <si>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</si>
  <si>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</si>
  <si>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</si>
  <si>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</si>
  <si>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</si>
  <si>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</si>
  <si>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</si>
  <si>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</si>
  <si>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</si>
  <si>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</si>
  <si>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</si>
  <si>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</si>
  <si>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</si>
  <si>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</si>
  <si>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</si>
  <si>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</si>
  <si>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</si>
  <si>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</si>
  <si>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</si>
  <si>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</si>
  <si>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</si>
  <si>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</si>
  <si>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</si>
  <si>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</si>
  <si>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</si>
  <si>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</si>
  <si>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</si>
  <si>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</si>
  <si>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</si>
  <si>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</si>
  <si>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</si>
  <si>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</si>
  <si>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</si>
  <si>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</si>
  <si>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</si>
  <si>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</si>
  <si>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</si>
  <si>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</si>
  <si>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</si>
  <si>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</si>
  <si>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</si>
  <si>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</si>
  <si>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</si>
  <si>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</si>
  <si>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</si>
  <si>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</si>
  <si>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</si>
  <si>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</si>
  <si>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</si>
  <si>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</si>
  <si>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</si>
  <si>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</si>
  <si>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</si>
  <si>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</si>
  <si>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</si>
  <si>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</si>
  <si>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</si>
  <si>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</si>
  <si>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</si>
  <si>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</si>
  <si>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</si>
  <si>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</si>
  <si>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</si>
  <si>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</si>
  <si>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</si>
  <si>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</si>
  <si>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</si>
  <si>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</si>
  <si>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</si>
  <si>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</si>
  <si>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</si>
  <si>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</si>
  <si>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</si>
  <si>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</si>
  <si>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</si>
  <si>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</si>
  <si>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</si>
  <si>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</si>
  <si>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</si>
  <si>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</si>
  <si>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</si>
  <si>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</si>
  <si>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</si>
  <si>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</si>
  <si>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</si>
  <si>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</si>
  <si>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</si>
  <si>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</si>
  <si>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</si>
  <si>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</si>
  <si>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</si>
  <si>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</si>
  <si>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</si>
  <si>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</si>
  <si>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</si>
  <si>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</si>
  <si>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</si>
  <si>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</si>
  <si>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</si>
  <si>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</si>
  <si>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</si>
  <si>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</si>
  <si>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</si>
  <si>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</si>
  <si>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</si>
  <si>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</si>
  <si>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</si>
  <si>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</si>
  <si>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</si>
  <si>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</si>
  <si>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</si>
  <si>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</si>
  <si>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</si>
  <si>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</si>
  <si>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</si>
  <si>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</si>
  <si>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</si>
  <si>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</si>
  <si>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</si>
  <si>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</si>
  <si>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</si>
  <si>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</si>
  <si>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</si>
  <si>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</si>
  <si>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</si>
  <si>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</si>
  <si>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</si>
  <si>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</si>
  <si>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</si>
  <si>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</si>
  <si>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</si>
  <si>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</si>
  <si>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</si>
  <si>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</si>
  <si>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</si>
  <si>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</si>
  <si>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</si>
  <si>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</si>
  <si>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</si>
  <si>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</si>
  <si>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</si>
  <si>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</si>
  <si>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</si>
  <si>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</si>
  <si>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</si>
  <si>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</si>
  <si>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</si>
  <si>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</si>
  <si>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</si>
  <si>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</si>
  <si>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</si>
  <si>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</si>
  <si>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</si>
  <si>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</si>
  <si>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</si>
  <si>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</si>
  <si>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</si>
  <si>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</si>
  <si>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</si>
  <si>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</si>
  <si>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</si>
  <si>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</si>
  <si>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</si>
  <si>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</si>
  <si>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</si>
  <si>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</si>
  <si>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</si>
  <si>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</si>
  <si>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</si>
  <si>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</si>
  <si>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</si>
  <si>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</si>
  <si>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</si>
  <si>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</si>
  <si>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</si>
  <si>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</si>
  <si>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</si>
  <si>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</si>
  <si>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</si>
  <si>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</si>
  <si>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</si>
  <si>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</si>
  <si>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</si>
  <si>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</si>
  <si>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</si>
  <si>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</si>
  <si>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</si>
  <si>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</si>
  <si>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</si>
  <si>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</si>
  <si>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</si>
  <si>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</si>
  <si>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</si>
  <si>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</si>
  <si>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</si>
  <si>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</si>
  <si>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</si>
  <si>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</si>
  <si>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</si>
  <si>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</si>
  <si>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</si>
  <si>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</si>
  <si>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</si>
  <si>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</si>
  <si>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</si>
  <si>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</si>
  <si>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</si>
  <si>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</si>
  <si>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</si>
  <si>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</si>
  <si>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</si>
  <si>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</si>
  <si>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</si>
  <si>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</si>
  <si>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</si>
  <si>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</si>
  <si>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</si>
  <si>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</si>
  <si>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</si>
  <si>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</si>
  <si>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</si>
  <si>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</si>
  <si>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</si>
  <si>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</si>
  <si>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</si>
  <si>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</si>
  <si>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</si>
  <si>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</si>
  <si>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</si>
  <si>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</si>
  <si>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</si>
  <si>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</si>
  <si>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</si>
  <si>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</si>
  <si>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</si>
  <si>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</si>
  <si>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</si>
  <si>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</si>
  <si>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</si>
  <si>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</si>
  <si>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</si>
  <si>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</si>
  <si>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</si>
  <si>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</si>
  <si>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</si>
  <si>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</si>
  <si>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</si>
  <si>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</si>
  <si>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</si>
  <si>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</si>
  <si>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</si>
  <si>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</si>
  <si>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</si>
  <si>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</si>
  <si>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</si>
  <si>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</si>
  <si>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</si>
  <si>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</si>
  <si>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</si>
  <si>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</si>
  <si>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</si>
  <si>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</si>
  <si>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</si>
  <si>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</si>
  <si>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</si>
  <si>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</si>
  <si>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</si>
  <si>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koehler_koehler_1888</t>
  </si>
  <si>
    <t>koehler_koehler_1889</t>
  </si>
  <si>
    <t>koehler_koehler_1890</t>
  </si>
  <si>
    <t>koehler_koehler_1891</t>
  </si>
  <si>
    <t>koehler_koehler_1892</t>
  </si>
  <si>
    <t>koehler_koehler_1893</t>
  </si>
  <si>
    <t>koehler_koehler_1894</t>
  </si>
  <si>
    <t>koehler_koehler_1895</t>
  </si>
  <si>
    <t>koehler_koehler_1896</t>
  </si>
  <si>
    <t>koehler_koehler_1897</t>
  </si>
  <si>
    <t>koehler_koehler_1899</t>
  </si>
  <si>
    <t>koehler_koehler_1900</t>
  </si>
  <si>
    <t>koehler_koehler_1901</t>
  </si>
  <si>
    <t>koehler_koehler_1903</t>
  </si>
  <si>
    <t>koehler_koehler_1904</t>
  </si>
  <si>
    <t>koehler_koehler_1905</t>
  </si>
  <si>
    <t>koehler_koehler_1906</t>
  </si>
  <si>
    <t>koehler_koehler_1908</t>
  </si>
  <si>
    <t>koehler_koehler_1909</t>
  </si>
  <si>
    <t>koehler_koehler_1910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</si>
</sst>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P1341" totalsRowShown="0" headerRowCellStyle="Normal" dataCellStyle="Normal">
  <autoFilter ref="A1:DP1341" xr:uid="{00000000-000C-0000-FFFF-FFFF00000000}"/>
  <sortState xmlns:xlrd2="http://schemas.microsoft.com/office/spreadsheetml/2017/richdata2" ref="A2:DP1341">
    <sortCondition ref="A2:A1341"/>
    <sortCondition ref="K2:K1341"/>
    <sortCondition descending="1" ref="X2:X1341"/>
  </sortState>
  <tableColumns count="120">
    <tableColumn id="1" xr3:uid="{00000000-0010-0000-0000-000001000000}" name="include" dataCellStyle="Normal"/>
    <tableColumn id="55" xr3:uid="{2CA58BA9-4D83-4B84-8142-21873367959F}" name="values" dataDxfId="120">
      <calculatedColumnFormula>+COUNTA(C2:DP2)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P1349"/>
  <sheetViews>
    <sheetView tabSelected="1" topLeftCell="BF1" zoomScaleNormal="100" workbookViewId="0">
      <selection activeCell="BK7" sqref="BK7"/>
    </sheetView>
  </sheetViews>
  <sheetFormatPr defaultColWidth="9.1796875" defaultRowHeight="14.5" x14ac:dyDescent="0.35"/>
  <cols>
    <col min="1" max="1" width="8.81640625" style="25" customWidth="1"/>
    <col min="2" max="2" width="8.08984375" style="25" customWidth="1"/>
    <col min="3" max="3" width="6"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8" style="25" customWidth="1"/>
    <col min="11" max="11" width="19.26953125" style="25" customWidth="1"/>
    <col min="12" max="12" width="42.453125" style="25" customWidth="1"/>
    <col min="13" max="13" width="9.1796875" style="25" customWidth="1"/>
    <col min="14" max="14" width="9.6328125" customWidth="1"/>
    <col min="15" max="15" width="22.81640625" style="25" customWidth="1"/>
    <col min="16" max="16" width="12.453125" style="25" customWidth="1"/>
    <col min="17" max="17" width="5.54296875" style="25" bestFit="1" customWidth="1"/>
    <col min="18" max="18" width="7.6328125" style="25" bestFit="1" customWidth="1"/>
    <col min="19" max="19" width="9.453125" style="25" bestFit="1" customWidth="1"/>
    <col min="20" max="20" width="8.36328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08984375" style="25" customWidth="1"/>
    <col min="28" max="28" width="29.7265625" style="25" customWidth="1"/>
    <col min="29" max="29" width="12.08984375" style="25" customWidth="1"/>
    <col min="30" max="30" width="15.6328125" style="25" customWidth="1"/>
    <col min="31" max="31" width="17" style="25" customWidth="1"/>
    <col min="32" max="32" width="12.1796875" style="25" customWidth="1"/>
    <col min="33" max="33" width="13.90625" style="25" customWidth="1"/>
    <col min="34" max="34" width="72.08984375" style="25" customWidth="1"/>
    <col min="35" max="35" width="37.54296875" style="25" customWidth="1"/>
    <col min="36" max="36" width="21.6328125" style="25" customWidth="1"/>
    <col min="37" max="37" width="10.90625" style="25" customWidth="1"/>
    <col min="38" max="38" width="13.453125" style="25" customWidth="1"/>
    <col min="39" max="39" width="12.54296875" style="25" customWidth="1"/>
    <col min="40" max="40" width="10.36328125" style="25" customWidth="1"/>
    <col min="41" max="41" width="13" style="25" customWidth="1"/>
    <col min="42" max="42" width="40.90625" style="25" customWidth="1"/>
    <col min="43" max="43" width="10.08984375" style="25" customWidth="1"/>
    <col min="44" max="44" width="15.08984375" style="25" customWidth="1"/>
    <col min="45" max="45" width="10.90625" customWidth="1"/>
    <col min="46" max="46" width="19.26953125" style="25" customWidth="1"/>
    <col min="47" max="47" width="14" style="25" customWidth="1"/>
    <col min="48" max="48" width="14.08984375" style="25" customWidth="1"/>
    <col min="49" max="49" width="5.26953125" style="25" bestFit="1" customWidth="1"/>
    <col min="50" max="50" width="5.7265625" style="25" bestFit="1" customWidth="1"/>
    <col min="51" max="51" width="13.453125" style="25" bestFit="1" customWidth="1"/>
    <col min="52" max="52" width="7.6328125" style="25"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8.453125" style="25" customWidth="1"/>
    <col min="68" max="68" width="11.54296875" style="25" customWidth="1"/>
    <col min="69" max="69" width="15" style="25" customWidth="1"/>
    <col min="70" max="70" width="11.81640625" style="25" customWidth="1"/>
    <col min="71" max="71" width="18.26953125" style="25" bestFit="1" customWidth="1"/>
    <col min="72" max="72" width="13" style="25" customWidth="1"/>
    <col min="73" max="73" width="17" style="25" customWidth="1"/>
    <col min="74" max="74" width="11.81640625" style="25" customWidth="1"/>
    <col min="75" max="75" width="9.26953125" style="25" customWidth="1"/>
    <col min="76" max="76" width="17" style="25" customWidth="1"/>
    <col min="77" max="77" width="18.1796875" style="25" customWidth="1"/>
    <col min="78" max="78" width="12.7265625" style="25" bestFit="1" customWidth="1"/>
    <col min="79" max="79" width="21.1796875" style="25" bestFit="1" customWidth="1"/>
    <col min="80" max="80" width="18.26953125" style="25" bestFit="1" customWidth="1"/>
    <col min="81" max="81" width="27" style="25" customWidth="1"/>
    <col min="82" max="82" width="12.54296875" style="25" customWidth="1"/>
    <col min="83" max="83" width="14" style="25" customWidth="1"/>
    <col min="84" max="84" width="21.7265625" style="25" customWidth="1"/>
    <col min="85" max="85" width="27.54296875" style="25" customWidth="1"/>
    <col min="86" max="87" width="23.81640625" style="25" customWidth="1"/>
    <col min="88" max="88" width="13.1796875" style="25" customWidth="1"/>
    <col min="89" max="89" width="16.81640625" style="25" customWidth="1"/>
    <col min="90" max="90" width="19.54296875" style="25" customWidth="1"/>
    <col min="91" max="91" width="13.54296875" style="25" customWidth="1"/>
    <col min="92" max="92" width="18" style="25" customWidth="1"/>
    <col min="93" max="93" width="14.1796875" style="25" customWidth="1"/>
    <col min="94" max="94" width="15.26953125" style="25" customWidth="1"/>
    <col min="95" max="95" width="12.7265625" style="25" customWidth="1"/>
    <col min="96" max="96" width="10.81640625" style="25" customWidth="1"/>
    <col min="97" max="97" width="9.1796875" style="25"/>
    <col min="98" max="98" width="18.54296875" style="25" customWidth="1"/>
    <col min="99" max="99" width="17.81640625" style="25" customWidth="1"/>
    <col min="100" max="100" width="10.54296875" style="25" customWidth="1"/>
    <col min="101" max="101" width="12.453125" style="25" bestFit="1" customWidth="1"/>
    <col min="103" max="104" width="24.7265625" style="25" customWidth="1"/>
    <col min="105" max="105" width="12.1796875" style="25" customWidth="1"/>
    <col min="106" max="106" width="18.81640625" style="25" customWidth="1"/>
    <col min="107" max="108" width="11.453125" style="25" customWidth="1"/>
    <col min="109" max="109" width="8.81640625" style="25" customWidth="1"/>
    <col min="110" max="110" width="9.453125" style="25" customWidth="1"/>
    <col min="111" max="111" width="8.1796875" style="25" customWidth="1"/>
    <col min="112" max="112" width="11.453125" style="25" customWidth="1"/>
    <col min="113" max="113" width="12.1796875" style="25" customWidth="1"/>
    <col min="114" max="114" width="14.453125" style="25" customWidth="1"/>
    <col min="115" max="115" width="19.54296875" style="25" customWidth="1"/>
    <col min="116" max="116" width="23.26953125" style="25" customWidth="1"/>
    <col min="117" max="117" width="9.1796875" style="25"/>
    <col min="118" max="118" width="30" style="25" customWidth="1"/>
    <col min="119" max="119" width="9.1796875" style="25"/>
    <col min="120" max="120" width="10.54296875" style="25" customWidth="1"/>
    <col min="121" max="121" width="18.81640625" style="25" customWidth="1"/>
    <col min="122" max="122" width="9.1796875" style="25"/>
    <col min="123" max="123" width="8.1796875" style="25" customWidth="1"/>
    <col min="124" max="124" width="9.1796875" style="25"/>
    <col min="125" max="125" width="8" style="25" customWidth="1"/>
    <col min="126" max="126" width="7.81640625" style="25" customWidth="1"/>
    <col min="127" max="127" width="9.81640625" style="25" customWidth="1"/>
    <col min="128" max="128" width="8.453125" style="25" customWidth="1"/>
    <col min="129" max="129" width="6.7265625" style="25" customWidth="1"/>
    <col min="130" max="130" width="9.81640625" style="25" customWidth="1"/>
    <col min="131" max="131" width="14.54296875" style="25" customWidth="1"/>
    <col min="132" max="132" width="13.54296875" style="25" customWidth="1"/>
    <col min="133" max="133" width="13.1796875" style="25" customWidth="1"/>
    <col min="134" max="134" width="13.81640625" style="25" customWidth="1"/>
    <col min="135" max="135" width="12.1796875" style="25" customWidth="1"/>
    <col min="136" max="136" width="11.1796875" style="25" customWidth="1"/>
    <col min="137" max="137" width="9.1796875" style="25"/>
    <col min="138" max="138" width="10.453125" style="25" bestFit="1" customWidth="1"/>
    <col min="139" max="139" width="9.1796875" style="25"/>
    <col min="140" max="140" width="6.453125" style="25" bestFit="1" customWidth="1"/>
    <col min="141" max="141" width="9.1796875" style="25"/>
    <col min="142" max="142" width="9.81640625" style="25" customWidth="1"/>
    <col min="143" max="143" width="13.1796875" style="25" customWidth="1"/>
    <col min="144" max="144" width="8.54296875" style="25" customWidth="1"/>
    <col min="145" max="145" width="9.1796875" style="25" customWidth="1"/>
    <col min="146" max="146" width="6.81640625" style="25" customWidth="1"/>
    <col min="147" max="147" width="6.7265625" style="25" customWidth="1"/>
    <col min="148" max="148" width="8.26953125" style="25" customWidth="1"/>
    <col min="149" max="149" width="6.54296875" style="25" customWidth="1"/>
    <col min="150" max="150" width="7.26953125" style="25" customWidth="1"/>
    <col min="151" max="151" width="8.1796875" style="25" customWidth="1"/>
    <col min="152" max="152" width="6.54296875" style="25" customWidth="1"/>
    <col min="153" max="153" width="8.1796875" style="25" customWidth="1"/>
    <col min="154" max="154" width="7.7265625" style="25" customWidth="1"/>
    <col min="155" max="155" width="8.26953125" style="25" customWidth="1"/>
    <col min="156" max="156" width="8.7265625" style="25" customWidth="1"/>
    <col min="157" max="157" width="6.54296875" style="25" customWidth="1"/>
    <col min="158" max="158" width="7.81640625" style="25" customWidth="1"/>
    <col min="159" max="159" width="6.81640625" style="25" customWidth="1"/>
    <col min="160" max="160" width="8.26953125" style="25" customWidth="1"/>
    <col min="161" max="161" width="9.1796875" style="25"/>
    <col min="162" max="163" width="8.7265625" style="25" customWidth="1"/>
    <col min="164" max="164" width="9.1796875" style="25"/>
    <col min="165" max="165" width="13.7265625" style="25" customWidth="1"/>
    <col min="166" max="166" width="12.7265625" style="25" customWidth="1"/>
    <col min="167" max="167" width="17.453125" style="25" customWidth="1"/>
    <col min="168" max="168" width="16.26953125" style="25" customWidth="1"/>
    <col min="169" max="169" width="13.1796875" style="25" customWidth="1"/>
    <col min="170" max="170" width="8.7265625" style="25" customWidth="1"/>
    <col min="171" max="171" width="9.81640625" style="25" customWidth="1"/>
    <col min="172" max="172" width="7.1796875" style="25" customWidth="1"/>
    <col min="173" max="181" width="9.1796875" style="25"/>
    <col min="182" max="182" width="13.453125" style="25" customWidth="1"/>
    <col min="183" max="192" width="9.1796875" style="25"/>
    <col min="193" max="193" width="15.1796875" style="25" customWidth="1"/>
    <col min="194" max="194" width="12" style="25" customWidth="1"/>
    <col min="195" max="195" width="14.453125" style="25" customWidth="1"/>
    <col min="196" max="196" width="20" style="25" customWidth="1"/>
    <col min="197" max="197" width="16.26953125" style="25" customWidth="1"/>
    <col min="198" max="198" width="69.1796875" style="25" customWidth="1"/>
    <col min="199" max="199" width="17.81640625" style="25" customWidth="1"/>
    <col min="200" max="200" width="10.1796875" style="25" bestFit="1" customWidth="1"/>
    <col min="201" max="201" width="13.54296875" style="25" bestFit="1" customWidth="1"/>
    <col min="202" max="202" width="14.7265625" style="25" customWidth="1"/>
    <col min="203" max="203" width="10.54296875" style="25" customWidth="1"/>
    <col min="204" max="204" width="14.81640625" style="25" customWidth="1"/>
    <col min="205" max="205" width="9.81640625" style="25" customWidth="1"/>
    <col min="206" max="206" width="12" style="25" bestFit="1" customWidth="1"/>
    <col min="207" max="207" width="24.81640625" style="25" customWidth="1"/>
    <col min="208" max="208" width="8" style="25" customWidth="1"/>
    <col min="209" max="209" width="12" style="25" bestFit="1" customWidth="1"/>
    <col min="210" max="215" width="9.1796875" style="25"/>
    <col min="216" max="216" width="12" style="25" customWidth="1"/>
    <col min="217" max="217" width="11" style="25" bestFit="1" customWidth="1"/>
    <col min="218" max="218" width="12.453125" style="25" customWidth="1"/>
    <col min="219" max="219" width="12.81640625" style="25" customWidth="1"/>
    <col min="220" max="220" width="12.1796875" style="25" customWidth="1"/>
    <col min="221" max="221" width="14.453125" style="25" customWidth="1"/>
    <col min="222" max="222" width="9.1796875" style="25"/>
    <col min="223" max="223" width="15.453125" style="25" customWidth="1"/>
    <col min="224" max="224" width="10.54296875" style="25" customWidth="1"/>
    <col min="225" max="225" width="12.7265625" style="25" customWidth="1"/>
    <col min="226" max="226" width="13.81640625" style="25" customWidth="1"/>
    <col min="227" max="227" width="14.7265625" style="25" customWidth="1"/>
    <col min="228" max="228" width="9.1796875" style="25"/>
    <col min="229" max="229" width="17.54296875" style="25" customWidth="1"/>
    <col min="230" max="230" width="16.54296875" style="25" customWidth="1"/>
    <col min="231" max="231" width="13.26953125" style="25" customWidth="1"/>
    <col min="232" max="237" width="9.1796875" style="25"/>
    <col min="238" max="238" width="22.453125" style="25" customWidth="1"/>
    <col min="239" max="239" width="6.453125" style="25" customWidth="1"/>
    <col min="240" max="240" width="5.453125" style="25" customWidth="1"/>
    <col min="241" max="241" width="6.54296875" style="25" customWidth="1"/>
    <col min="242" max="242" width="47.1796875" style="25" bestFit="1" customWidth="1"/>
    <col min="243" max="243" width="38.453125" style="25" bestFit="1" customWidth="1"/>
    <col min="244" max="244" width="11.1796875" style="25" bestFit="1" customWidth="1"/>
    <col min="245" max="247" width="9.1796875" style="25"/>
    <col min="248" max="248" width="13.54296875" style="25" bestFit="1" customWidth="1"/>
    <col min="249" max="249" width="11.54296875" style="25" bestFit="1" customWidth="1"/>
    <col min="250" max="250" width="13.54296875" style="25" bestFit="1" customWidth="1"/>
    <col min="251" max="251" width="8.453125" style="25" bestFit="1" customWidth="1"/>
    <col min="252" max="252" width="9.1796875" style="25"/>
    <col min="253" max="253" width="34.453125" style="25" bestFit="1" customWidth="1"/>
    <col min="254" max="254" width="52.1796875" style="25" customWidth="1"/>
    <col min="255" max="255" width="9.1796875" style="25"/>
    <col min="256" max="256" width="6.81640625" style="25" customWidth="1"/>
    <col min="257" max="259" width="13.54296875" style="25" customWidth="1"/>
    <col min="260" max="260" width="12.54296875" style="25" bestFit="1" customWidth="1"/>
    <col min="261" max="261" width="12" style="25" bestFit="1" customWidth="1"/>
    <col min="262" max="264" width="13.54296875" style="25" customWidth="1"/>
    <col min="265" max="265" width="10.453125" style="25" bestFit="1" customWidth="1"/>
    <col min="266" max="266" width="12" style="25" bestFit="1" customWidth="1"/>
    <col min="267" max="271" width="9.1796875" style="25"/>
    <col min="272" max="272" width="9.54296875" style="25" bestFit="1" customWidth="1"/>
    <col min="273" max="273" width="6.54296875" style="25" bestFit="1" customWidth="1"/>
    <col min="274" max="274" width="8.1796875" style="25" bestFit="1" customWidth="1"/>
    <col min="275" max="275" width="12.26953125" style="25" bestFit="1" customWidth="1"/>
    <col min="276" max="276" width="15" style="25" bestFit="1" customWidth="1"/>
    <col min="277" max="277" width="8.81640625" style="25" bestFit="1" customWidth="1"/>
    <col min="278" max="278" width="12.7265625" style="25" bestFit="1" customWidth="1"/>
    <col min="279" max="279" width="17.1796875" style="25" bestFit="1" customWidth="1"/>
    <col min="280" max="280" width="15.453125" style="25" bestFit="1" customWidth="1"/>
    <col min="281" max="282" width="22.26953125" style="25" bestFit="1" customWidth="1"/>
    <col min="283" max="284" width="41.7265625" style="25" bestFit="1" customWidth="1"/>
    <col min="285" max="285" width="13.54296875" style="25" bestFit="1" customWidth="1"/>
    <col min="286" max="291" width="9.1796875" style="25"/>
    <col min="292" max="292" width="12" style="25" bestFit="1" customWidth="1"/>
    <col min="293" max="293" width="15.26953125" style="25" bestFit="1" customWidth="1"/>
    <col min="294" max="297" width="13.54296875" style="25" bestFit="1" customWidth="1"/>
    <col min="298" max="16384" width="9.1796875" style="25"/>
  </cols>
  <sheetData>
    <row r="1" spans="1:120" x14ac:dyDescent="0.35">
      <c r="A1" s="25" t="s">
        <v>595</v>
      </c>
      <c r="B1" s="25" t="s">
        <v>7235</v>
      </c>
      <c r="C1" s="25" t="s">
        <v>6950</v>
      </c>
      <c r="D1" s="25" t="s">
        <v>6939</v>
      </c>
      <c r="E1" s="25" t="s">
        <v>6940</v>
      </c>
      <c r="F1" s="25" t="s">
        <v>6941</v>
      </c>
      <c r="G1" s="25" t="s">
        <v>6942</v>
      </c>
      <c r="H1" s="25" t="s">
        <v>6943</v>
      </c>
      <c r="I1" s="25" t="s">
        <v>6944</v>
      </c>
      <c r="J1" s="25" t="s">
        <v>7034</v>
      </c>
      <c r="K1" s="25" t="s">
        <v>596</v>
      </c>
      <c r="L1" s="25" t="s">
        <v>6289</v>
      </c>
      <c r="M1" s="25" t="s">
        <v>6969</v>
      </c>
      <c r="N1" s="25" t="s">
        <v>6805</v>
      </c>
      <c r="O1" s="25" t="s">
        <v>6</v>
      </c>
      <c r="P1" s="25" t="s">
        <v>6802</v>
      </c>
      <c r="Q1" s="25" t="s">
        <v>6807</v>
      </c>
      <c r="R1" s="25" t="s">
        <v>6801</v>
      </c>
      <c r="S1" s="25" t="s">
        <v>7017</v>
      </c>
      <c r="T1" s="25" t="s">
        <v>6803</v>
      </c>
      <c r="U1" s="25" t="s">
        <v>6214</v>
      </c>
      <c r="V1" s="25" t="s">
        <v>6102</v>
      </c>
      <c r="W1" s="25" t="s">
        <v>5777</v>
      </c>
      <c r="X1" s="25" t="s">
        <v>7041</v>
      </c>
      <c r="Y1" s="25" t="s">
        <v>597</v>
      </c>
      <c r="Z1" s="25" t="s">
        <v>6095</v>
      </c>
      <c r="AA1" s="25" t="s">
        <v>6083</v>
      </c>
      <c r="AB1" s="25" t="s">
        <v>6096</v>
      </c>
      <c r="AC1" s="25" t="s">
        <v>6098</v>
      </c>
      <c r="AD1" s="25" t="s">
        <v>6080</v>
      </c>
      <c r="AE1" s="25" t="s">
        <v>6271</v>
      </c>
      <c r="AF1" s="25" t="s">
        <v>6082</v>
      </c>
      <c r="AG1" s="25" t="s">
        <v>6100</v>
      </c>
      <c r="AH1" s="25" t="s">
        <v>580</v>
      </c>
      <c r="AI1" s="25" t="s">
        <v>6091</v>
      </c>
      <c r="AJ1" s="25" t="s">
        <v>6742</v>
      </c>
      <c r="AK1" s="25" t="s">
        <v>7031</v>
      </c>
      <c r="AL1" s="25" t="s">
        <v>6158</v>
      </c>
      <c r="AM1" s="25" t="s">
        <v>6090</v>
      </c>
      <c r="AN1" s="25" t="s">
        <v>6089</v>
      </c>
      <c r="AO1" s="25" t="s">
        <v>6088</v>
      </c>
      <c r="AP1" s="25" t="s">
        <v>7214</v>
      </c>
      <c r="AQ1" s="25" t="s">
        <v>7013</v>
      </c>
      <c r="AR1" s="25" t="s">
        <v>608</v>
      </c>
      <c r="AS1" s="25" t="s">
        <v>6087</v>
      </c>
      <c r="AT1" s="25" t="s">
        <v>609</v>
      </c>
      <c r="AU1" s="25" t="s">
        <v>6746</v>
      </c>
      <c r="AV1" s="25" t="s">
        <v>6764</v>
      </c>
      <c r="AW1" s="25" t="s">
        <v>610</v>
      </c>
      <c r="AX1" s="25" t="s">
        <v>611</v>
      </c>
      <c r="AY1" s="25" t="s">
        <v>612</v>
      </c>
      <c r="AZ1" s="25" t="s">
        <v>6094</v>
      </c>
      <c r="BA1" s="25" t="s">
        <v>6903</v>
      </c>
      <c r="BB1" s="25" t="s">
        <v>613</v>
      </c>
      <c r="BC1" s="25" t="s">
        <v>615</v>
      </c>
      <c r="BD1" s="25" t="s">
        <v>619</v>
      </c>
      <c r="BE1" s="25" t="s">
        <v>620</v>
      </c>
      <c r="BF1" s="25" t="s">
        <v>5742</v>
      </c>
      <c r="BG1" s="25" t="s">
        <v>5743</v>
      </c>
      <c r="BH1" s="25" t="s">
        <v>6213</v>
      </c>
      <c r="BI1" s="25" t="s">
        <v>7088</v>
      </c>
      <c r="BJ1" s="25" t="s">
        <v>6988</v>
      </c>
      <c r="BK1" s="25" t="s">
        <v>7296</v>
      </c>
      <c r="BL1" s="25" t="s">
        <v>6987</v>
      </c>
      <c r="BM1" s="25" t="s">
        <v>6911</v>
      </c>
      <c r="BN1" s="25" t="s">
        <v>7</v>
      </c>
      <c r="BO1" s="25" t="s">
        <v>6905</v>
      </c>
      <c r="BP1" s="25" t="s">
        <v>7105</v>
      </c>
      <c r="BQ1" s="25" t="s">
        <v>6910</v>
      </c>
      <c r="BR1" s="25" t="s">
        <v>447</v>
      </c>
      <c r="BS1" s="25" t="s">
        <v>6110</v>
      </c>
      <c r="BT1" s="25" t="s">
        <v>6906</v>
      </c>
      <c r="BU1" s="25" t="s">
        <v>6907</v>
      </c>
      <c r="BV1" s="25" t="s">
        <v>6956</v>
      </c>
      <c r="BW1" s="25" t="s">
        <v>622</v>
      </c>
      <c r="BX1" s="25" t="s">
        <v>449</v>
      </c>
      <c r="BY1" s="25" t="s">
        <v>7093</v>
      </c>
      <c r="BZ1" s="25" t="s">
        <v>6908</v>
      </c>
      <c r="CA1" s="25" t="s">
        <v>6909</v>
      </c>
      <c r="CB1" s="25" t="s">
        <v>633</v>
      </c>
      <c r="CC1" s="25" t="s">
        <v>7094</v>
      </c>
      <c r="CD1" s="25" t="s">
        <v>6914</v>
      </c>
      <c r="CE1" s="25" t="s">
        <v>6915</v>
      </c>
      <c r="CF1" s="25" t="s">
        <v>6960</v>
      </c>
      <c r="CG1" s="25" t="s">
        <v>6111</v>
      </c>
      <c r="CH1" s="25" t="s">
        <v>6993</v>
      </c>
      <c r="CI1" s="25" t="s">
        <v>66</v>
      </c>
      <c r="CJ1" s="25" t="s">
        <v>6916</v>
      </c>
      <c r="CK1" s="25" t="s">
        <v>6932</v>
      </c>
      <c r="CL1" s="25" t="s">
        <v>621</v>
      </c>
      <c r="CM1" s="25" t="s">
        <v>6927</v>
      </c>
      <c r="CN1" s="25" t="s">
        <v>6928</v>
      </c>
      <c r="CO1" s="25" t="s">
        <v>6919</v>
      </c>
      <c r="CP1" s="25" t="s">
        <v>6929</v>
      </c>
      <c r="CQ1" s="25" t="s">
        <v>6930</v>
      </c>
      <c r="CR1" s="25" t="s">
        <v>6920</v>
      </c>
      <c r="CS1" s="25" t="s">
        <v>6931</v>
      </c>
      <c r="CT1" s="25" t="s">
        <v>5735</v>
      </c>
      <c r="CU1" s="25" t="s">
        <v>5736</v>
      </c>
      <c r="CV1" s="25" t="s">
        <v>6921</v>
      </c>
      <c r="CW1" s="25" t="s">
        <v>5737</v>
      </c>
      <c r="CX1" s="25" t="s">
        <v>6093</v>
      </c>
      <c r="CY1" s="25" t="s">
        <v>6933</v>
      </c>
      <c r="CZ1" s="25" t="s">
        <v>6964</v>
      </c>
      <c r="DA1" s="25" t="s">
        <v>600</v>
      </c>
      <c r="DB1" s="25" t="s">
        <v>602</v>
      </c>
      <c r="DC1" s="25" t="s">
        <v>601</v>
      </c>
      <c r="DD1" s="25" t="s">
        <v>605</v>
      </c>
      <c r="DE1" s="25" t="s">
        <v>603</v>
      </c>
      <c r="DF1" s="25" t="s">
        <v>606</v>
      </c>
      <c r="DG1" s="25" t="s">
        <v>607</v>
      </c>
      <c r="DH1" s="25" t="s">
        <v>604</v>
      </c>
      <c r="DI1" s="25" t="s">
        <v>628</v>
      </c>
      <c r="DJ1" s="25" t="s">
        <v>637</v>
      </c>
      <c r="DK1" s="25" t="s">
        <v>6971</v>
      </c>
      <c r="DL1" s="25" t="s">
        <v>639</v>
      </c>
      <c r="DM1" s="25" t="s">
        <v>640</v>
      </c>
      <c r="DN1" s="25" t="s">
        <v>641</v>
      </c>
      <c r="DO1" s="25" t="s">
        <v>642</v>
      </c>
      <c r="DP1" s="25" t="s">
        <v>27</v>
      </c>
    </row>
    <row r="2" spans="1:120" s="32" customFormat="1" x14ac:dyDescent="0.35">
      <c r="A2" s="32" t="s">
        <v>643</v>
      </c>
      <c r="B2" s="32">
        <f t="shared" ref="B2:B65" si="0">+COUNTA(C2:DP2)</f>
        <v>80</v>
      </c>
      <c r="C2" s="32" t="s">
        <v>6949</v>
      </c>
      <c r="D2" s="32" t="s">
        <v>6945</v>
      </c>
      <c r="E2" s="32" t="s">
        <v>6946</v>
      </c>
      <c r="F2" s="32" t="s">
        <v>6947</v>
      </c>
      <c r="H2" s="32">
        <v>1</v>
      </c>
      <c r="I2" s="32">
        <v>1</v>
      </c>
      <c r="K2" s="32" t="s">
        <v>149</v>
      </c>
      <c r="L2" s="32" t="s">
        <v>6799</v>
      </c>
      <c r="N2" s="32" t="s">
        <v>6756</v>
      </c>
      <c r="O2" s="32" t="s">
        <v>721</v>
      </c>
      <c r="P2" s="32" t="s">
        <v>119</v>
      </c>
      <c r="Q2" s="32" t="s">
        <v>119</v>
      </c>
      <c r="R2" s="32" t="s">
        <v>119</v>
      </c>
      <c r="S2" s="32" t="s">
        <v>119</v>
      </c>
      <c r="T2" s="32" t="s">
        <v>119</v>
      </c>
      <c r="U2" s="32" t="s">
        <v>119</v>
      </c>
      <c r="X2" s="32">
        <f t="shared" ref="X2:X65" si="1">SUM(COUNTIF(P2:V2,"yes"))</f>
        <v>6</v>
      </c>
      <c r="Y2" s="32" t="s">
        <v>169</v>
      </c>
      <c r="Z2" s="32" t="s">
        <v>645</v>
      </c>
      <c r="AB2" s="32" t="s">
        <v>7042</v>
      </c>
      <c r="AD2" s="32" t="s">
        <v>644</v>
      </c>
      <c r="AE2" s="32" t="s">
        <v>6804</v>
      </c>
      <c r="AF2" s="32" t="s">
        <v>6084</v>
      </c>
      <c r="AG2" s="32" t="s">
        <v>662</v>
      </c>
      <c r="AH2" s="32" t="s">
        <v>7114</v>
      </c>
      <c r="AI2" s="32" t="s">
        <v>649</v>
      </c>
      <c r="AJ2" s="32" t="s">
        <v>6345</v>
      </c>
      <c r="AL2" s="32" t="s">
        <v>6904</v>
      </c>
      <c r="AP2" s="32" t="s">
        <v>6307</v>
      </c>
      <c r="AQ2" s="32" t="s">
        <v>6185</v>
      </c>
      <c r="AR2" s="32" t="s">
        <v>648</v>
      </c>
      <c r="AS2" s="32" t="s">
        <v>650</v>
      </c>
      <c r="AT2" s="32" t="s">
        <v>651</v>
      </c>
      <c r="AV2" s="32" t="s">
        <v>6092</v>
      </c>
      <c r="AW2" s="32">
        <v>18</v>
      </c>
      <c r="AX2" s="32">
        <v>-77</v>
      </c>
      <c r="AY2" s="32" t="s">
        <v>652</v>
      </c>
      <c r="AZ2" s="32" t="s">
        <v>646</v>
      </c>
      <c r="BA2" s="32" t="s">
        <v>6899</v>
      </c>
      <c r="BB2" s="32" t="s">
        <v>654</v>
      </c>
      <c r="BC2" s="32" t="s">
        <v>655</v>
      </c>
      <c r="BD2" s="32" t="s">
        <v>6275</v>
      </c>
      <c r="BE2" s="32" t="s">
        <v>656</v>
      </c>
      <c r="BF2" s="32" t="s">
        <v>657</v>
      </c>
      <c r="BG2" s="32">
        <v>4</v>
      </c>
      <c r="BH2" s="32" t="s">
        <v>6896</v>
      </c>
      <c r="BI2" s="32" t="s">
        <v>659</v>
      </c>
      <c r="BJ2" s="32" t="s">
        <v>7298</v>
      </c>
      <c r="BK2" s="32" t="s">
        <v>7297</v>
      </c>
      <c r="BL2" s="32" t="s">
        <v>7299</v>
      </c>
      <c r="BN2" s="32" t="s">
        <v>149</v>
      </c>
      <c r="BO2" s="32" t="s">
        <v>661</v>
      </c>
      <c r="BP2" s="32" t="s">
        <v>7128</v>
      </c>
      <c r="BQ2" s="32" t="s">
        <v>6912</v>
      </c>
      <c r="BR2" s="32" t="s">
        <v>451</v>
      </c>
      <c r="BS2" s="32" t="s">
        <v>452</v>
      </c>
      <c r="BT2" s="32" t="s">
        <v>663</v>
      </c>
      <c r="BX2" s="32" t="s">
        <v>453</v>
      </c>
      <c r="BY2" s="32" t="s">
        <v>664</v>
      </c>
      <c r="BZ2" s="32" t="s">
        <v>6259</v>
      </c>
      <c r="CB2" s="32" t="s">
        <v>665</v>
      </c>
      <c r="CC2" s="32" t="s">
        <v>666</v>
      </c>
      <c r="CD2" s="32" t="s">
        <v>6926</v>
      </c>
      <c r="CE2" s="32" t="s">
        <v>667</v>
      </c>
      <c r="CI2" s="32" t="s">
        <v>6743</v>
      </c>
      <c r="CJ2" s="32" t="s">
        <v>6917</v>
      </c>
      <c r="CK2" s="32" t="s">
        <v>660</v>
      </c>
      <c r="CL2" s="32" t="s">
        <v>6199</v>
      </c>
      <c r="CT2" s="32" t="s">
        <v>658</v>
      </c>
      <c r="CU2" s="32" t="s">
        <v>658</v>
      </c>
      <c r="CV2" s="32" t="s">
        <v>658</v>
      </c>
      <c r="DA2" s="32" t="s">
        <v>6261</v>
      </c>
      <c r="DB2" s="32" t="s">
        <v>6085</v>
      </c>
      <c r="DC2" s="32" t="s">
        <v>647</v>
      </c>
      <c r="DD2" s="32" t="s">
        <v>6262</v>
      </c>
      <c r="DE2" s="32" t="s">
        <v>6263</v>
      </c>
      <c r="DF2" s="32" t="s">
        <v>6264</v>
      </c>
      <c r="DG2" s="32">
        <v>375272</v>
      </c>
      <c r="DJ2" s="32" t="s">
        <v>668</v>
      </c>
      <c r="DK2" s="32" t="s">
        <v>6260</v>
      </c>
    </row>
    <row r="3" spans="1:120" s="32" customFormat="1" x14ac:dyDescent="0.35">
      <c r="A3" s="32" t="s">
        <v>643</v>
      </c>
      <c r="B3" s="32">
        <f t="shared" si="0"/>
        <v>72</v>
      </c>
      <c r="C3" s="32" t="s">
        <v>6949</v>
      </c>
      <c r="D3" s="32" t="s">
        <v>6948</v>
      </c>
      <c r="E3" s="32" t="s">
        <v>6946</v>
      </c>
      <c r="F3" s="32" t="s">
        <v>6948</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6974</v>
      </c>
      <c r="AF3" s="32" t="s">
        <v>6161</v>
      </c>
      <c r="AG3" s="32" t="s">
        <v>455</v>
      </c>
      <c r="AH3" s="32" t="s">
        <v>7112</v>
      </c>
      <c r="AI3" s="32" t="s">
        <v>672</v>
      </c>
      <c r="AJ3" s="32" t="s">
        <v>6360</v>
      </c>
      <c r="AO3" s="32" t="s">
        <v>6872</v>
      </c>
      <c r="AP3" s="32" t="s">
        <v>6308</v>
      </c>
      <c r="AQ3" s="32" t="s">
        <v>6185</v>
      </c>
      <c r="AR3" s="32" t="s">
        <v>1170</v>
      </c>
      <c r="AS3" s="32" t="s">
        <v>6902</v>
      </c>
      <c r="AT3" s="32" t="s">
        <v>6744</v>
      </c>
      <c r="AV3" s="32" t="s">
        <v>6900</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7298</v>
      </c>
      <c r="BK3" s="32" t="s">
        <v>7300</v>
      </c>
      <c r="BM3" s="32" t="s">
        <v>6889</v>
      </c>
      <c r="BN3" s="32" t="s">
        <v>455</v>
      </c>
      <c r="BO3" s="32" t="s">
        <v>684</v>
      </c>
      <c r="BP3" s="32" t="s">
        <v>7129</v>
      </c>
      <c r="BQ3" s="32" t="s">
        <v>6913</v>
      </c>
      <c r="BR3" s="32" t="s">
        <v>456</v>
      </c>
      <c r="BS3" s="32" t="s">
        <v>457</v>
      </c>
      <c r="BT3" s="32" t="s">
        <v>685</v>
      </c>
      <c r="BX3" s="32" t="s">
        <v>686</v>
      </c>
      <c r="BY3" s="32" t="s">
        <v>687</v>
      </c>
      <c r="CA3" s="32" t="s">
        <v>6954</v>
      </c>
      <c r="CB3" s="32" t="s">
        <v>688</v>
      </c>
      <c r="CE3" s="32" t="s">
        <v>689</v>
      </c>
      <c r="CI3" s="32" t="s">
        <v>682</v>
      </c>
      <c r="CK3" s="32" t="s">
        <v>683</v>
      </c>
      <c r="CL3" s="32" t="s">
        <v>680</v>
      </c>
      <c r="DC3" s="32" t="s">
        <v>671</v>
      </c>
      <c r="DG3" s="32">
        <v>271192</v>
      </c>
      <c r="DJ3" s="32" t="s">
        <v>690</v>
      </c>
      <c r="DK3" s="32" t="s">
        <v>691</v>
      </c>
      <c r="DL3" s="32" t="s">
        <v>692</v>
      </c>
      <c r="DN3" s="32" t="s">
        <v>693</v>
      </c>
      <c r="DP3" s="32" t="s">
        <v>6901</v>
      </c>
    </row>
    <row r="4" spans="1:120" s="32" customFormat="1" x14ac:dyDescent="0.35">
      <c r="A4" s="32" t="s">
        <v>643</v>
      </c>
      <c r="B4" s="32">
        <f t="shared" si="0"/>
        <v>72</v>
      </c>
      <c r="C4" s="32" t="s">
        <v>6949</v>
      </c>
      <c r="D4" s="32" t="s">
        <v>6948</v>
      </c>
      <c r="E4" s="32" t="s">
        <v>7099</v>
      </c>
      <c r="F4" s="32" t="s">
        <v>7099</v>
      </c>
      <c r="H4" s="32">
        <v>1</v>
      </c>
      <c r="I4" s="32">
        <v>1</v>
      </c>
      <c r="K4" s="32" t="s">
        <v>178</v>
      </c>
      <c r="L4" s="32" t="s">
        <v>7161</v>
      </c>
      <c r="O4" s="32" t="s">
        <v>721</v>
      </c>
      <c r="P4" s="32" t="s">
        <v>119</v>
      </c>
      <c r="Q4" s="32" t="s">
        <v>119</v>
      </c>
      <c r="R4" s="32" t="s">
        <v>119</v>
      </c>
      <c r="S4" s="32" t="s">
        <v>119</v>
      </c>
      <c r="T4" s="32" t="s">
        <v>119</v>
      </c>
      <c r="U4" s="32" t="s">
        <v>119</v>
      </c>
      <c r="W4" s="32" t="s">
        <v>119</v>
      </c>
      <c r="X4" s="32">
        <f t="shared" si="1"/>
        <v>6</v>
      </c>
      <c r="Y4" s="32" t="s">
        <v>694</v>
      </c>
      <c r="Z4" s="32" t="s">
        <v>695</v>
      </c>
      <c r="AC4" s="32" t="s">
        <v>6893</v>
      </c>
      <c r="AD4" s="32" t="s">
        <v>644</v>
      </c>
      <c r="AE4" s="32" t="s">
        <v>6159</v>
      </c>
      <c r="AF4" s="32" t="s">
        <v>6162</v>
      </c>
      <c r="AG4" s="32" t="s">
        <v>6197</v>
      </c>
      <c r="AH4" s="32" t="s">
        <v>7113</v>
      </c>
      <c r="AI4" s="32" t="s">
        <v>6118</v>
      </c>
      <c r="AJ4" s="32" t="s">
        <v>6363</v>
      </c>
      <c r="AN4" s="32" t="s">
        <v>5872</v>
      </c>
      <c r="AP4" s="32" t="s">
        <v>6309</v>
      </c>
      <c r="AQ4" s="32" t="s">
        <v>6185</v>
      </c>
      <c r="AR4" s="32" t="s">
        <v>1170</v>
      </c>
      <c r="AS4" s="32" t="s">
        <v>6079</v>
      </c>
      <c r="AT4" s="32" t="s">
        <v>698</v>
      </c>
      <c r="AV4" s="32" t="s">
        <v>7154</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7298</v>
      </c>
      <c r="BK4" s="32" t="s">
        <v>7301</v>
      </c>
      <c r="BN4" s="32" t="s">
        <v>178</v>
      </c>
      <c r="BO4" s="32" t="s">
        <v>709</v>
      </c>
      <c r="BP4" s="32" t="s">
        <v>658</v>
      </c>
      <c r="BQ4" s="32" t="s">
        <v>7103</v>
      </c>
      <c r="BR4" s="32" t="s">
        <v>460</v>
      </c>
      <c r="BS4" s="32" t="s">
        <v>461</v>
      </c>
      <c r="BX4" s="32" t="s">
        <v>462</v>
      </c>
      <c r="BY4" s="32" t="s">
        <v>463</v>
      </c>
      <c r="CB4" s="32" t="s">
        <v>710</v>
      </c>
      <c r="CC4" s="32" t="s">
        <v>711</v>
      </c>
      <c r="CD4" s="32" t="s">
        <v>712</v>
      </c>
      <c r="CE4" s="32" t="s">
        <v>713</v>
      </c>
      <c r="CI4" s="32" t="s">
        <v>716</v>
      </c>
      <c r="CK4" s="32" t="s">
        <v>708</v>
      </c>
      <c r="CL4" s="32" t="s">
        <v>6198</v>
      </c>
      <c r="CP4" s="32" t="s">
        <v>460</v>
      </c>
      <c r="CQ4" s="32" t="s">
        <v>461</v>
      </c>
      <c r="CR4" s="32" t="s">
        <v>706</v>
      </c>
      <c r="CX4" s="32">
        <v>659</v>
      </c>
      <c r="DC4" s="32" t="s">
        <v>697</v>
      </c>
      <c r="DG4" s="32">
        <v>371345</v>
      </c>
      <c r="DJ4" s="32" t="s">
        <v>714</v>
      </c>
      <c r="DK4" s="32" t="s">
        <v>715</v>
      </c>
    </row>
    <row r="5" spans="1:120" s="32" customFormat="1" x14ac:dyDescent="0.35">
      <c r="A5" s="32" t="s">
        <v>643</v>
      </c>
      <c r="B5" s="32">
        <f t="shared" si="0"/>
        <v>61</v>
      </c>
      <c r="C5" s="32" t="s">
        <v>6949</v>
      </c>
      <c r="D5" s="32" t="s">
        <v>6948</v>
      </c>
      <c r="E5" s="32" t="s">
        <v>6938</v>
      </c>
      <c r="F5" s="32" t="s">
        <v>6938</v>
      </c>
      <c r="H5" s="32">
        <v>1</v>
      </c>
      <c r="I5" s="32">
        <v>1</v>
      </c>
      <c r="K5" s="32" t="s">
        <v>208</v>
      </c>
      <c r="L5" s="32" t="s">
        <v>6745</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7121</v>
      </c>
      <c r="AI5" s="32" t="s">
        <v>208</v>
      </c>
      <c r="AJ5" s="32" t="s">
        <v>6397</v>
      </c>
      <c r="AP5" s="32" t="s">
        <v>6310</v>
      </c>
      <c r="AQ5" s="32" t="s">
        <v>6185</v>
      </c>
      <c r="AR5" s="32" t="s">
        <v>1170</v>
      </c>
      <c r="AS5" s="32" t="s">
        <v>719</v>
      </c>
      <c r="AT5" s="32" t="s">
        <v>7152</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7298</v>
      </c>
      <c r="BK5" s="32" t="s">
        <v>7302</v>
      </c>
      <c r="BN5" s="32" t="s">
        <v>208</v>
      </c>
      <c r="BP5" s="32" t="s">
        <v>7104</v>
      </c>
      <c r="BQ5" s="32" t="s">
        <v>7136</v>
      </c>
      <c r="BR5" s="32" t="s">
        <v>464</v>
      </c>
      <c r="BS5" s="32" t="s">
        <v>465</v>
      </c>
      <c r="BW5" s="32" t="s">
        <v>728</v>
      </c>
      <c r="BX5" s="32" t="s">
        <v>466</v>
      </c>
      <c r="BY5" s="32" t="s">
        <v>467</v>
      </c>
      <c r="CB5" s="32" t="s">
        <v>731</v>
      </c>
      <c r="CC5" s="32" t="s">
        <v>732</v>
      </c>
      <c r="CK5" s="32" t="s">
        <v>730</v>
      </c>
      <c r="CL5" s="32" t="s">
        <v>727</v>
      </c>
      <c r="CQ5" s="32">
        <v>1675</v>
      </c>
      <c r="DC5" s="32" t="s">
        <v>718</v>
      </c>
      <c r="DG5" s="32">
        <v>48032</v>
      </c>
      <c r="DO5" s="32" t="s">
        <v>733</v>
      </c>
    </row>
    <row r="6" spans="1:120" s="32" customFormat="1" x14ac:dyDescent="0.35">
      <c r="A6" s="32" t="s">
        <v>643</v>
      </c>
      <c r="B6" s="32">
        <f t="shared" si="0"/>
        <v>82</v>
      </c>
      <c r="C6" s="32" t="s">
        <v>6949</v>
      </c>
      <c r="D6" s="32" t="s">
        <v>6936</v>
      </c>
      <c r="E6" s="32" t="s">
        <v>6937</v>
      </c>
      <c r="F6" s="32" t="s">
        <v>6938</v>
      </c>
      <c r="H6" s="32">
        <v>1</v>
      </c>
      <c r="I6" s="32">
        <v>1</v>
      </c>
      <c r="J6" s="32" t="s">
        <v>7035</v>
      </c>
      <c r="K6" s="32" t="s">
        <v>211</v>
      </c>
      <c r="L6" s="32" t="s">
        <v>6747</v>
      </c>
      <c r="N6" s="32" t="s">
        <v>6398</v>
      </c>
      <c r="O6" s="32" t="s">
        <v>721</v>
      </c>
      <c r="P6" s="32" t="s">
        <v>119</v>
      </c>
      <c r="Q6" s="32" t="s">
        <v>119</v>
      </c>
      <c r="R6" s="32" t="s">
        <v>119</v>
      </c>
      <c r="S6" s="32" t="s">
        <v>119</v>
      </c>
      <c r="T6" s="32" t="s">
        <v>119</v>
      </c>
      <c r="U6" s="32" t="s">
        <v>119</v>
      </c>
      <c r="X6" s="32">
        <f t="shared" si="1"/>
        <v>6</v>
      </c>
      <c r="Y6" s="32" t="s">
        <v>212</v>
      </c>
      <c r="Z6" s="32" t="s">
        <v>734</v>
      </c>
      <c r="AB6" s="32" t="s">
        <v>7043</v>
      </c>
      <c r="AD6" s="32" t="s">
        <v>6951</v>
      </c>
      <c r="AE6" s="32" t="s">
        <v>6159</v>
      </c>
      <c r="AF6" s="32" t="s">
        <v>6164</v>
      </c>
      <c r="AG6" s="32" t="s">
        <v>6975</v>
      </c>
      <c r="AH6" s="32" t="s">
        <v>738</v>
      </c>
      <c r="AI6" s="32" t="s">
        <v>211</v>
      </c>
      <c r="AJ6" s="32" t="s">
        <v>746</v>
      </c>
      <c r="AP6" s="32" t="s">
        <v>6311</v>
      </c>
      <c r="AQ6" s="32" t="s">
        <v>6185</v>
      </c>
      <c r="AR6" s="32" t="s">
        <v>737</v>
      </c>
      <c r="AS6" s="32" t="s">
        <v>6981</v>
      </c>
      <c r="AT6" s="32" t="s">
        <v>6953</v>
      </c>
      <c r="AV6" s="32" t="s">
        <v>6952</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7298</v>
      </c>
      <c r="BK6" s="32" t="s">
        <v>7303</v>
      </c>
      <c r="BN6" s="32" t="s">
        <v>211</v>
      </c>
      <c r="BO6" s="32" t="s">
        <v>6970</v>
      </c>
      <c r="BP6" s="32" t="s">
        <v>7130</v>
      </c>
      <c r="BQ6" s="32" t="s">
        <v>6989</v>
      </c>
      <c r="BR6" s="32" t="s">
        <v>748</v>
      </c>
      <c r="BS6" s="32" t="s">
        <v>469</v>
      </c>
      <c r="BT6" s="32" t="s">
        <v>7081</v>
      </c>
      <c r="BU6" s="32" t="s">
        <v>7082</v>
      </c>
      <c r="BV6" s="32" t="s">
        <v>6215</v>
      </c>
      <c r="BX6" s="32" t="s">
        <v>470</v>
      </c>
      <c r="BY6" s="32" t="s">
        <v>471</v>
      </c>
      <c r="CA6" s="32" t="s">
        <v>6955</v>
      </c>
      <c r="CB6" s="32" t="s">
        <v>751</v>
      </c>
      <c r="CF6" s="32" t="s">
        <v>6991</v>
      </c>
      <c r="CG6" s="32" t="s">
        <v>6994</v>
      </c>
      <c r="CH6" s="32" t="s">
        <v>6992</v>
      </c>
      <c r="CK6" s="32" t="s">
        <v>750</v>
      </c>
      <c r="CL6" s="32" t="s">
        <v>745</v>
      </c>
      <c r="CM6" s="32" t="s">
        <v>119</v>
      </c>
      <c r="CN6" s="32" t="s">
        <v>14</v>
      </c>
      <c r="CP6" s="32" t="s">
        <v>747</v>
      </c>
      <c r="CQ6" s="32" t="s">
        <v>6207</v>
      </c>
      <c r="CR6" s="32" t="s">
        <v>746</v>
      </c>
      <c r="CZ6" s="32" t="s">
        <v>6965</v>
      </c>
      <c r="DA6" s="32" t="s">
        <v>6961</v>
      </c>
      <c r="DB6" s="32" t="s">
        <v>6962</v>
      </c>
      <c r="DC6" s="32" t="s">
        <v>736</v>
      </c>
      <c r="DD6" s="32" t="s">
        <v>6963</v>
      </c>
      <c r="DE6" s="32" t="s">
        <v>6966</v>
      </c>
      <c r="DF6" s="32" t="s">
        <v>6967</v>
      </c>
      <c r="DG6" s="32">
        <v>105181</v>
      </c>
      <c r="DH6" s="32" t="s">
        <v>6968</v>
      </c>
      <c r="DI6" s="32" t="s">
        <v>658</v>
      </c>
    </row>
    <row r="7" spans="1:120" s="32" customFormat="1" x14ac:dyDescent="0.35">
      <c r="A7" s="32" t="s">
        <v>643</v>
      </c>
      <c r="B7" s="32">
        <f t="shared" si="0"/>
        <v>80</v>
      </c>
      <c r="C7" s="32" t="s">
        <v>6949</v>
      </c>
      <c r="D7" s="32" t="s">
        <v>7101</v>
      </c>
      <c r="E7" s="32" t="s">
        <v>6938</v>
      </c>
      <c r="F7" s="32" t="s">
        <v>6948</v>
      </c>
      <c r="H7" s="32">
        <v>1</v>
      </c>
      <c r="I7" s="32">
        <v>1</v>
      </c>
      <c r="J7" s="32" t="s">
        <v>244</v>
      </c>
      <c r="K7" s="32" t="s">
        <v>214</v>
      </c>
      <c r="L7" s="32" t="s">
        <v>7178</v>
      </c>
      <c r="M7" s="32" t="s">
        <v>244</v>
      </c>
      <c r="N7" s="32" t="s">
        <v>6748</v>
      </c>
      <c r="O7" s="32" t="s">
        <v>721</v>
      </c>
      <c r="P7" s="32" t="s">
        <v>119</v>
      </c>
      <c r="Q7" s="32" t="s">
        <v>119</v>
      </c>
      <c r="R7" s="32" t="s">
        <v>119</v>
      </c>
      <c r="S7" s="32" t="s">
        <v>119</v>
      </c>
      <c r="T7" s="32" t="s">
        <v>119</v>
      </c>
      <c r="U7" s="32" t="s">
        <v>119</v>
      </c>
      <c r="V7" s="32" t="s">
        <v>119</v>
      </c>
      <c r="X7" s="32">
        <f t="shared" si="1"/>
        <v>7</v>
      </c>
      <c r="Y7" s="32" t="s">
        <v>215</v>
      </c>
      <c r="Z7" s="32" t="s">
        <v>752</v>
      </c>
      <c r="AB7" s="32" t="s">
        <v>7044</v>
      </c>
      <c r="AC7" s="32" t="s">
        <v>753</v>
      </c>
      <c r="AD7" s="32" t="s">
        <v>644</v>
      </c>
      <c r="AE7" s="32" t="s">
        <v>6159</v>
      </c>
      <c r="AF7" s="32" t="s">
        <v>6165</v>
      </c>
      <c r="AG7" s="32" t="s">
        <v>6196</v>
      </c>
      <c r="AH7" s="32" t="s">
        <v>757</v>
      </c>
      <c r="AI7" s="32" t="s">
        <v>757</v>
      </c>
      <c r="AJ7" s="32" t="s">
        <v>214</v>
      </c>
      <c r="AK7" s="32" t="s">
        <v>6836</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7298</v>
      </c>
      <c r="BK7" s="32" t="s">
        <v>7304</v>
      </c>
      <c r="BN7" s="32" t="s">
        <v>214</v>
      </c>
      <c r="BP7" s="32" t="s">
        <v>7106</v>
      </c>
      <c r="BQ7" s="32" t="s">
        <v>658</v>
      </c>
      <c r="BR7" s="32" t="s">
        <v>472</v>
      </c>
      <c r="BS7" s="32" t="s">
        <v>473</v>
      </c>
      <c r="BT7" s="32" t="s">
        <v>771</v>
      </c>
      <c r="BX7" s="32" t="s">
        <v>474</v>
      </c>
      <c r="BY7" s="32" t="s">
        <v>475</v>
      </c>
      <c r="BZ7" s="32" t="s">
        <v>772</v>
      </c>
      <c r="CB7" s="32" t="s">
        <v>773</v>
      </c>
      <c r="CC7" s="32" t="s">
        <v>774</v>
      </c>
      <c r="CK7" s="32" t="s">
        <v>770</v>
      </c>
      <c r="CL7" s="32" t="s">
        <v>767</v>
      </c>
      <c r="CM7" s="32" t="s">
        <v>119</v>
      </c>
      <c r="CN7" s="32" t="s">
        <v>3101</v>
      </c>
      <c r="CO7" s="32" t="s">
        <v>6923</v>
      </c>
      <c r="CP7" s="32" t="s">
        <v>472</v>
      </c>
      <c r="CQ7" s="32" t="s">
        <v>473</v>
      </c>
      <c r="CR7" s="32" t="s">
        <v>768</v>
      </c>
      <c r="CS7" s="32" t="s">
        <v>3416</v>
      </c>
      <c r="CT7" s="32" t="s">
        <v>3418</v>
      </c>
      <c r="CU7" s="32" t="s">
        <v>3419</v>
      </c>
      <c r="CV7" s="32" t="s">
        <v>3420</v>
      </c>
      <c r="CW7" s="32" t="s">
        <v>6922</v>
      </c>
      <c r="CX7" s="32" t="s">
        <v>14</v>
      </c>
      <c r="DC7" s="32" t="s">
        <v>755</v>
      </c>
      <c r="DG7" s="32">
        <v>119260</v>
      </c>
    </row>
    <row r="8" spans="1:120" s="32" customFormat="1" x14ac:dyDescent="0.35">
      <c r="A8" s="32" t="s">
        <v>643</v>
      </c>
      <c r="B8" s="32">
        <f t="shared" si="0"/>
        <v>71</v>
      </c>
      <c r="C8" s="32" t="s">
        <v>6949</v>
      </c>
      <c r="D8" s="32" t="s">
        <v>6949</v>
      </c>
      <c r="E8" s="32" t="s">
        <v>6938</v>
      </c>
      <c r="F8" s="32" t="s">
        <v>6948</v>
      </c>
      <c r="H8" s="32">
        <v>1</v>
      </c>
      <c r="I8" s="32">
        <v>1</v>
      </c>
      <c r="J8" s="32" t="s">
        <v>7040</v>
      </c>
      <c r="K8" s="32" t="s">
        <v>476</v>
      </c>
      <c r="L8" s="32" t="s">
        <v>7167</v>
      </c>
      <c r="M8" s="32" t="s">
        <v>73</v>
      </c>
      <c r="N8" s="32" t="s">
        <v>6405</v>
      </c>
      <c r="O8" s="32" t="s">
        <v>721</v>
      </c>
      <c r="P8" s="32" t="s">
        <v>119</v>
      </c>
      <c r="Q8" s="32" t="s">
        <v>119</v>
      </c>
      <c r="R8" s="32" t="s">
        <v>119</v>
      </c>
      <c r="S8" s="32" t="s">
        <v>119</v>
      </c>
      <c r="T8" s="32" t="s">
        <v>119</v>
      </c>
      <c r="U8" s="32" t="s">
        <v>119</v>
      </c>
      <c r="X8" s="32">
        <f t="shared" si="1"/>
        <v>6</v>
      </c>
      <c r="Y8" s="32" t="s">
        <v>221</v>
      </c>
      <c r="Z8" s="32" t="s">
        <v>669</v>
      </c>
      <c r="AC8" s="32" t="s">
        <v>7077</v>
      </c>
      <c r="AD8" s="32" t="s">
        <v>644</v>
      </c>
      <c r="AE8" s="32" t="s">
        <v>6099</v>
      </c>
      <c r="AF8" s="32" t="s">
        <v>6166</v>
      </c>
      <c r="AG8" s="32" t="s">
        <v>6195</v>
      </c>
      <c r="AH8" s="32" t="s">
        <v>7115</v>
      </c>
      <c r="AI8" s="32" t="s">
        <v>778</v>
      </c>
      <c r="AJ8" s="32" t="s">
        <v>6404</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7298</v>
      </c>
      <c r="BK8" s="32" t="s">
        <v>7305</v>
      </c>
      <c r="BN8" s="32" t="s">
        <v>476</v>
      </c>
      <c r="BO8" s="32" t="s">
        <v>6303</v>
      </c>
      <c r="BP8" s="32" t="s">
        <v>7145</v>
      </c>
      <c r="BQ8" s="32" t="s">
        <v>7146</v>
      </c>
      <c r="BR8" s="32" t="s">
        <v>477</v>
      </c>
      <c r="BS8" s="32" t="s">
        <v>478</v>
      </c>
      <c r="BT8" s="32" t="s">
        <v>789</v>
      </c>
      <c r="BX8" s="32" t="s">
        <v>790</v>
      </c>
      <c r="BY8" s="32" t="s">
        <v>480</v>
      </c>
      <c r="BZ8" s="32" t="s">
        <v>791</v>
      </c>
      <c r="CB8" s="32" t="s">
        <v>73</v>
      </c>
      <c r="CD8" s="32" t="s">
        <v>792</v>
      </c>
      <c r="CI8" s="32" t="s">
        <v>787</v>
      </c>
      <c r="CK8" s="32" t="s">
        <v>788</v>
      </c>
      <c r="CL8" s="32" t="s">
        <v>785</v>
      </c>
      <c r="DC8" s="32" t="s">
        <v>776</v>
      </c>
      <c r="DG8" s="32">
        <v>4072</v>
      </c>
      <c r="DJ8" s="32" t="s">
        <v>793</v>
      </c>
      <c r="DK8" s="32" t="s">
        <v>794</v>
      </c>
      <c r="DN8" s="32" t="s">
        <v>795</v>
      </c>
    </row>
    <row r="9" spans="1:120" s="32" customFormat="1" x14ac:dyDescent="0.35">
      <c r="A9" s="32" t="s">
        <v>643</v>
      </c>
      <c r="B9" s="32">
        <f t="shared" si="0"/>
        <v>66</v>
      </c>
      <c r="C9" s="32" t="s">
        <v>6949</v>
      </c>
      <c r="D9" s="32" t="s">
        <v>7101</v>
      </c>
      <c r="E9" s="32" t="s">
        <v>6938</v>
      </c>
      <c r="F9" s="32" t="s">
        <v>7000</v>
      </c>
      <c r="H9" s="32">
        <v>1</v>
      </c>
      <c r="I9" s="32">
        <v>1</v>
      </c>
      <c r="J9" s="32" t="s">
        <v>244</v>
      </c>
      <c r="K9" s="32" t="s">
        <v>244</v>
      </c>
      <c r="L9" s="32" t="s">
        <v>7177</v>
      </c>
      <c r="M9" s="32" t="s">
        <v>214</v>
      </c>
      <c r="N9" s="32" t="s">
        <v>6416</v>
      </c>
      <c r="O9" s="32" t="s">
        <v>721</v>
      </c>
      <c r="P9" s="32" t="s">
        <v>119</v>
      </c>
      <c r="R9" s="32" t="s">
        <v>119</v>
      </c>
      <c r="S9" s="32" t="s">
        <v>119</v>
      </c>
      <c r="T9" s="32" t="s">
        <v>119</v>
      </c>
      <c r="U9" s="32" t="s">
        <v>119</v>
      </c>
      <c r="X9" s="32">
        <f t="shared" si="1"/>
        <v>5</v>
      </c>
      <c r="Y9" s="32" t="s">
        <v>245</v>
      </c>
      <c r="Z9" s="32" t="s">
        <v>796</v>
      </c>
      <c r="AB9" s="32" t="s">
        <v>7045</v>
      </c>
      <c r="AD9" s="32" t="s">
        <v>644</v>
      </c>
      <c r="AE9" s="32" t="s">
        <v>6159</v>
      </c>
      <c r="AF9" s="32" t="s">
        <v>6167</v>
      </c>
      <c r="AG9" s="32" t="s">
        <v>6189</v>
      </c>
      <c r="AH9" s="32" t="s">
        <v>799</v>
      </c>
      <c r="AI9" s="32" t="s">
        <v>799</v>
      </c>
      <c r="AJ9" s="32" t="s">
        <v>6415</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7264</v>
      </c>
      <c r="BF9" s="32" t="s">
        <v>804</v>
      </c>
      <c r="BG9" s="32">
        <v>3</v>
      </c>
      <c r="BH9" s="32" t="s">
        <v>805</v>
      </c>
      <c r="BI9" s="32" t="s">
        <v>807</v>
      </c>
      <c r="BJ9" s="32" t="s">
        <v>7298</v>
      </c>
      <c r="BK9" s="32" t="s">
        <v>7306</v>
      </c>
      <c r="BN9" s="32" t="s">
        <v>244</v>
      </c>
      <c r="BP9" s="32" t="s">
        <v>7137</v>
      </c>
      <c r="BQ9" s="32" t="s">
        <v>7107</v>
      </c>
      <c r="BR9" s="32" t="s">
        <v>481</v>
      </c>
      <c r="BS9" s="32" t="s">
        <v>482</v>
      </c>
      <c r="BT9" s="32" t="s">
        <v>809</v>
      </c>
      <c r="BX9" s="32" t="s">
        <v>483</v>
      </c>
      <c r="BY9" s="32" t="s">
        <v>484</v>
      </c>
      <c r="BZ9" s="32" t="s">
        <v>810</v>
      </c>
      <c r="CA9" s="32" t="s">
        <v>7216</v>
      </c>
      <c r="CB9" s="32" t="s">
        <v>811</v>
      </c>
      <c r="CC9" s="32" t="s">
        <v>812</v>
      </c>
      <c r="CK9" s="32" t="s">
        <v>808</v>
      </c>
      <c r="CL9" s="32" t="s">
        <v>806</v>
      </c>
      <c r="DC9" s="32" t="s">
        <v>798</v>
      </c>
      <c r="DG9" s="32">
        <v>128608</v>
      </c>
    </row>
    <row r="10" spans="1:120" s="32" customFormat="1" x14ac:dyDescent="0.35">
      <c r="A10" s="32" t="s">
        <v>643</v>
      </c>
      <c r="B10" s="32">
        <f t="shared" si="0"/>
        <v>77</v>
      </c>
      <c r="C10" s="32" t="s">
        <v>6949</v>
      </c>
      <c r="D10" s="32" t="s">
        <v>6945</v>
      </c>
      <c r="E10" s="32" t="s">
        <v>6949</v>
      </c>
      <c r="F10" s="32" t="s">
        <v>6948</v>
      </c>
      <c r="H10" s="32">
        <v>1</v>
      </c>
      <c r="I10" s="32">
        <v>1</v>
      </c>
      <c r="K10" s="32" t="s">
        <v>247</v>
      </c>
      <c r="L10" s="32" t="s">
        <v>6873</v>
      </c>
      <c r="N10" s="32" t="s">
        <v>6924</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7092</v>
      </c>
      <c r="AD10" s="32" t="s">
        <v>644</v>
      </c>
      <c r="AE10" s="32" t="s">
        <v>6159</v>
      </c>
      <c r="AF10" s="32" t="s">
        <v>6168</v>
      </c>
      <c r="AG10" s="32" t="s">
        <v>828</v>
      </c>
      <c r="AH10" s="32" t="s">
        <v>7118</v>
      </c>
      <c r="AI10" s="32" t="s">
        <v>816</v>
      </c>
      <c r="AJ10" s="32" t="s">
        <v>7212</v>
      </c>
      <c r="AP10" s="32" t="s">
        <v>6315</v>
      </c>
      <c r="AQ10" s="32" t="s">
        <v>6185</v>
      </c>
      <c r="AR10" s="32" t="s">
        <v>648</v>
      </c>
      <c r="AS10" s="32" t="s">
        <v>5753</v>
      </c>
      <c r="AT10" s="32" t="s">
        <v>6925</v>
      </c>
      <c r="AV10" s="32" t="s">
        <v>6767</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7298</v>
      </c>
      <c r="BK10" s="32" t="s">
        <v>7307</v>
      </c>
      <c r="BN10" s="32" t="s">
        <v>247</v>
      </c>
      <c r="BP10" s="32" t="s">
        <v>7138</v>
      </c>
      <c r="BQ10" s="32" t="s">
        <v>6990</v>
      </c>
      <c r="BR10" s="32" t="s">
        <v>485</v>
      </c>
      <c r="BS10" s="32" t="s">
        <v>486</v>
      </c>
      <c r="BT10" s="32" t="s">
        <v>829</v>
      </c>
      <c r="BW10" s="32" t="s">
        <v>825</v>
      </c>
      <c r="BX10" s="32" t="s">
        <v>487</v>
      </c>
      <c r="BY10" s="32" t="s">
        <v>488</v>
      </c>
      <c r="CB10" s="32" t="s">
        <v>830</v>
      </c>
      <c r="CC10" s="32" t="s">
        <v>831</v>
      </c>
      <c r="CK10" s="32" t="s">
        <v>827</v>
      </c>
      <c r="CL10" s="32" t="s">
        <v>6935</v>
      </c>
      <c r="CM10" s="32" t="s">
        <v>119</v>
      </c>
      <c r="CN10" s="32" t="s">
        <v>3101</v>
      </c>
      <c r="CO10" s="32" t="s">
        <v>6934</v>
      </c>
      <c r="CP10" s="32" t="s">
        <v>485</v>
      </c>
      <c r="CQ10" s="32" t="s">
        <v>486</v>
      </c>
      <c r="CR10" s="32" t="s">
        <v>824</v>
      </c>
      <c r="CS10" s="32" t="s">
        <v>6959</v>
      </c>
      <c r="CT10" s="32" t="s">
        <v>6957</v>
      </c>
      <c r="CU10" s="32" t="s">
        <v>3307</v>
      </c>
      <c r="CV10" s="32" t="s">
        <v>3725</v>
      </c>
      <c r="CW10" s="32" t="s">
        <v>6958</v>
      </c>
      <c r="CX10" s="32">
        <v>973</v>
      </c>
      <c r="DC10" s="32" t="s">
        <v>815</v>
      </c>
      <c r="DG10" s="32">
        <v>219868</v>
      </c>
    </row>
    <row r="11" spans="1:120" s="32" customFormat="1" x14ac:dyDescent="0.35">
      <c r="A11" s="32" t="s">
        <v>643</v>
      </c>
      <c r="B11" s="32">
        <f t="shared" si="0"/>
        <v>65</v>
      </c>
      <c r="C11" s="32" t="s">
        <v>6949</v>
      </c>
      <c r="D11" s="32" t="s">
        <v>6948</v>
      </c>
      <c r="E11" s="32" t="s">
        <v>6938</v>
      </c>
      <c r="F11" s="32" t="s">
        <v>6949</v>
      </c>
      <c r="H11" s="32">
        <v>1</v>
      </c>
      <c r="I11" s="32">
        <v>1</v>
      </c>
      <c r="K11" s="32" t="s">
        <v>250</v>
      </c>
      <c r="L11" s="32" t="s">
        <v>7110</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7116</v>
      </c>
      <c r="AI11" s="32" t="s">
        <v>835</v>
      </c>
      <c r="AJ11" s="32" t="s">
        <v>6425</v>
      </c>
      <c r="AP11" s="32" t="s">
        <v>6316</v>
      </c>
      <c r="AQ11" s="32" t="s">
        <v>6185</v>
      </c>
      <c r="AR11" s="32" t="s">
        <v>1170</v>
      </c>
      <c r="AS11" s="32" t="s">
        <v>719</v>
      </c>
      <c r="AT11" s="32" t="s">
        <v>7162</v>
      </c>
      <c r="AV11" s="32" t="s">
        <v>7184</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7298</v>
      </c>
      <c r="BK11" s="32" t="s">
        <v>7308</v>
      </c>
      <c r="BN11" s="32" t="s">
        <v>250</v>
      </c>
      <c r="BP11" s="32" t="s">
        <v>7131</v>
      </c>
      <c r="BQ11" s="32" t="s">
        <v>7108</v>
      </c>
      <c r="BR11" s="32" t="s">
        <v>489</v>
      </c>
      <c r="BS11" s="32" t="s">
        <v>490</v>
      </c>
      <c r="BT11" s="32" t="s">
        <v>847</v>
      </c>
      <c r="BW11" s="32" t="s">
        <v>844</v>
      </c>
      <c r="BX11" s="32" t="s">
        <v>491</v>
      </c>
      <c r="BY11" s="32" t="s">
        <v>492</v>
      </c>
      <c r="CB11" s="32" t="s">
        <v>848</v>
      </c>
      <c r="CD11" s="32" t="s">
        <v>7126</v>
      </c>
      <c r="CK11" s="32" t="s">
        <v>846</v>
      </c>
      <c r="CL11" s="32" t="s">
        <v>843</v>
      </c>
      <c r="CP11" s="32" t="s">
        <v>5871</v>
      </c>
      <c r="CQ11" s="32" t="s">
        <v>6206</v>
      </c>
      <c r="CX11" s="32">
        <v>1061</v>
      </c>
      <c r="DC11" s="32" t="s">
        <v>834</v>
      </c>
      <c r="DG11" s="32">
        <v>4047</v>
      </c>
    </row>
    <row r="12" spans="1:120" s="32" customFormat="1" x14ac:dyDescent="0.35">
      <c r="A12" s="32" t="s">
        <v>643</v>
      </c>
      <c r="B12" s="32">
        <f t="shared" si="0"/>
        <v>62</v>
      </c>
      <c r="C12" s="32" t="s">
        <v>6949</v>
      </c>
      <c r="D12" s="32" t="s">
        <v>6948</v>
      </c>
      <c r="E12" s="32" t="s">
        <v>6938</v>
      </c>
      <c r="F12" s="32" t="s">
        <v>6938</v>
      </c>
      <c r="H12" s="32">
        <v>1</v>
      </c>
      <c r="I12" s="32">
        <v>1</v>
      </c>
      <c r="K12" s="32" t="s">
        <v>255</v>
      </c>
      <c r="L12" s="32" t="s">
        <v>6874</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7117</v>
      </c>
      <c r="AI12" s="32" t="s">
        <v>255</v>
      </c>
      <c r="AJ12" s="32" t="s">
        <v>6429</v>
      </c>
      <c r="AO12" s="32" t="s">
        <v>6875</v>
      </c>
      <c r="AP12" s="32" t="s">
        <v>6317</v>
      </c>
      <c r="AQ12" s="32" t="s">
        <v>6185</v>
      </c>
      <c r="AR12" s="32" t="s">
        <v>1170</v>
      </c>
      <c r="AS12" s="32" t="s">
        <v>719</v>
      </c>
      <c r="AT12" s="32" t="s">
        <v>7153</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7298</v>
      </c>
      <c r="BK12" s="32" t="s">
        <v>7309</v>
      </c>
      <c r="BN12" s="32" t="s">
        <v>255</v>
      </c>
      <c r="BP12" s="32" t="s">
        <v>7132</v>
      </c>
      <c r="BQ12" s="32" t="s">
        <v>7139</v>
      </c>
      <c r="BR12" s="32" t="s">
        <v>493</v>
      </c>
      <c r="BS12" s="32" t="s">
        <v>494</v>
      </c>
      <c r="BX12" s="32" t="s">
        <v>495</v>
      </c>
      <c r="BY12" s="32" t="s">
        <v>496</v>
      </c>
      <c r="CB12" s="32" t="s">
        <v>858</v>
      </c>
      <c r="CC12" s="32" t="s">
        <v>859</v>
      </c>
      <c r="CE12" s="32" t="s">
        <v>860</v>
      </c>
      <c r="CK12" s="32" t="s">
        <v>857</v>
      </c>
      <c r="CL12" s="32" t="s">
        <v>855</v>
      </c>
      <c r="DC12" s="32" t="s">
        <v>850</v>
      </c>
      <c r="DG12" s="32">
        <v>52462</v>
      </c>
      <c r="DO12" s="32" t="s">
        <v>861</v>
      </c>
    </row>
    <row r="13" spans="1:120" s="32" customFormat="1" x14ac:dyDescent="0.35">
      <c r="A13" s="32" t="s">
        <v>643</v>
      </c>
      <c r="B13" s="32">
        <f t="shared" si="0"/>
        <v>57</v>
      </c>
      <c r="C13" s="32" t="s">
        <v>6949</v>
      </c>
      <c r="D13" s="32" t="s">
        <v>6948</v>
      </c>
      <c r="E13" s="32" t="s">
        <v>6948</v>
      </c>
      <c r="F13" s="32" t="s">
        <v>7100</v>
      </c>
      <c r="H13" s="32">
        <v>1</v>
      </c>
      <c r="I13" s="32">
        <v>1</v>
      </c>
      <c r="K13" s="32" t="s">
        <v>259</v>
      </c>
      <c r="L13" s="32" t="s">
        <v>7147</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7151</v>
      </c>
      <c r="AV13" s="32" t="s">
        <v>7155</v>
      </c>
      <c r="AW13" s="32">
        <v>28</v>
      </c>
      <c r="AX13" s="32">
        <v>30</v>
      </c>
      <c r="AY13" s="32" t="s">
        <v>866</v>
      </c>
      <c r="AZ13" s="32" t="s">
        <v>862</v>
      </c>
      <c r="BA13" s="32" t="s">
        <v>865</v>
      </c>
      <c r="BB13" s="32" t="s">
        <v>867</v>
      </c>
      <c r="BC13" s="32" t="s">
        <v>868</v>
      </c>
      <c r="BD13" s="32" t="s">
        <v>7150</v>
      </c>
      <c r="BE13" s="32" t="s">
        <v>869</v>
      </c>
      <c r="BF13" s="32" t="s">
        <v>6222</v>
      </c>
      <c r="BG13" s="32">
        <v>1</v>
      </c>
      <c r="BH13" s="32" t="s">
        <v>6223</v>
      </c>
      <c r="BI13" s="32" t="s">
        <v>7292</v>
      </c>
      <c r="BL13" s="32" t="s">
        <v>7186</v>
      </c>
      <c r="BN13" s="32" t="s">
        <v>259</v>
      </c>
      <c r="BP13" s="32" t="s">
        <v>7133</v>
      </c>
      <c r="BQ13" s="32" t="s">
        <v>658</v>
      </c>
      <c r="BR13" s="32" t="s">
        <v>497</v>
      </c>
      <c r="BS13" s="32" t="s">
        <v>498</v>
      </c>
      <c r="BW13" s="32" t="s">
        <v>871</v>
      </c>
      <c r="BX13" s="32" t="s">
        <v>499</v>
      </c>
      <c r="BY13" s="32" t="s">
        <v>500</v>
      </c>
      <c r="CB13" s="32" t="s">
        <v>873</v>
      </c>
      <c r="CK13" s="32" t="s">
        <v>872</v>
      </c>
      <c r="CL13" s="32" t="s">
        <v>870</v>
      </c>
      <c r="CQ13" s="32">
        <v>1261</v>
      </c>
      <c r="DC13" s="32" t="s">
        <v>863</v>
      </c>
      <c r="DG13" s="32">
        <v>40922</v>
      </c>
    </row>
    <row r="14" spans="1:120" s="32" customFormat="1" x14ac:dyDescent="0.35">
      <c r="A14" s="32" t="s">
        <v>643</v>
      </c>
      <c r="B14" s="32">
        <f t="shared" si="0"/>
        <v>78</v>
      </c>
      <c r="C14" s="32" t="s">
        <v>6949</v>
      </c>
      <c r="D14" s="32" t="s">
        <v>6948</v>
      </c>
      <c r="E14" s="32" t="s">
        <v>7099</v>
      </c>
      <c r="F14" s="32" t="s">
        <v>7000</v>
      </c>
      <c r="H14" s="32">
        <v>1</v>
      </c>
      <c r="I14" s="32">
        <v>1</v>
      </c>
      <c r="K14" s="32" t="s">
        <v>262</v>
      </c>
      <c r="L14" s="32" t="s">
        <v>7159</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7119</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7298</v>
      </c>
      <c r="BK14" s="32" t="s">
        <v>7310</v>
      </c>
      <c r="BN14" s="32" t="s">
        <v>262</v>
      </c>
      <c r="BP14" s="32" t="s">
        <v>7134</v>
      </c>
      <c r="BQ14" s="32" t="s">
        <v>7157</v>
      </c>
      <c r="BR14" s="32" t="s">
        <v>501</v>
      </c>
      <c r="BS14" s="32" t="s">
        <v>502</v>
      </c>
      <c r="BT14" s="32" t="s">
        <v>889</v>
      </c>
      <c r="BU14" s="32" t="s">
        <v>7083</v>
      </c>
      <c r="BW14" s="32" t="s">
        <v>885</v>
      </c>
      <c r="BX14" s="32" t="s">
        <v>503</v>
      </c>
      <c r="BY14" s="32" t="s">
        <v>504</v>
      </c>
      <c r="CB14" s="32" t="s">
        <v>890</v>
      </c>
      <c r="CC14" s="32" t="s">
        <v>891</v>
      </c>
      <c r="CD14" s="32" t="s">
        <v>892</v>
      </c>
      <c r="CI14" s="32" t="s">
        <v>887</v>
      </c>
      <c r="CK14" s="32" t="s">
        <v>888</v>
      </c>
      <c r="CL14" s="32" t="s">
        <v>5747</v>
      </c>
      <c r="CM14" s="32" t="s">
        <v>119</v>
      </c>
      <c r="CN14" s="32" t="s">
        <v>3101</v>
      </c>
      <c r="CP14" s="32" t="s">
        <v>884</v>
      </c>
      <c r="CQ14" s="32" t="s">
        <v>6205</v>
      </c>
      <c r="CR14" s="32" t="s">
        <v>883</v>
      </c>
      <c r="CS14" s="32" t="s">
        <v>6018</v>
      </c>
      <c r="CT14" s="32" t="s">
        <v>3418</v>
      </c>
      <c r="CU14" s="32" t="s">
        <v>3307</v>
      </c>
      <c r="CV14" s="32" t="s">
        <v>4103</v>
      </c>
      <c r="CX14" s="32">
        <v>659</v>
      </c>
      <c r="DC14" s="32" t="s">
        <v>876</v>
      </c>
      <c r="DG14" s="32">
        <v>2849586</v>
      </c>
      <c r="DJ14" s="32" t="s">
        <v>893</v>
      </c>
      <c r="DK14" s="32" t="s">
        <v>894</v>
      </c>
      <c r="DL14" s="32" t="s">
        <v>262</v>
      </c>
      <c r="DN14" s="32" t="s">
        <v>895</v>
      </c>
      <c r="DP14" s="32" t="s">
        <v>7038</v>
      </c>
    </row>
    <row r="15" spans="1:120" s="32" customFormat="1" x14ac:dyDescent="0.35">
      <c r="A15" s="32" t="s">
        <v>643</v>
      </c>
      <c r="B15" s="32">
        <f t="shared" si="0"/>
        <v>59</v>
      </c>
      <c r="C15" s="32" t="s">
        <v>6949</v>
      </c>
      <c r="D15" s="32" t="s">
        <v>7099</v>
      </c>
      <c r="E15" s="32" t="s">
        <v>7102</v>
      </c>
      <c r="F15" s="32" t="s">
        <v>7099</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7120</v>
      </c>
      <c r="AI15" s="32" t="s">
        <v>265</v>
      </c>
      <c r="AP15" s="32" t="s">
        <v>6320</v>
      </c>
      <c r="AQ15" s="32" t="s">
        <v>6185</v>
      </c>
      <c r="AR15" s="32" t="s">
        <v>5791</v>
      </c>
      <c r="AS15" s="32" t="s">
        <v>898</v>
      </c>
      <c r="AT15" s="32" t="s">
        <v>7262</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7298</v>
      </c>
      <c r="BK15" s="32" t="s">
        <v>7311</v>
      </c>
      <c r="BN15" s="32" t="s">
        <v>265</v>
      </c>
      <c r="BP15" s="32" t="s">
        <v>7135</v>
      </c>
      <c r="BQ15" s="32" t="s">
        <v>7142</v>
      </c>
      <c r="BR15" s="32" t="s">
        <v>505</v>
      </c>
      <c r="BS15" s="32" t="s">
        <v>506</v>
      </c>
      <c r="BX15" s="32" t="s">
        <v>507</v>
      </c>
      <c r="BY15" s="32" t="s">
        <v>508</v>
      </c>
      <c r="CB15" s="32" t="s">
        <v>903</v>
      </c>
      <c r="CC15" s="32" t="s">
        <v>904</v>
      </c>
      <c r="CK15" s="32" t="s">
        <v>902</v>
      </c>
      <c r="CX15" s="32">
        <v>1061</v>
      </c>
      <c r="DC15" s="32" t="s">
        <v>897</v>
      </c>
      <c r="DG15" s="32">
        <v>78534</v>
      </c>
      <c r="DI15" s="32" t="s">
        <v>6202</v>
      </c>
      <c r="DN15" s="32" t="s">
        <v>7039</v>
      </c>
    </row>
    <row r="16" spans="1:120" s="32" customFormat="1" x14ac:dyDescent="0.35">
      <c r="A16" s="32" t="s">
        <v>643</v>
      </c>
      <c r="B16" s="32">
        <f t="shared" si="0"/>
        <v>63</v>
      </c>
      <c r="C16" s="32" t="s">
        <v>6949</v>
      </c>
      <c r="K16" s="32" t="s">
        <v>271</v>
      </c>
      <c r="L16" s="32" t="s">
        <v>6877</v>
      </c>
      <c r="N16" s="32" t="s">
        <v>6446</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6445</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7298</v>
      </c>
      <c r="BK16" s="32" t="s">
        <v>7312</v>
      </c>
      <c r="BN16" s="32" t="s">
        <v>271</v>
      </c>
      <c r="BP16" s="32" t="s">
        <v>7189</v>
      </c>
      <c r="BQ16" s="32" t="s">
        <v>7187</v>
      </c>
      <c r="BR16" s="32" t="s">
        <v>509</v>
      </c>
      <c r="BS16" s="32" t="s">
        <v>510</v>
      </c>
      <c r="BX16" s="32" t="s">
        <v>511</v>
      </c>
      <c r="BY16" s="32" t="s">
        <v>512</v>
      </c>
      <c r="CB16" s="32" t="s">
        <v>921</v>
      </c>
      <c r="CK16" s="32" t="s">
        <v>920</v>
      </c>
      <c r="CL16" s="32" t="s">
        <v>916</v>
      </c>
      <c r="CM16" s="32" t="s">
        <v>119</v>
      </c>
      <c r="CN16" s="32" t="s">
        <v>3101</v>
      </c>
      <c r="CP16" s="32" t="s">
        <v>918</v>
      </c>
      <c r="CQ16" s="32" t="s">
        <v>510</v>
      </c>
      <c r="CR16" s="32" t="s">
        <v>917</v>
      </c>
      <c r="CS16" s="32" t="s">
        <v>5765</v>
      </c>
      <c r="CX16" s="32" t="s">
        <v>14</v>
      </c>
      <c r="CY16" s="32" t="s">
        <v>119</v>
      </c>
      <c r="DC16" s="32" t="s">
        <v>907</v>
      </c>
      <c r="DG16" s="32">
        <v>94328</v>
      </c>
    </row>
    <row r="17" spans="1:120" s="32" customFormat="1" x14ac:dyDescent="0.35">
      <c r="A17" s="32" t="s">
        <v>643</v>
      </c>
      <c r="B17" s="32">
        <f t="shared" si="0"/>
        <v>64</v>
      </c>
      <c r="C17" s="32" t="s">
        <v>6949</v>
      </c>
      <c r="K17" s="32" t="s">
        <v>33</v>
      </c>
      <c r="L17" s="32" t="s">
        <v>6878</v>
      </c>
      <c r="N17" s="32" t="s">
        <v>6487</v>
      </c>
      <c r="O17" s="32" t="s">
        <v>721</v>
      </c>
      <c r="R17" s="32" t="s">
        <v>119</v>
      </c>
      <c r="S17" s="32" t="s">
        <v>119</v>
      </c>
      <c r="T17" s="32" t="s">
        <v>119</v>
      </c>
      <c r="V17" s="32" t="s">
        <v>119</v>
      </c>
      <c r="W17" s="32" t="s">
        <v>119</v>
      </c>
      <c r="X17" s="32">
        <f t="shared" si="1"/>
        <v>4</v>
      </c>
      <c r="Y17" s="32" t="s">
        <v>513</v>
      </c>
      <c r="Z17" s="32" t="s">
        <v>669</v>
      </c>
      <c r="AC17" s="32" t="s">
        <v>7078</v>
      </c>
      <c r="AD17" s="32" t="s">
        <v>644</v>
      </c>
      <c r="AE17" s="32" t="s">
        <v>6159</v>
      </c>
      <c r="AF17" s="32" t="s">
        <v>6175</v>
      </c>
      <c r="AG17" s="32" t="s">
        <v>6194</v>
      </c>
      <c r="AH17" s="32" t="s">
        <v>7122</v>
      </c>
      <c r="AI17" s="32" t="s">
        <v>925</v>
      </c>
      <c r="AJ17" s="32" t="s">
        <v>6486</v>
      </c>
      <c r="AP17" s="32" t="s">
        <v>6322</v>
      </c>
      <c r="AQ17" s="32" t="s">
        <v>6185</v>
      </c>
      <c r="AR17" s="32" t="s">
        <v>924</v>
      </c>
      <c r="AS17" s="32" t="s">
        <v>719</v>
      </c>
      <c r="AT17" s="32" t="s">
        <v>7263</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7188</v>
      </c>
      <c r="BQ17" s="32" t="s">
        <v>658</v>
      </c>
      <c r="BR17" s="32" t="s">
        <v>514</v>
      </c>
      <c r="BS17" s="32" t="s">
        <v>515</v>
      </c>
      <c r="BX17" s="32" t="s">
        <v>931</v>
      </c>
      <c r="BY17" s="32" t="s">
        <v>932</v>
      </c>
      <c r="CB17" s="32" t="s">
        <v>933</v>
      </c>
      <c r="CC17" s="32" t="s">
        <v>934</v>
      </c>
      <c r="CK17" s="32" t="s">
        <v>658</v>
      </c>
      <c r="CL17" s="32" t="s">
        <v>5749</v>
      </c>
      <c r="CM17" s="32" t="s">
        <v>119</v>
      </c>
      <c r="CN17" s="32" t="s">
        <v>3101</v>
      </c>
      <c r="CP17" s="32" t="s">
        <v>930</v>
      </c>
      <c r="CQ17" s="32" t="s">
        <v>6204</v>
      </c>
      <c r="CR17" s="32" t="s">
        <v>929</v>
      </c>
      <c r="CS17" s="32" t="s">
        <v>4678</v>
      </c>
      <c r="CT17" s="32" t="s">
        <v>3418</v>
      </c>
      <c r="CU17" s="32" t="s">
        <v>4679</v>
      </c>
      <c r="CV17" s="32" t="s">
        <v>3180</v>
      </c>
      <c r="CX17" s="32">
        <v>973</v>
      </c>
      <c r="CY17" s="32" t="s">
        <v>119</v>
      </c>
      <c r="DC17" s="32" t="s">
        <v>923</v>
      </c>
      <c r="DG17" s="32">
        <v>49511</v>
      </c>
    </row>
    <row r="18" spans="1:120" s="32" customFormat="1" x14ac:dyDescent="0.35">
      <c r="A18" s="32" t="s">
        <v>643</v>
      </c>
      <c r="B18" s="32">
        <f t="shared" si="0"/>
        <v>60</v>
      </c>
      <c r="C18" s="32" t="s">
        <v>6949</v>
      </c>
      <c r="K18" s="32" t="s">
        <v>307</v>
      </c>
      <c r="L18" s="32" t="s">
        <v>6294</v>
      </c>
      <c r="M18" s="32" t="s">
        <v>313</v>
      </c>
      <c r="N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7213</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7298</v>
      </c>
      <c r="BK18" s="32" t="s">
        <v>7313</v>
      </c>
      <c r="BN18" s="32" t="s">
        <v>307</v>
      </c>
      <c r="BP18" s="32" t="s">
        <v>7190</v>
      </c>
      <c r="BQ18" s="32" t="s">
        <v>7195</v>
      </c>
      <c r="BR18" s="32" t="s">
        <v>950</v>
      </c>
      <c r="BS18" s="32" t="s">
        <v>519</v>
      </c>
      <c r="BT18" s="32" t="s">
        <v>951</v>
      </c>
      <c r="BX18" s="32" t="s">
        <v>952</v>
      </c>
      <c r="BY18" s="32" t="s">
        <v>953</v>
      </c>
      <c r="CA18" s="32" t="s">
        <v>7217</v>
      </c>
      <c r="CB18" s="32" t="s">
        <v>954</v>
      </c>
      <c r="CC18" s="32" t="s">
        <v>955</v>
      </c>
      <c r="CK18" s="32" t="s">
        <v>949</v>
      </c>
      <c r="CL18" s="32" t="s">
        <v>945</v>
      </c>
      <c r="CR18" s="32" t="s">
        <v>946</v>
      </c>
      <c r="CX18" s="32" t="s">
        <v>14</v>
      </c>
      <c r="DC18" s="32" t="s">
        <v>937</v>
      </c>
      <c r="DG18" s="32">
        <v>51089</v>
      </c>
    </row>
    <row r="19" spans="1:120" s="32" customFormat="1" x14ac:dyDescent="0.35">
      <c r="A19" s="32" t="s">
        <v>643</v>
      </c>
      <c r="B19" s="32">
        <f t="shared" si="0"/>
        <v>69</v>
      </c>
      <c r="C19" s="32" t="s">
        <v>6949</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7298</v>
      </c>
      <c r="BK19" s="32" t="s">
        <v>7314</v>
      </c>
      <c r="BN19" s="32" t="s">
        <v>313</v>
      </c>
      <c r="BP19" s="32" t="s">
        <v>7190</v>
      </c>
      <c r="BQ19" s="32" t="s">
        <v>7196</v>
      </c>
      <c r="BR19" s="32" t="s">
        <v>947</v>
      </c>
      <c r="BS19" s="32" t="s">
        <v>523</v>
      </c>
      <c r="BT19" s="32" t="s">
        <v>959</v>
      </c>
      <c r="BX19" s="32" t="s">
        <v>524</v>
      </c>
      <c r="BY19" s="32" t="s">
        <v>525</v>
      </c>
      <c r="BZ19" s="32" t="s">
        <v>960</v>
      </c>
      <c r="CB19" s="32" t="s">
        <v>961</v>
      </c>
      <c r="CC19" s="32" t="s">
        <v>962</v>
      </c>
      <c r="CD19" s="32" t="s">
        <v>963</v>
      </c>
      <c r="CK19" s="32" t="s">
        <v>958</v>
      </c>
      <c r="CL19" s="32" t="s">
        <v>5757</v>
      </c>
      <c r="CM19" s="32" t="s">
        <v>119</v>
      </c>
      <c r="CN19" s="32" t="s">
        <v>3101</v>
      </c>
      <c r="CP19" s="32" t="s">
        <v>947</v>
      </c>
      <c r="CQ19" s="32" t="s">
        <v>523</v>
      </c>
      <c r="CR19" s="32" t="s">
        <v>946</v>
      </c>
      <c r="CS19" s="32" t="s">
        <v>4909</v>
      </c>
      <c r="CT19" s="32" t="s">
        <v>3221</v>
      </c>
      <c r="CU19" s="32" t="s">
        <v>3307</v>
      </c>
      <c r="CV19" s="32" t="s">
        <v>4395</v>
      </c>
      <c r="CX19" s="32">
        <v>973</v>
      </c>
      <c r="DC19" s="32" t="s">
        <v>937</v>
      </c>
      <c r="DG19" s="32">
        <v>51089</v>
      </c>
    </row>
    <row r="20" spans="1:120" s="32" customFormat="1" x14ac:dyDescent="0.35">
      <c r="A20" s="32" t="s">
        <v>643</v>
      </c>
      <c r="B20" s="32">
        <f t="shared" si="0"/>
        <v>75</v>
      </c>
      <c r="C20" s="32" t="s">
        <v>6949</v>
      </c>
      <c r="K20" s="32" t="s">
        <v>8</v>
      </c>
      <c r="L20" s="32" t="s">
        <v>6291</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7124</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6897</v>
      </c>
      <c r="BI20" s="32" t="s">
        <v>973</v>
      </c>
      <c r="BJ20" s="32" t="s">
        <v>7298</v>
      </c>
      <c r="BK20" s="32" t="s">
        <v>7315</v>
      </c>
      <c r="BN20" s="32" t="s">
        <v>8</v>
      </c>
      <c r="BO20" s="32" t="s">
        <v>196</v>
      </c>
      <c r="BP20" s="32" t="s">
        <v>7191</v>
      </c>
      <c r="BQ20" s="32" t="s">
        <v>7197</v>
      </c>
      <c r="BR20" s="32" t="s">
        <v>526</v>
      </c>
      <c r="BS20" s="32" t="s">
        <v>527</v>
      </c>
      <c r="BT20" s="32" t="s">
        <v>975</v>
      </c>
      <c r="BU20" s="32" t="s">
        <v>7084</v>
      </c>
      <c r="BX20" s="32" t="s">
        <v>528</v>
      </c>
      <c r="BY20" s="32" t="s">
        <v>529</v>
      </c>
      <c r="CA20" s="32" t="s">
        <v>7215</v>
      </c>
      <c r="CB20" s="32" t="s">
        <v>122</v>
      </c>
      <c r="CC20" s="32" t="s">
        <v>8</v>
      </c>
      <c r="CD20" s="32" t="s">
        <v>976</v>
      </c>
      <c r="CI20" s="32" t="s">
        <v>6209</v>
      </c>
      <c r="CK20" s="32" t="s">
        <v>974</v>
      </c>
      <c r="CL20" s="32" t="s">
        <v>5758</v>
      </c>
      <c r="CM20" s="32" t="s">
        <v>119</v>
      </c>
      <c r="CN20" s="32" t="s">
        <v>3101</v>
      </c>
      <c r="CP20" s="32" t="s">
        <v>526</v>
      </c>
      <c r="CQ20" s="32" t="s">
        <v>527</v>
      </c>
      <c r="CR20" s="32" t="s">
        <v>5017</v>
      </c>
      <c r="CS20" s="32" t="s">
        <v>5018</v>
      </c>
      <c r="CT20" s="32" t="s">
        <v>3418</v>
      </c>
      <c r="CU20" s="32" t="s">
        <v>4627</v>
      </c>
      <c r="CV20" s="32" t="s">
        <v>3180</v>
      </c>
      <c r="CX20" s="32">
        <v>659</v>
      </c>
      <c r="CY20" s="32" t="s">
        <v>119</v>
      </c>
      <c r="DC20" s="32" t="s">
        <v>965</v>
      </c>
      <c r="DG20" s="32">
        <v>13216</v>
      </c>
      <c r="DJ20" s="32" t="s">
        <v>977</v>
      </c>
      <c r="DK20" s="32" t="s">
        <v>978</v>
      </c>
      <c r="DM20" s="32" t="s">
        <v>979</v>
      </c>
      <c r="DN20" s="32" t="s">
        <v>980</v>
      </c>
    </row>
    <row r="21" spans="1:120" s="32" customFormat="1" x14ac:dyDescent="0.35">
      <c r="A21" s="32" t="s">
        <v>643</v>
      </c>
      <c r="B21" s="32">
        <f t="shared" si="0"/>
        <v>74</v>
      </c>
      <c r="C21" s="32" t="s">
        <v>6949</v>
      </c>
      <c r="K21" s="32" t="s">
        <v>143</v>
      </c>
      <c r="L21" s="32" t="s">
        <v>6879</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7261</v>
      </c>
      <c r="AV21" s="32" t="s">
        <v>7273</v>
      </c>
      <c r="AW21" s="32">
        <v>36</v>
      </c>
      <c r="AX21" s="32">
        <v>25</v>
      </c>
      <c r="AY21" s="32" t="s">
        <v>5968</v>
      </c>
      <c r="AZ21" s="32" t="s">
        <v>981</v>
      </c>
      <c r="BA21" s="32" t="s">
        <v>985</v>
      </c>
      <c r="BB21" s="32" t="s">
        <v>985</v>
      </c>
      <c r="BC21" s="32" t="s">
        <v>986</v>
      </c>
      <c r="BD21" s="32" t="s">
        <v>987</v>
      </c>
      <c r="BE21" s="32" t="s">
        <v>988</v>
      </c>
      <c r="BF21" s="32" t="s">
        <v>989</v>
      </c>
      <c r="BG21" s="32">
        <v>0</v>
      </c>
      <c r="BH21" s="32" t="s">
        <v>6892</v>
      </c>
      <c r="BI21" s="32" t="s">
        <v>993</v>
      </c>
      <c r="BJ21" s="32" t="s">
        <v>7298</v>
      </c>
      <c r="BK21" s="32" t="s">
        <v>7316</v>
      </c>
      <c r="BN21" s="32" t="s">
        <v>143</v>
      </c>
      <c r="BP21" s="32" t="s">
        <v>7192</v>
      </c>
      <c r="BQ21" s="32" t="s">
        <v>7198</v>
      </c>
      <c r="BR21" s="32" t="s">
        <v>992</v>
      </c>
      <c r="BS21" s="32" t="s">
        <v>996</v>
      </c>
      <c r="BT21" s="32" t="s">
        <v>997</v>
      </c>
      <c r="BU21" s="32" t="s">
        <v>7085</v>
      </c>
      <c r="BW21" s="32" t="s">
        <v>992</v>
      </c>
      <c r="BX21" s="32" t="s">
        <v>144</v>
      </c>
      <c r="BY21" s="32" t="s">
        <v>532</v>
      </c>
      <c r="CB21" s="32" t="s">
        <v>998</v>
      </c>
      <c r="CI21" s="32" t="s">
        <v>5763</v>
      </c>
      <c r="CK21" s="32" t="s">
        <v>994</v>
      </c>
      <c r="CL21" s="32" t="s">
        <v>6200</v>
      </c>
      <c r="CM21" s="32" t="s">
        <v>119</v>
      </c>
      <c r="CN21" s="32" t="s">
        <v>3101</v>
      </c>
      <c r="CP21" s="32" t="s">
        <v>991</v>
      </c>
      <c r="CQ21" s="32" t="s">
        <v>996</v>
      </c>
      <c r="CR21" s="32" t="s">
        <v>990</v>
      </c>
      <c r="CS21" s="32" t="s">
        <v>5277</v>
      </c>
      <c r="CT21" s="32" t="s">
        <v>3623</v>
      </c>
      <c r="CU21" s="32" t="s">
        <v>3130</v>
      </c>
      <c r="CV21" s="32" t="s">
        <v>3147</v>
      </c>
      <c r="CX21" s="32">
        <v>1596</v>
      </c>
      <c r="DC21" s="32" t="s">
        <v>982</v>
      </c>
      <c r="DG21" s="32">
        <v>82528</v>
      </c>
      <c r="DJ21" s="32" t="s">
        <v>999</v>
      </c>
      <c r="DK21" s="32" t="s">
        <v>1000</v>
      </c>
      <c r="DL21" s="32" t="s">
        <v>1001</v>
      </c>
      <c r="DM21" s="32" t="s">
        <v>1002</v>
      </c>
      <c r="DN21" s="32" t="s">
        <v>1003</v>
      </c>
    </row>
    <row r="22" spans="1:120" s="32" customFormat="1" x14ac:dyDescent="0.35">
      <c r="A22" s="32" t="s">
        <v>643</v>
      </c>
      <c r="B22" s="32">
        <f t="shared" si="0"/>
        <v>61</v>
      </c>
      <c r="C22" s="32" t="s">
        <v>6949</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7079</v>
      </c>
      <c r="AD22" s="32" t="s">
        <v>644</v>
      </c>
      <c r="AE22" s="32" t="s">
        <v>6099</v>
      </c>
      <c r="AF22" s="32" t="s">
        <v>6180</v>
      </c>
      <c r="AG22" s="32" t="s">
        <v>6193</v>
      </c>
      <c r="AH22" s="32" t="s">
        <v>7123</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R22" s="32" t="s">
        <v>535</v>
      </c>
      <c r="BS22" s="32" t="s">
        <v>536</v>
      </c>
      <c r="BT22" s="32" t="s">
        <v>1020</v>
      </c>
      <c r="BW22" s="32" t="s">
        <v>1018</v>
      </c>
      <c r="BX22" s="32" t="s">
        <v>537</v>
      </c>
      <c r="BY22" s="32" t="s">
        <v>1021</v>
      </c>
      <c r="BZ22" s="32" t="s">
        <v>534</v>
      </c>
      <c r="CB22" s="32" t="s">
        <v>1022</v>
      </c>
      <c r="CC22" s="32" t="s">
        <v>534</v>
      </c>
      <c r="CI22" s="32" t="s">
        <v>6208</v>
      </c>
      <c r="CK22" s="32" t="s">
        <v>1019</v>
      </c>
      <c r="CL22" s="32" t="s">
        <v>1016</v>
      </c>
      <c r="CP22" s="32" t="s">
        <v>535</v>
      </c>
      <c r="CQ22" s="32">
        <v>528</v>
      </c>
      <c r="CR22" s="32" t="s">
        <v>1017</v>
      </c>
      <c r="DC22" s="32" t="s">
        <v>1006</v>
      </c>
      <c r="DG22" s="32">
        <v>328401</v>
      </c>
    </row>
    <row r="23" spans="1:120" s="32" customFormat="1" x14ac:dyDescent="0.35">
      <c r="A23" s="32" t="s">
        <v>643</v>
      </c>
      <c r="B23" s="32">
        <f t="shared" si="0"/>
        <v>75</v>
      </c>
      <c r="C23" s="32" t="s">
        <v>6949</v>
      </c>
      <c r="K23" s="32" t="s">
        <v>348</v>
      </c>
      <c r="L23" s="32" t="s">
        <v>6880</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6551</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7298</v>
      </c>
      <c r="BK23" s="32" t="s">
        <v>7317</v>
      </c>
      <c r="BN23" s="32" t="s">
        <v>348</v>
      </c>
      <c r="BP23" s="32" t="s">
        <v>7201</v>
      </c>
      <c r="BQ23" s="32" t="s">
        <v>7202</v>
      </c>
      <c r="BR23" s="32" t="s">
        <v>539</v>
      </c>
      <c r="BS23" s="32" t="s">
        <v>540</v>
      </c>
      <c r="BT23" s="32" t="s">
        <v>1043</v>
      </c>
      <c r="BX23" s="32" t="s">
        <v>1044</v>
      </c>
      <c r="BY23" s="32" t="s">
        <v>1045</v>
      </c>
      <c r="BZ23" s="32" t="s">
        <v>348</v>
      </c>
      <c r="CB23" s="32" t="s">
        <v>1046</v>
      </c>
      <c r="CC23" s="32" t="s">
        <v>1047</v>
      </c>
      <c r="CK23" s="32" t="s">
        <v>1042</v>
      </c>
      <c r="CL23" s="32" t="s">
        <v>5769</v>
      </c>
      <c r="CM23" s="32" t="s">
        <v>119</v>
      </c>
      <c r="CN23" s="32" t="s">
        <v>3101</v>
      </c>
      <c r="CP23" s="32" t="s">
        <v>1041</v>
      </c>
      <c r="CQ23" s="32" t="s">
        <v>3624</v>
      </c>
      <c r="CR23" s="32" t="s">
        <v>1040</v>
      </c>
      <c r="CS23" s="32" t="s">
        <v>3625</v>
      </c>
      <c r="CT23" s="32" t="s">
        <v>3418</v>
      </c>
      <c r="CU23" s="32" t="s">
        <v>3307</v>
      </c>
      <c r="CV23" s="32" t="s">
        <v>3626</v>
      </c>
      <c r="CX23" s="32" t="s">
        <v>14</v>
      </c>
      <c r="DA23" s="32" t="s">
        <v>1025</v>
      </c>
      <c r="DB23" s="32" t="s">
        <v>1027</v>
      </c>
      <c r="DC23" s="32" t="s">
        <v>1026</v>
      </c>
      <c r="DD23" s="32" t="s">
        <v>1030</v>
      </c>
      <c r="DE23" s="32" t="s">
        <v>1028</v>
      </c>
      <c r="DF23" s="32" t="s">
        <v>1031</v>
      </c>
      <c r="DG23" s="32">
        <v>124778</v>
      </c>
      <c r="DH23" s="32" t="s">
        <v>1029</v>
      </c>
      <c r="DJ23" s="32" t="s">
        <v>1048</v>
      </c>
      <c r="DN23" s="32" t="s">
        <v>1049</v>
      </c>
    </row>
    <row r="24" spans="1:120" s="32" customFormat="1" x14ac:dyDescent="0.35">
      <c r="A24" s="32" t="s">
        <v>643</v>
      </c>
      <c r="B24" s="32">
        <f t="shared" si="0"/>
        <v>68</v>
      </c>
      <c r="C24" s="32" t="s">
        <v>6949</v>
      </c>
      <c r="K24" s="32" t="s">
        <v>146</v>
      </c>
      <c r="L24" s="32" t="s">
        <v>6881</v>
      </c>
      <c r="N24" s="32" t="s">
        <v>6574</v>
      </c>
      <c r="O24" s="32" t="s">
        <v>721</v>
      </c>
      <c r="P24" s="32" t="s">
        <v>119</v>
      </c>
      <c r="Q24" s="32" t="s">
        <v>119</v>
      </c>
      <c r="R24" s="32" t="s">
        <v>119</v>
      </c>
      <c r="S24" s="32" t="s">
        <v>119</v>
      </c>
      <c r="T24" s="32" t="s">
        <v>119</v>
      </c>
      <c r="U24" s="32" t="s">
        <v>119</v>
      </c>
      <c r="V24" s="32" t="s">
        <v>119</v>
      </c>
      <c r="X24" s="32">
        <f t="shared" si="1"/>
        <v>7</v>
      </c>
      <c r="Y24" s="32" t="s">
        <v>360</v>
      </c>
      <c r="Z24" s="32" t="s">
        <v>669</v>
      </c>
      <c r="AB24" s="32" t="s">
        <v>7046</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7298</v>
      </c>
      <c r="BK24" s="32" t="s">
        <v>7318</v>
      </c>
      <c r="BN24" s="32" t="s">
        <v>146</v>
      </c>
      <c r="BP24" s="32" t="s">
        <v>7193</v>
      </c>
      <c r="BQ24" s="32" t="s">
        <v>7199</v>
      </c>
      <c r="BR24" s="32" t="s">
        <v>543</v>
      </c>
      <c r="BS24" s="32" t="s">
        <v>544</v>
      </c>
      <c r="BT24" s="32" t="s">
        <v>1059</v>
      </c>
      <c r="BU24" s="32" t="s">
        <v>7086</v>
      </c>
      <c r="BX24" s="32" t="s">
        <v>147</v>
      </c>
      <c r="BY24" s="32" t="s">
        <v>545</v>
      </c>
      <c r="CB24" s="32" t="s">
        <v>1060</v>
      </c>
      <c r="CK24" s="32" t="s">
        <v>1058</v>
      </c>
      <c r="CL24" s="32" t="s">
        <v>5764</v>
      </c>
      <c r="CM24" s="32" t="s">
        <v>119</v>
      </c>
      <c r="CN24" s="32" t="s">
        <v>3101</v>
      </c>
      <c r="CP24" s="32" t="s">
        <v>543</v>
      </c>
      <c r="CQ24" s="32" t="s">
        <v>544</v>
      </c>
      <c r="CR24" s="32" t="s">
        <v>1056</v>
      </c>
      <c r="CS24" s="32" t="s">
        <v>5640</v>
      </c>
      <c r="CT24" s="32" t="s">
        <v>3949</v>
      </c>
      <c r="CU24" s="32" t="s">
        <v>3179</v>
      </c>
      <c r="CV24" s="32" t="s">
        <v>3156</v>
      </c>
      <c r="CX24" s="32" t="s">
        <v>14</v>
      </c>
      <c r="CY24" s="32" t="s">
        <v>119</v>
      </c>
      <c r="DC24" s="32" t="s">
        <v>1051</v>
      </c>
      <c r="DG24" s="32">
        <v>136217</v>
      </c>
    </row>
    <row r="25" spans="1:120" s="33" customFormat="1" x14ac:dyDescent="0.35">
      <c r="A25" s="32" t="s">
        <v>643</v>
      </c>
      <c r="B25" s="32">
        <f t="shared" si="0"/>
        <v>67</v>
      </c>
      <c r="C25" s="32" t="s">
        <v>6949</v>
      </c>
      <c r="D25" s="32"/>
      <c r="E25" s="32"/>
      <c r="F25" s="32"/>
      <c r="G25" s="32"/>
      <c r="H25" s="32"/>
      <c r="I25" s="32"/>
      <c r="J25" s="32"/>
      <c r="K25" s="32" t="s">
        <v>362</v>
      </c>
      <c r="L25" s="32" t="s">
        <v>6882</v>
      </c>
      <c r="M25" s="32"/>
      <c r="N25" s="32" t="s">
        <v>6580</v>
      </c>
      <c r="O25" s="32" t="s">
        <v>721</v>
      </c>
      <c r="P25" s="32" t="s">
        <v>119</v>
      </c>
      <c r="Q25" s="32"/>
      <c r="R25" s="32" t="s">
        <v>119</v>
      </c>
      <c r="S25" s="32" t="s">
        <v>119</v>
      </c>
      <c r="T25" s="32" t="s">
        <v>119</v>
      </c>
      <c r="U25" s="32" t="s">
        <v>119</v>
      </c>
      <c r="V25" s="32"/>
      <c r="W25" s="32"/>
      <c r="X25" s="32">
        <f t="shared" si="1"/>
        <v>5</v>
      </c>
      <c r="Y25" s="32" t="s">
        <v>546</v>
      </c>
      <c r="Z25" s="32" t="s">
        <v>1061</v>
      </c>
      <c r="AA25" s="32"/>
      <c r="AB25" s="32" t="s">
        <v>7047</v>
      </c>
      <c r="AC25" s="32" t="s">
        <v>7080</v>
      </c>
      <c r="AD25" s="32" t="s">
        <v>644</v>
      </c>
      <c r="AE25" s="32" t="s">
        <v>6099</v>
      </c>
      <c r="AF25" s="32" t="s">
        <v>6183</v>
      </c>
      <c r="AG25" s="32" t="s">
        <v>7125</v>
      </c>
      <c r="AH25" s="32" t="s">
        <v>362</v>
      </c>
      <c r="AI25" s="32" t="s">
        <v>362</v>
      </c>
      <c r="AJ25" s="32" t="s">
        <v>6579</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7298</v>
      </c>
      <c r="BK25" s="32" t="s">
        <v>7319</v>
      </c>
      <c r="BL25" s="32"/>
      <c r="BM25" s="32"/>
      <c r="BN25" s="32" t="s">
        <v>362</v>
      </c>
      <c r="BO25" s="32"/>
      <c r="BP25" s="32" t="s">
        <v>7194</v>
      </c>
      <c r="BQ25" s="32" t="s">
        <v>7200</v>
      </c>
      <c r="BR25" s="32" t="s">
        <v>142</v>
      </c>
      <c r="BS25" s="32" t="s">
        <v>547</v>
      </c>
      <c r="BT25" s="32" t="s">
        <v>1083</v>
      </c>
      <c r="BU25" s="32" t="s">
        <v>7087</v>
      </c>
      <c r="BV25" s="32"/>
      <c r="BW25" s="32"/>
      <c r="BX25" s="32" t="s">
        <v>548</v>
      </c>
      <c r="BY25" s="32" t="s">
        <v>549</v>
      </c>
      <c r="BZ25" s="32"/>
      <c r="CA25" s="32"/>
      <c r="CB25" s="32" t="s">
        <v>75</v>
      </c>
      <c r="CC25" s="32"/>
      <c r="CD25" s="32"/>
      <c r="CE25" s="32"/>
      <c r="CF25" s="32"/>
      <c r="CG25" s="32"/>
      <c r="CH25" s="32"/>
      <c r="CI25" s="32" t="s">
        <v>1081</v>
      </c>
      <c r="CJ25" s="32"/>
      <c r="CK25" s="32" t="s">
        <v>1082</v>
      </c>
      <c r="CL25" s="32" t="s">
        <v>1079</v>
      </c>
      <c r="CM25" s="32"/>
      <c r="CN25" s="32"/>
      <c r="CO25" s="32"/>
      <c r="CP25" s="32"/>
      <c r="CQ25" s="32"/>
      <c r="CR25" s="32"/>
      <c r="CS25" s="32"/>
      <c r="CT25" s="32"/>
      <c r="CU25" s="32"/>
      <c r="CV25" s="32"/>
      <c r="CW25" s="32"/>
      <c r="CX25" s="32"/>
      <c r="CY25" s="32"/>
      <c r="CZ25" s="32"/>
      <c r="DA25" s="32" t="s">
        <v>1063</v>
      </c>
      <c r="DB25" s="32" t="s">
        <v>1065</v>
      </c>
      <c r="DC25" s="32" t="s">
        <v>1064</v>
      </c>
      <c r="DD25" s="32" t="s">
        <v>1068</v>
      </c>
      <c r="DE25" s="32" t="s">
        <v>1066</v>
      </c>
      <c r="DF25" s="32" t="s">
        <v>1069</v>
      </c>
      <c r="DG25" s="32">
        <v>51239</v>
      </c>
      <c r="DH25" s="32" t="s">
        <v>1067</v>
      </c>
      <c r="DI25" s="32"/>
      <c r="DJ25" s="32" t="s">
        <v>1084</v>
      </c>
      <c r="DK25" s="32" t="s">
        <v>1085</v>
      </c>
      <c r="DL25" s="32"/>
      <c r="DM25" s="32"/>
      <c r="DN25" s="32" t="s">
        <v>1086</v>
      </c>
      <c r="DO25" s="32"/>
      <c r="DP25" s="32" t="s">
        <v>1087</v>
      </c>
    </row>
    <row r="26" spans="1:120" s="36" customFormat="1" ht="16.5" x14ac:dyDescent="0.35">
      <c r="A26" s="34" t="s">
        <v>7109</v>
      </c>
      <c r="B26" s="34">
        <f t="shared" si="0"/>
        <v>25</v>
      </c>
      <c r="C26" s="34" t="s">
        <v>7005</v>
      </c>
      <c r="D26" s="34"/>
      <c r="E26" s="34"/>
      <c r="F26" s="34"/>
      <c r="G26" s="34"/>
      <c r="H26" s="34"/>
      <c r="I26" s="34"/>
      <c r="J26" s="34"/>
      <c r="K26" s="34" t="s">
        <v>7225</v>
      </c>
      <c r="L26" s="34" t="s">
        <v>7270</v>
      </c>
      <c r="M26" s="34"/>
      <c r="N26" s="34"/>
      <c r="O26" s="34" t="s">
        <v>721</v>
      </c>
      <c r="P26" s="34"/>
      <c r="Q26" s="34"/>
      <c r="R26" s="34" t="s">
        <v>119</v>
      </c>
      <c r="S26" s="34" t="s">
        <v>119</v>
      </c>
      <c r="T26" s="34"/>
      <c r="U26" s="34"/>
      <c r="V26" s="34"/>
      <c r="W26" s="34"/>
      <c r="X26" s="34">
        <f t="shared" si="1"/>
        <v>2</v>
      </c>
      <c r="Y26" s="34" t="s">
        <v>2664</v>
      </c>
      <c r="Z26" s="34" t="s">
        <v>7231</v>
      </c>
      <c r="AA26" s="34"/>
      <c r="AB26" s="34" t="s">
        <v>7232</v>
      </c>
      <c r="AC26" s="34"/>
      <c r="AD26" s="34" t="s">
        <v>1184</v>
      </c>
      <c r="AE26" s="34"/>
      <c r="AF26" s="34" t="s">
        <v>7233</v>
      </c>
      <c r="AG26" s="34"/>
      <c r="AH26" s="34"/>
      <c r="AI26" s="34" t="s">
        <v>2678</v>
      </c>
      <c r="AJ26" s="34" t="s">
        <v>6340</v>
      </c>
      <c r="AK26" s="34"/>
      <c r="AL26" s="34"/>
      <c r="AM26" s="34"/>
      <c r="AN26" s="34"/>
      <c r="AO26" s="34" t="s">
        <v>7234</v>
      </c>
      <c r="AP26" s="34"/>
      <c r="AQ26" s="34" t="s">
        <v>6185</v>
      </c>
      <c r="AR26" s="34" t="s">
        <v>924</v>
      </c>
      <c r="AS26" s="34" t="s">
        <v>1184</v>
      </c>
      <c r="AT26" s="34" t="s">
        <v>653</v>
      </c>
      <c r="AU26" s="34"/>
      <c r="AV26" s="34"/>
      <c r="AW26" s="34"/>
      <c r="AX26" s="34"/>
      <c r="AY26" s="34" t="s">
        <v>652</v>
      </c>
      <c r="AZ26" s="37" t="s">
        <v>7226</v>
      </c>
      <c r="BA26" s="34" t="s">
        <v>7227</v>
      </c>
      <c r="BB26" s="34" t="s">
        <v>7228</v>
      </c>
      <c r="BC26" s="34" t="s">
        <v>7229</v>
      </c>
      <c r="BD26" s="35"/>
      <c r="BE26" s="35"/>
      <c r="BF26" s="34"/>
      <c r="BG26" s="34"/>
      <c r="BH26" s="34" t="s">
        <v>7230</v>
      </c>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row>
    <row r="27" spans="1:120" s="34" customFormat="1" x14ac:dyDescent="0.35">
      <c r="A27" s="34" t="s">
        <v>7109</v>
      </c>
      <c r="B27" s="34">
        <f t="shared" si="0"/>
        <v>35</v>
      </c>
      <c r="C27" s="34" t="s">
        <v>7211</v>
      </c>
      <c r="K27" s="34" t="s">
        <v>1129</v>
      </c>
      <c r="L27" s="34" t="s">
        <v>6595</v>
      </c>
      <c r="O27" s="34" t="s">
        <v>721</v>
      </c>
      <c r="R27" s="34" t="s">
        <v>119</v>
      </c>
      <c r="S27" s="34" t="s">
        <v>119</v>
      </c>
      <c r="W27" s="34" t="s">
        <v>119</v>
      </c>
      <c r="X27" s="34">
        <f t="shared" si="1"/>
        <v>2</v>
      </c>
      <c r="Y27" s="34" t="s">
        <v>5829</v>
      </c>
      <c r="AB27" s="34" t="s">
        <v>7048</v>
      </c>
      <c r="AD27" s="34" t="s">
        <v>1130</v>
      </c>
      <c r="AF27" s="34" t="s">
        <v>1128</v>
      </c>
      <c r="AH27" s="34" t="s">
        <v>7165</v>
      </c>
      <c r="AI27" s="34" t="s">
        <v>1132</v>
      </c>
      <c r="AJ27" s="34" t="s">
        <v>6349</v>
      </c>
      <c r="AN27" s="34" t="s">
        <v>1135</v>
      </c>
      <c r="AO27" s="34" t="s">
        <v>1127</v>
      </c>
      <c r="AQ27" s="34" t="s">
        <v>6185</v>
      </c>
      <c r="AR27" s="34" t="s">
        <v>1131</v>
      </c>
      <c r="AS27" s="34" t="s">
        <v>1133</v>
      </c>
      <c r="AT27" s="34" t="s">
        <v>3166</v>
      </c>
      <c r="AW27" s="34">
        <v>2</v>
      </c>
      <c r="AX27" s="34">
        <v>102</v>
      </c>
      <c r="AY27" s="34" t="s">
        <v>699</v>
      </c>
      <c r="AZ27" s="34" t="s">
        <v>5831</v>
      </c>
      <c r="BA27" s="34" t="s">
        <v>5830</v>
      </c>
      <c r="BB27" s="34" t="s">
        <v>5896</v>
      </c>
      <c r="BC27" s="34" t="s">
        <v>658</v>
      </c>
      <c r="BD27" s="35"/>
      <c r="BE27" s="35"/>
      <c r="BR27" s="34" t="s">
        <v>3555</v>
      </c>
      <c r="BS27" s="34" t="s">
        <v>3556</v>
      </c>
      <c r="BT27" s="34" t="s">
        <v>6040</v>
      </c>
      <c r="BU27" s="34" t="s">
        <v>1136</v>
      </c>
      <c r="BX27" s="34" t="s">
        <v>1137</v>
      </c>
      <c r="CM27" s="34" t="s">
        <v>119</v>
      </c>
      <c r="CX27" s="34">
        <v>540</v>
      </c>
    </row>
    <row r="28" spans="1:120" s="34" customFormat="1" x14ac:dyDescent="0.35">
      <c r="A28" s="34" t="s">
        <v>7109</v>
      </c>
      <c r="B28" s="34">
        <f t="shared" si="0"/>
        <v>26</v>
      </c>
      <c r="C28" s="34" t="s">
        <v>6949</v>
      </c>
      <c r="K28" s="34" t="s">
        <v>6808</v>
      </c>
      <c r="L28" s="34" t="s">
        <v>7293</v>
      </c>
      <c r="O28" s="34" t="s">
        <v>721</v>
      </c>
      <c r="Q28" s="34" t="s">
        <v>119</v>
      </c>
      <c r="R28" s="34" t="s">
        <v>119</v>
      </c>
      <c r="S28" s="34" t="s">
        <v>119</v>
      </c>
      <c r="T28" s="34" t="s">
        <v>119</v>
      </c>
      <c r="U28" s="34" t="s">
        <v>119</v>
      </c>
      <c r="X28" s="34">
        <f t="shared" si="1"/>
        <v>5</v>
      </c>
      <c r="Y28" s="34" t="s">
        <v>1143</v>
      </c>
      <c r="Z28" s="34" t="s">
        <v>1144</v>
      </c>
      <c r="AB28" s="34" t="s">
        <v>7049</v>
      </c>
      <c r="AD28" s="34" t="s">
        <v>644</v>
      </c>
      <c r="AI28" s="34" t="s">
        <v>1146</v>
      </c>
      <c r="AJ28" s="34" t="s">
        <v>6342</v>
      </c>
      <c r="AQ28" s="34" t="s">
        <v>6185</v>
      </c>
      <c r="AR28" s="34" t="s">
        <v>1170</v>
      </c>
      <c r="AS28" s="34" t="s">
        <v>719</v>
      </c>
      <c r="AT28" s="34" t="s">
        <v>6343</v>
      </c>
      <c r="AV28" s="34" t="s">
        <v>1147</v>
      </c>
      <c r="AZ28" s="34" t="s">
        <v>1145</v>
      </c>
      <c r="BD28" s="35"/>
      <c r="BE28" s="35"/>
      <c r="BF28" s="34" t="s">
        <v>6217</v>
      </c>
      <c r="BG28" s="34">
        <v>5</v>
      </c>
      <c r="BH28" s="34" t="s">
        <v>6218</v>
      </c>
      <c r="BN28" s="34" t="s">
        <v>1142</v>
      </c>
    </row>
    <row r="29" spans="1:120" s="34" customFormat="1" x14ac:dyDescent="0.35">
      <c r="A29" s="34" t="s">
        <v>7109</v>
      </c>
      <c r="B29" s="34">
        <f t="shared" si="0"/>
        <v>32</v>
      </c>
      <c r="C29" s="34" t="s">
        <v>7211</v>
      </c>
      <c r="K29" s="34" t="s">
        <v>165</v>
      </c>
      <c r="L29" s="34" t="s">
        <v>6597</v>
      </c>
      <c r="O29" s="34" t="s">
        <v>6591</v>
      </c>
      <c r="R29" s="34" t="s">
        <v>119</v>
      </c>
      <c r="X29" s="34">
        <f t="shared" si="1"/>
        <v>1</v>
      </c>
      <c r="Y29" s="34" t="s">
        <v>6184</v>
      </c>
      <c r="Z29" s="34" t="s">
        <v>669</v>
      </c>
      <c r="AD29" s="34" t="s">
        <v>1130</v>
      </c>
      <c r="AG29" s="34" t="s">
        <v>1163</v>
      </c>
      <c r="AJ29" s="34" t="s">
        <v>6354</v>
      </c>
      <c r="AQ29" s="34" t="s">
        <v>6186</v>
      </c>
      <c r="AR29" s="34" t="s">
        <v>1153</v>
      </c>
      <c r="AS29" s="34" t="s">
        <v>1154</v>
      </c>
      <c r="AT29" s="34" t="s">
        <v>1155</v>
      </c>
      <c r="AU29" s="34" t="s">
        <v>6355</v>
      </c>
      <c r="AV29" s="34" t="s">
        <v>6355</v>
      </c>
      <c r="BE29" s="34" t="s">
        <v>1156</v>
      </c>
      <c r="BF29" s="34" t="s">
        <v>1157</v>
      </c>
      <c r="BH29" s="34" t="s">
        <v>1159</v>
      </c>
      <c r="BI29" s="34" t="s">
        <v>658</v>
      </c>
      <c r="BN29" s="34" t="s">
        <v>165</v>
      </c>
      <c r="BR29" s="34" t="s">
        <v>551</v>
      </c>
      <c r="BS29" s="34" t="s">
        <v>1164</v>
      </c>
      <c r="BT29" s="34" t="s">
        <v>1165</v>
      </c>
      <c r="BU29" s="34" t="s">
        <v>1166</v>
      </c>
      <c r="BW29" s="34" t="s">
        <v>167</v>
      </c>
      <c r="BX29" s="34" t="s">
        <v>166</v>
      </c>
      <c r="BY29" s="34" t="s">
        <v>553</v>
      </c>
      <c r="CB29" s="34" t="s">
        <v>1167</v>
      </c>
      <c r="CI29" s="34" t="s">
        <v>1161</v>
      </c>
      <c r="CK29" s="34" t="s">
        <v>1162</v>
      </c>
    </row>
    <row r="30" spans="1:120" s="34" customFormat="1" x14ac:dyDescent="0.35">
      <c r="A30" s="34" t="s">
        <v>7109</v>
      </c>
      <c r="B30" s="34">
        <f t="shared" si="0"/>
        <v>47</v>
      </c>
      <c r="C30" s="34" t="s">
        <v>6949</v>
      </c>
      <c r="K30" s="34" t="s">
        <v>6112</v>
      </c>
      <c r="L30" s="34" t="s">
        <v>7210</v>
      </c>
      <c r="O30" s="34" t="s">
        <v>721</v>
      </c>
      <c r="Q30" s="34" t="s">
        <v>119</v>
      </c>
      <c r="R30" s="34" t="s">
        <v>119</v>
      </c>
      <c r="S30" s="34" t="s">
        <v>119</v>
      </c>
      <c r="T30" s="34" t="s">
        <v>119</v>
      </c>
      <c r="U30" s="34" t="s">
        <v>119</v>
      </c>
      <c r="X30" s="34">
        <f t="shared" si="1"/>
        <v>5</v>
      </c>
      <c r="Y30" s="34" t="s">
        <v>1177</v>
      </c>
      <c r="Z30" s="34" t="s">
        <v>669</v>
      </c>
      <c r="AD30" s="34" t="s">
        <v>6160</v>
      </c>
      <c r="AE30" s="34" t="s">
        <v>6159</v>
      </c>
      <c r="AF30" s="34" t="s">
        <v>7175</v>
      </c>
      <c r="AG30" s="34" t="s">
        <v>7267</v>
      </c>
      <c r="AH30" s="34" t="s">
        <v>7219</v>
      </c>
      <c r="AI30" s="34" t="s">
        <v>1179</v>
      </c>
      <c r="AJ30" s="34" t="s">
        <v>6361</v>
      </c>
      <c r="AK30" s="34" t="s">
        <v>7269</v>
      </c>
      <c r="AO30" s="34" t="s">
        <v>6112</v>
      </c>
      <c r="AQ30" s="34" t="s">
        <v>6185</v>
      </c>
      <c r="AR30" s="34" t="s">
        <v>1178</v>
      </c>
      <c r="AS30" s="34" t="s">
        <v>956</v>
      </c>
      <c r="AT30" s="34" t="s">
        <v>7174</v>
      </c>
      <c r="AV30" s="34" t="s">
        <v>7173</v>
      </c>
      <c r="AW30" s="34">
        <v>9</v>
      </c>
      <c r="AX30" s="34">
        <v>-81</v>
      </c>
      <c r="AY30" s="34" t="s">
        <v>652</v>
      </c>
      <c r="AZ30" s="34" t="s">
        <v>7170</v>
      </c>
      <c r="BA30" s="34" t="s">
        <v>7169</v>
      </c>
      <c r="BB30" s="34" t="s">
        <v>7172</v>
      </c>
      <c r="BC30" s="34" t="s">
        <v>7171</v>
      </c>
      <c r="BD30" s="35" t="s">
        <v>7268</v>
      </c>
      <c r="BE30" s="35" t="s">
        <v>7218</v>
      </c>
      <c r="BF30" s="34" t="s">
        <v>7265</v>
      </c>
      <c r="BH30" s="34" t="s">
        <v>7266</v>
      </c>
      <c r="BN30" s="34" t="s">
        <v>6112</v>
      </c>
      <c r="BP30" s="34" t="s">
        <v>658</v>
      </c>
      <c r="BQ30" s="34" t="s">
        <v>658</v>
      </c>
      <c r="BR30" s="34" t="s">
        <v>7203</v>
      </c>
      <c r="BS30" s="34" t="s">
        <v>7205</v>
      </c>
      <c r="BT30" s="34" t="s">
        <v>7204</v>
      </c>
      <c r="BU30" s="34" t="s">
        <v>7206</v>
      </c>
      <c r="BX30" s="34" t="s">
        <v>7207</v>
      </c>
      <c r="BY30" s="34" t="s">
        <v>7208</v>
      </c>
      <c r="CB30" s="34" t="s">
        <v>6112</v>
      </c>
    </row>
    <row r="31" spans="1:120" s="34" customFormat="1" x14ac:dyDescent="0.35">
      <c r="A31" s="34" t="s">
        <v>7109</v>
      </c>
      <c r="B31" s="34">
        <f t="shared" si="0"/>
        <v>34</v>
      </c>
      <c r="C31" s="34" t="s">
        <v>6949</v>
      </c>
      <c r="D31" s="34" t="s">
        <v>6948</v>
      </c>
      <c r="E31" s="34" t="s">
        <v>6946</v>
      </c>
      <c r="F31" s="34" t="s">
        <v>6948</v>
      </c>
      <c r="G31" s="34" t="s">
        <v>6918</v>
      </c>
      <c r="H31" s="34">
        <v>1</v>
      </c>
      <c r="I31" s="34">
        <v>1</v>
      </c>
      <c r="K31" s="34" t="s">
        <v>6887</v>
      </c>
      <c r="L31" s="34" t="s">
        <v>6894</v>
      </c>
      <c r="M31" s="34" t="s">
        <v>455</v>
      </c>
      <c r="N31" s="34" t="s">
        <v>455</v>
      </c>
      <c r="O31" s="34" t="s">
        <v>6812</v>
      </c>
      <c r="Q31" s="34" t="s">
        <v>119</v>
      </c>
      <c r="X31" s="34">
        <f t="shared" si="1"/>
        <v>1</v>
      </c>
      <c r="Y31" s="34" t="s">
        <v>176</v>
      </c>
      <c r="Z31" s="34" t="s">
        <v>669</v>
      </c>
      <c r="AA31" s="34" t="s">
        <v>6884</v>
      </c>
      <c r="AD31" s="34" t="s">
        <v>644</v>
      </c>
      <c r="AE31" s="34" t="s">
        <v>6099</v>
      </c>
      <c r="AF31" s="34" t="s">
        <v>6889</v>
      </c>
      <c r="AG31" s="34" t="s">
        <v>455</v>
      </c>
      <c r="AO31" s="34" t="s">
        <v>6888</v>
      </c>
      <c r="AQ31" s="34" t="s">
        <v>6185</v>
      </c>
      <c r="AR31" s="34" t="s">
        <v>1170</v>
      </c>
      <c r="AS31" s="34" t="s">
        <v>673</v>
      </c>
      <c r="AT31" s="34" t="s">
        <v>6886</v>
      </c>
      <c r="AV31" s="34" t="s">
        <v>6885</v>
      </c>
      <c r="BD31" s="35"/>
      <c r="BE31" s="35" t="s">
        <v>6895</v>
      </c>
      <c r="BF31" s="34" t="s">
        <v>6890</v>
      </c>
      <c r="BH31" s="34" t="s">
        <v>6891</v>
      </c>
      <c r="BM31" s="34" t="s">
        <v>6889</v>
      </c>
      <c r="BN31" s="34" t="s">
        <v>6887</v>
      </c>
      <c r="BQ31" s="34" t="s">
        <v>658</v>
      </c>
      <c r="CB31" s="34" t="s">
        <v>6976</v>
      </c>
    </row>
    <row r="32" spans="1:120" s="34" customFormat="1" x14ac:dyDescent="0.35">
      <c r="A32" s="34" t="s">
        <v>7109</v>
      </c>
      <c r="B32" s="34">
        <f t="shared" si="0"/>
        <v>44</v>
      </c>
      <c r="C32" s="34" t="s">
        <v>6949</v>
      </c>
      <c r="J32" s="34" t="s">
        <v>7040</v>
      </c>
      <c r="K32" s="34" t="s">
        <v>476</v>
      </c>
      <c r="L32" s="34" t="s">
        <v>6341</v>
      </c>
      <c r="O32" s="34" t="s">
        <v>721</v>
      </c>
      <c r="S32" s="34" t="s">
        <v>119</v>
      </c>
      <c r="W32" s="34" t="s">
        <v>119</v>
      </c>
      <c r="X32" s="34">
        <f t="shared" si="1"/>
        <v>1</v>
      </c>
      <c r="Y32" s="34" t="s">
        <v>1255</v>
      </c>
      <c r="Z32" s="34" t="s">
        <v>669</v>
      </c>
      <c r="AI32" s="34" t="s">
        <v>1257</v>
      </c>
      <c r="AN32" s="34" t="s">
        <v>5848</v>
      </c>
      <c r="AQ32" s="34" t="s">
        <v>6185</v>
      </c>
      <c r="AR32" s="34" t="s">
        <v>777</v>
      </c>
      <c r="AS32" s="34" t="s">
        <v>719</v>
      </c>
      <c r="AT32" s="34" t="s">
        <v>1258</v>
      </c>
      <c r="AW32" s="34">
        <v>-14</v>
      </c>
      <c r="AX32" s="34">
        <v>-60</v>
      </c>
      <c r="AY32" s="34" t="s">
        <v>652</v>
      </c>
      <c r="AZ32" s="34" t="s">
        <v>1256</v>
      </c>
      <c r="BB32" s="34" t="s">
        <v>1259</v>
      </c>
      <c r="BC32" s="34" t="s">
        <v>1260</v>
      </c>
      <c r="BD32" s="35"/>
      <c r="BE32" s="35" t="s">
        <v>1013</v>
      </c>
      <c r="BF32" s="34" t="s">
        <v>782</v>
      </c>
      <c r="BG32" s="34" t="s">
        <v>783</v>
      </c>
      <c r="BH32" s="34" t="s">
        <v>784</v>
      </c>
      <c r="BI32" s="34" t="s">
        <v>658</v>
      </c>
      <c r="BN32" s="34" t="s">
        <v>476</v>
      </c>
      <c r="BR32" s="34" t="s">
        <v>477</v>
      </c>
      <c r="BS32" s="34" t="s">
        <v>478</v>
      </c>
      <c r="BT32" s="34" t="s">
        <v>789</v>
      </c>
      <c r="BU32" s="34" t="s">
        <v>7209</v>
      </c>
      <c r="BW32" s="34" t="s">
        <v>1262</v>
      </c>
      <c r="BX32" s="34" t="s">
        <v>479</v>
      </c>
      <c r="BY32" s="34" t="s">
        <v>480</v>
      </c>
      <c r="CB32" s="34" t="s">
        <v>74</v>
      </c>
      <c r="CD32" s="34" t="s">
        <v>1264</v>
      </c>
      <c r="CI32" s="34" t="s">
        <v>1261</v>
      </c>
      <c r="CL32" s="34" t="s">
        <v>785</v>
      </c>
      <c r="CX32" s="34">
        <v>1621</v>
      </c>
      <c r="DG32" s="34">
        <v>4073</v>
      </c>
      <c r="DJ32" s="34" t="s">
        <v>793</v>
      </c>
      <c r="DK32" s="34" t="s">
        <v>794</v>
      </c>
      <c r="DN32" s="34" t="s">
        <v>795</v>
      </c>
    </row>
    <row r="33" spans="1:115" s="34" customFormat="1" x14ac:dyDescent="0.35">
      <c r="A33" s="34" t="s">
        <v>7109</v>
      </c>
      <c r="B33" s="34">
        <f t="shared" si="0"/>
        <v>35</v>
      </c>
      <c r="C33" s="34" t="s">
        <v>7005</v>
      </c>
      <c r="K33" s="34" t="s">
        <v>241</v>
      </c>
      <c r="L33" s="34" t="s">
        <v>7111</v>
      </c>
      <c r="O33" s="34" t="s">
        <v>721</v>
      </c>
      <c r="P33" s="34" t="s">
        <v>119</v>
      </c>
      <c r="Q33" s="34" t="s">
        <v>119</v>
      </c>
      <c r="R33" s="34" t="s">
        <v>119</v>
      </c>
      <c r="S33" s="34" t="s">
        <v>119</v>
      </c>
      <c r="T33" s="34" t="s">
        <v>119</v>
      </c>
      <c r="X33" s="34">
        <f t="shared" si="1"/>
        <v>5</v>
      </c>
      <c r="Y33" s="34" t="s">
        <v>242</v>
      </c>
      <c r="Z33" s="34" t="s">
        <v>669</v>
      </c>
      <c r="AD33" s="34" t="s">
        <v>1184</v>
      </c>
      <c r="AE33" s="34" t="s">
        <v>6099</v>
      </c>
      <c r="AF33" s="34" t="s">
        <v>6169</v>
      </c>
      <c r="AG33" s="34" t="s">
        <v>250</v>
      </c>
      <c r="AH33" s="34" t="s">
        <v>7148</v>
      </c>
      <c r="AI33" s="34" t="s">
        <v>835</v>
      </c>
      <c r="AJ33" s="34" t="s">
        <v>6410</v>
      </c>
      <c r="AQ33" s="34" t="s">
        <v>6185</v>
      </c>
      <c r="AR33" s="34" t="s">
        <v>1170</v>
      </c>
      <c r="AS33" s="34" t="s">
        <v>1187</v>
      </c>
      <c r="AT33" s="34" t="s">
        <v>7127</v>
      </c>
      <c r="AV33" s="34" t="s">
        <v>6900</v>
      </c>
      <c r="AW33" s="34">
        <v>39</v>
      </c>
      <c r="AX33" s="34">
        <v>35</v>
      </c>
      <c r="AY33" s="34" t="s">
        <v>699</v>
      </c>
      <c r="AZ33" s="34" t="s">
        <v>833</v>
      </c>
      <c r="BD33" s="35"/>
      <c r="BE33" s="35"/>
      <c r="BG33" s="34" t="s">
        <v>658</v>
      </c>
      <c r="BI33" s="34" t="s">
        <v>845</v>
      </c>
      <c r="BJ33" s="34" t="s">
        <v>6336</v>
      </c>
      <c r="BN33" s="34" t="s">
        <v>241</v>
      </c>
      <c r="BO33" s="34" t="s">
        <v>6410</v>
      </c>
      <c r="BP33" s="34" t="s">
        <v>7131</v>
      </c>
      <c r="BQ33" s="34" t="s">
        <v>7143</v>
      </c>
    </row>
    <row r="34" spans="1:115" s="34" customFormat="1" x14ac:dyDescent="0.35">
      <c r="A34" s="34" t="s">
        <v>7109</v>
      </c>
      <c r="B34" s="34">
        <f t="shared" si="0"/>
        <v>52</v>
      </c>
      <c r="C34" s="34" t="s">
        <v>6949</v>
      </c>
      <c r="J34" s="34" t="s">
        <v>7274</v>
      </c>
      <c r="K34" s="34" t="s">
        <v>1283</v>
      </c>
      <c r="L34" s="34" t="s">
        <v>7282</v>
      </c>
      <c r="M34" s="34" t="s">
        <v>8</v>
      </c>
      <c r="N34" s="34" t="s">
        <v>6755</v>
      </c>
      <c r="O34" s="34" t="s">
        <v>721</v>
      </c>
      <c r="Q34" s="34" t="s">
        <v>119</v>
      </c>
      <c r="R34" s="34" t="s">
        <v>119</v>
      </c>
      <c r="S34" s="34" t="s">
        <v>119</v>
      </c>
      <c r="T34" s="34" t="s">
        <v>119</v>
      </c>
      <c r="U34" s="34" t="s">
        <v>119</v>
      </c>
      <c r="X34" s="34">
        <f t="shared" si="1"/>
        <v>5</v>
      </c>
      <c r="Y34" s="34" t="s">
        <v>1284</v>
      </c>
      <c r="Z34" s="34" t="s">
        <v>7275</v>
      </c>
      <c r="AB34" s="34" t="s">
        <v>7058</v>
      </c>
      <c r="AD34" s="34" t="s">
        <v>644</v>
      </c>
      <c r="AE34" s="34" t="s">
        <v>7285</v>
      </c>
      <c r="AF34" s="34" t="s">
        <v>7276</v>
      </c>
      <c r="AG34" s="34" t="s">
        <v>7277</v>
      </c>
      <c r="AH34" s="34" t="s">
        <v>1285</v>
      </c>
      <c r="AI34" s="34" t="s">
        <v>1285</v>
      </c>
      <c r="AJ34" s="34" t="s">
        <v>6428</v>
      </c>
      <c r="AO34" s="34" t="s">
        <v>1283</v>
      </c>
      <c r="AQ34" s="34" t="s">
        <v>6185</v>
      </c>
      <c r="AR34" s="34" t="s">
        <v>924</v>
      </c>
      <c r="AS34" s="34" t="s">
        <v>1286</v>
      </c>
      <c r="AT34" s="34" t="s">
        <v>588</v>
      </c>
      <c r="AU34" s="36"/>
      <c r="AV34" s="34" t="s">
        <v>4018</v>
      </c>
      <c r="AW34" s="34">
        <v>0</v>
      </c>
      <c r="AX34" s="34">
        <v>101</v>
      </c>
      <c r="AY34" s="34" t="s">
        <v>699</v>
      </c>
      <c r="AZ34" s="34" t="s">
        <v>7278</v>
      </c>
      <c r="BA34" s="34" t="s">
        <v>7279</v>
      </c>
      <c r="BB34" s="34" t="s">
        <v>7280</v>
      </c>
      <c r="BC34" s="34" t="s">
        <v>658</v>
      </c>
      <c r="BD34" s="35" t="s">
        <v>818</v>
      </c>
      <c r="BE34" s="35" t="s">
        <v>7281</v>
      </c>
      <c r="BF34" s="34" t="s">
        <v>7283</v>
      </c>
      <c r="BG34" s="34">
        <v>3</v>
      </c>
      <c r="BH34" s="34" t="s">
        <v>7284</v>
      </c>
      <c r="BI34" s="34" t="s">
        <v>1287</v>
      </c>
      <c r="BJ34" s="34" t="s">
        <v>6336</v>
      </c>
      <c r="BN34" s="34" t="s">
        <v>1283</v>
      </c>
      <c r="BP34" s="34" t="s">
        <v>7286</v>
      </c>
      <c r="BQ34" s="34" t="s">
        <v>7287</v>
      </c>
      <c r="BR34" s="34" t="s">
        <v>4845</v>
      </c>
      <c r="BS34" s="34" t="s">
        <v>4846</v>
      </c>
      <c r="BU34" s="34" t="s">
        <v>7288</v>
      </c>
      <c r="BV34" s="37" t="s">
        <v>7289</v>
      </c>
      <c r="BX34" s="34" t="s">
        <v>7290</v>
      </c>
      <c r="BY34" s="34" t="s">
        <v>7291</v>
      </c>
    </row>
    <row r="35" spans="1:115" s="34" customFormat="1" x14ac:dyDescent="0.35">
      <c r="A35" s="34" t="s">
        <v>7109</v>
      </c>
      <c r="B35" s="34">
        <f t="shared" si="0"/>
        <v>33</v>
      </c>
      <c r="C35" s="34" t="s">
        <v>7005</v>
      </c>
      <c r="K35" s="34" t="s">
        <v>7185</v>
      </c>
      <c r="L35" s="34" t="s">
        <v>6341</v>
      </c>
      <c r="O35" s="34" t="s">
        <v>721</v>
      </c>
      <c r="P35" s="34" t="s">
        <v>119</v>
      </c>
      <c r="Q35" s="34" t="s">
        <v>119</v>
      </c>
      <c r="S35" s="34" t="s">
        <v>119</v>
      </c>
      <c r="T35" s="34" t="s">
        <v>119</v>
      </c>
      <c r="X35" s="34">
        <f t="shared" si="1"/>
        <v>4</v>
      </c>
      <c r="Y35" s="34" t="s">
        <v>260</v>
      </c>
      <c r="Z35" s="34" t="s">
        <v>669</v>
      </c>
      <c r="AD35" s="34" t="s">
        <v>1184</v>
      </c>
      <c r="AE35" s="34" t="s">
        <v>6099</v>
      </c>
      <c r="AF35" s="34" t="s">
        <v>6171</v>
      </c>
      <c r="AG35" s="34" t="s">
        <v>259</v>
      </c>
      <c r="AH35" s="34" t="s">
        <v>7149</v>
      </c>
      <c r="AI35" s="34" t="s">
        <v>864</v>
      </c>
      <c r="AQ35" s="34" t="s">
        <v>6185</v>
      </c>
      <c r="AR35" s="34" t="s">
        <v>1170</v>
      </c>
      <c r="AS35" s="34" t="s">
        <v>1187</v>
      </c>
      <c r="AT35" s="34" t="s">
        <v>7151</v>
      </c>
      <c r="AV35" s="34" t="s">
        <v>7155</v>
      </c>
      <c r="AW35" s="34">
        <v>28</v>
      </c>
      <c r="AX35" s="34">
        <v>30</v>
      </c>
      <c r="AY35" s="34" t="s">
        <v>866</v>
      </c>
      <c r="AZ35" s="34" t="s">
        <v>862</v>
      </c>
      <c r="BD35" s="35"/>
      <c r="BE35" s="35"/>
      <c r="BG35" s="34" t="s">
        <v>658</v>
      </c>
      <c r="BI35" s="34" t="s">
        <v>658</v>
      </c>
      <c r="BJ35" s="34" t="s">
        <v>658</v>
      </c>
      <c r="BL35" s="34" t="s">
        <v>7186</v>
      </c>
      <c r="BN35" s="34" t="s">
        <v>259</v>
      </c>
      <c r="BP35" s="34" t="s">
        <v>7133</v>
      </c>
      <c r="BQ35" s="34" t="s">
        <v>7140</v>
      </c>
    </row>
    <row r="36" spans="1:115" s="34" customFormat="1" x14ac:dyDescent="0.35">
      <c r="A36" s="34" t="s">
        <v>7109</v>
      </c>
      <c r="B36" s="34">
        <f t="shared" si="0"/>
        <v>23</v>
      </c>
      <c r="C36" s="34" t="s">
        <v>7000</v>
      </c>
      <c r="K36" s="34" t="s">
        <v>7272</v>
      </c>
      <c r="L36" s="34" t="s">
        <v>6341</v>
      </c>
      <c r="O36" s="34" t="s">
        <v>1521</v>
      </c>
      <c r="X36" s="34">
        <f t="shared" si="1"/>
        <v>0</v>
      </c>
      <c r="Y36" s="34" t="s">
        <v>263</v>
      </c>
      <c r="Z36" s="34" t="s">
        <v>874</v>
      </c>
      <c r="AD36" s="34" t="s">
        <v>1198</v>
      </c>
      <c r="AE36" s="34" t="s">
        <v>6099</v>
      </c>
      <c r="AF36" s="34" t="s">
        <v>6172</v>
      </c>
      <c r="AH36" s="34" t="s">
        <v>262</v>
      </c>
      <c r="AI36" s="34" t="s">
        <v>262</v>
      </c>
      <c r="AQ36" s="34" t="s">
        <v>6185</v>
      </c>
      <c r="AR36" s="34" t="s">
        <v>1170</v>
      </c>
      <c r="AS36" s="34" t="s">
        <v>1322</v>
      </c>
      <c r="AT36" s="34" t="s">
        <v>1191</v>
      </c>
      <c r="AW36" s="34">
        <v>29</v>
      </c>
      <c r="AX36" s="34">
        <v>42</v>
      </c>
      <c r="AY36" s="34" t="s">
        <v>866</v>
      </c>
      <c r="AZ36" s="34" t="s">
        <v>875</v>
      </c>
      <c r="BD36" s="35"/>
      <c r="BE36" s="35"/>
      <c r="BN36" s="34" t="s">
        <v>262</v>
      </c>
      <c r="BP36" s="34" t="s">
        <v>7134</v>
      </c>
      <c r="BQ36" s="34" t="s">
        <v>7141</v>
      </c>
    </row>
    <row r="37" spans="1:115" s="34" customFormat="1" x14ac:dyDescent="0.35">
      <c r="A37" s="34" t="s">
        <v>7109</v>
      </c>
      <c r="B37" s="34">
        <f t="shared" si="0"/>
        <v>23</v>
      </c>
      <c r="C37" s="34" t="s">
        <v>7005</v>
      </c>
      <c r="K37" s="34" t="s">
        <v>7158</v>
      </c>
      <c r="L37" s="34" t="s">
        <v>6341</v>
      </c>
      <c r="O37" s="34" t="s">
        <v>1521</v>
      </c>
      <c r="X37" s="34">
        <f t="shared" si="1"/>
        <v>0</v>
      </c>
      <c r="Y37" s="34" t="s">
        <v>263</v>
      </c>
      <c r="Z37" s="34" t="s">
        <v>874</v>
      </c>
      <c r="AD37" s="34" t="s">
        <v>1184</v>
      </c>
      <c r="AE37" s="34" t="s">
        <v>6099</v>
      </c>
      <c r="AF37" s="34" t="s">
        <v>6172</v>
      </c>
      <c r="AH37" s="34" t="s">
        <v>7160</v>
      </c>
      <c r="AI37" s="34" t="s">
        <v>262</v>
      </c>
      <c r="AQ37" s="34" t="s">
        <v>6185</v>
      </c>
      <c r="AR37" s="34" t="s">
        <v>1170</v>
      </c>
      <c r="AS37" s="34" t="s">
        <v>1187</v>
      </c>
      <c r="AT37" s="34" t="s">
        <v>1191</v>
      </c>
      <c r="AW37" s="34">
        <v>29</v>
      </c>
      <c r="AX37" s="34">
        <v>42</v>
      </c>
      <c r="AY37" s="34" t="s">
        <v>866</v>
      </c>
      <c r="AZ37" s="34" t="s">
        <v>875</v>
      </c>
      <c r="BD37" s="35"/>
      <c r="BE37" s="35"/>
      <c r="BN37" s="34" t="s">
        <v>262</v>
      </c>
      <c r="BP37" s="34" t="s">
        <v>7134</v>
      </c>
      <c r="BQ37" s="34" t="s">
        <v>7144</v>
      </c>
    </row>
    <row r="38" spans="1:115" s="34" customFormat="1" x14ac:dyDescent="0.35">
      <c r="A38" s="34" t="s">
        <v>7109</v>
      </c>
      <c r="B38" s="34">
        <f t="shared" si="0"/>
        <v>38</v>
      </c>
      <c r="C38" s="34" t="s">
        <v>6949</v>
      </c>
      <c r="K38" s="34" t="s">
        <v>1446</v>
      </c>
      <c r="L38" s="34" t="s">
        <v>6680</v>
      </c>
      <c r="O38" s="34" t="s">
        <v>721</v>
      </c>
      <c r="P38" s="34" t="s">
        <v>119</v>
      </c>
      <c r="Q38" s="34" t="s">
        <v>119</v>
      </c>
      <c r="R38" s="34" t="s">
        <v>119</v>
      </c>
      <c r="S38" s="34" t="s">
        <v>119</v>
      </c>
      <c r="T38" s="34" t="s">
        <v>119</v>
      </c>
      <c r="U38" s="34" t="s">
        <v>119</v>
      </c>
      <c r="X38" s="34">
        <f t="shared" si="1"/>
        <v>6</v>
      </c>
      <c r="Y38" s="34" t="s">
        <v>191</v>
      </c>
      <c r="Z38" s="34" t="s">
        <v>669</v>
      </c>
      <c r="AD38" s="34" t="s">
        <v>644</v>
      </c>
      <c r="AF38" s="34" t="s">
        <v>7179</v>
      </c>
      <c r="AG38" s="34" t="s">
        <v>7180</v>
      </c>
      <c r="AI38" s="34" t="s">
        <v>1449</v>
      </c>
      <c r="AJ38" s="34" t="s">
        <v>6498</v>
      </c>
      <c r="AO38" s="34" t="s">
        <v>7181</v>
      </c>
      <c r="AQ38" s="34" t="s">
        <v>6185</v>
      </c>
      <c r="AR38" s="34" t="s">
        <v>1448</v>
      </c>
      <c r="AS38" s="34" t="s">
        <v>956</v>
      </c>
      <c r="AT38" s="34" t="s">
        <v>1376</v>
      </c>
      <c r="AU38" s="34" t="s">
        <v>6343</v>
      </c>
      <c r="AV38" s="34" t="s">
        <v>7183</v>
      </c>
      <c r="AW38" s="34">
        <v>46</v>
      </c>
      <c r="AX38" s="34">
        <v>25</v>
      </c>
      <c r="AY38" s="34" t="s">
        <v>866</v>
      </c>
      <c r="AZ38" s="34" t="s">
        <v>1447</v>
      </c>
      <c r="BA38" s="34" t="s">
        <v>7182</v>
      </c>
      <c r="BB38" s="34" t="s">
        <v>1450</v>
      </c>
      <c r="BC38" s="34" t="s">
        <v>1451</v>
      </c>
      <c r="BD38" s="35"/>
      <c r="BE38" s="35"/>
      <c r="BF38" s="34" t="s">
        <v>6245</v>
      </c>
      <c r="BG38" s="34">
        <v>3</v>
      </c>
      <c r="BH38" s="34" t="s">
        <v>6246</v>
      </c>
      <c r="BI38" s="34" t="s">
        <v>1452</v>
      </c>
      <c r="BN38" s="34" t="s">
        <v>1446</v>
      </c>
      <c r="CB38" s="34" t="s">
        <v>1453</v>
      </c>
    </row>
    <row r="39" spans="1:115" x14ac:dyDescent="0.35">
      <c r="A39" s="25" t="s">
        <v>7156</v>
      </c>
      <c r="B39" s="25">
        <f t="shared" si="0"/>
        <v>15</v>
      </c>
      <c r="C39" s="25" t="s">
        <v>7005</v>
      </c>
      <c r="K39" s="25" t="s">
        <v>172</v>
      </c>
      <c r="L39" s="25" t="s">
        <v>6341</v>
      </c>
      <c r="N39" s="25"/>
      <c r="O39" s="25" t="s">
        <v>721</v>
      </c>
      <c r="P39" s="25" t="s">
        <v>119</v>
      </c>
      <c r="Q39" s="25" t="s">
        <v>119</v>
      </c>
      <c r="S39" s="25" t="s">
        <v>119</v>
      </c>
      <c r="X39" s="25">
        <f t="shared" si="1"/>
        <v>3</v>
      </c>
      <c r="Y39" s="25" t="s">
        <v>173</v>
      </c>
      <c r="AI39" s="25" t="s">
        <v>1181</v>
      </c>
      <c r="AQ39" s="25" t="s">
        <v>6185</v>
      </c>
      <c r="AR39" s="25" t="s">
        <v>1170</v>
      </c>
      <c r="AS39" s="25" t="s">
        <v>1182</v>
      </c>
      <c r="AT39" s="25" t="s">
        <v>1183</v>
      </c>
      <c r="BD39" s="30"/>
      <c r="BE39" s="30"/>
      <c r="CK39" s="25" t="s">
        <v>7166</v>
      </c>
      <c r="CX39" s="25"/>
    </row>
    <row r="40" spans="1:115" x14ac:dyDescent="0.35">
      <c r="A40" s="25" t="s">
        <v>7156</v>
      </c>
      <c r="B40" s="25">
        <f t="shared" si="0"/>
        <v>17</v>
      </c>
      <c r="C40" s="25" t="s">
        <v>6949</v>
      </c>
      <c r="J40" s="25" t="s">
        <v>7035</v>
      </c>
      <c r="K40" s="25" t="s">
        <v>1702</v>
      </c>
      <c r="L40" s="25" t="s">
        <v>6341</v>
      </c>
      <c r="N40" s="25"/>
      <c r="O40" s="25" t="s">
        <v>721</v>
      </c>
      <c r="S40" s="25" t="s">
        <v>119</v>
      </c>
      <c r="X40" s="25">
        <f t="shared" si="1"/>
        <v>1</v>
      </c>
      <c r="Y40" s="25" t="s">
        <v>1700</v>
      </c>
      <c r="Z40" s="25" t="s">
        <v>1701</v>
      </c>
      <c r="AB40" s="25" t="s">
        <v>7053</v>
      </c>
      <c r="AD40" s="25" t="s">
        <v>6951</v>
      </c>
      <c r="AI40" s="25" t="s">
        <v>1702</v>
      </c>
      <c r="AO40" s="25" t="s">
        <v>1703</v>
      </c>
      <c r="AQ40" s="25" t="s">
        <v>6185</v>
      </c>
      <c r="AR40" s="25" t="s">
        <v>737</v>
      </c>
      <c r="AS40" s="25" t="s">
        <v>956</v>
      </c>
      <c r="AT40" s="25" t="s">
        <v>1117</v>
      </c>
      <c r="BD40" s="30"/>
      <c r="BE40" s="30"/>
      <c r="CX40" s="25"/>
    </row>
    <row r="41" spans="1:115" x14ac:dyDescent="0.35">
      <c r="A41" s="25" t="s">
        <v>7156</v>
      </c>
      <c r="B41" s="25">
        <f t="shared" si="0"/>
        <v>29</v>
      </c>
      <c r="C41" s="25" t="s">
        <v>6949</v>
      </c>
      <c r="D41" s="25" t="s">
        <v>6936</v>
      </c>
      <c r="E41" s="25" t="s">
        <v>6999</v>
      </c>
      <c r="F41" s="25" t="s">
        <v>6948</v>
      </c>
      <c r="H41" s="25">
        <v>1</v>
      </c>
      <c r="I41" s="25">
        <v>1</v>
      </c>
      <c r="J41" s="25" t="s">
        <v>7035</v>
      </c>
      <c r="K41" s="25" t="s">
        <v>1830</v>
      </c>
      <c r="L41" s="25" t="s">
        <v>6608</v>
      </c>
      <c r="N41" s="25"/>
      <c r="O41" s="25" t="s">
        <v>721</v>
      </c>
      <c r="R41" s="25" t="s">
        <v>119</v>
      </c>
      <c r="S41" s="25" t="s">
        <v>119</v>
      </c>
      <c r="X41" s="25">
        <f t="shared" si="1"/>
        <v>2</v>
      </c>
      <c r="Y41" s="25" t="s">
        <v>7007</v>
      </c>
      <c r="Z41" s="25" t="s">
        <v>7008</v>
      </c>
      <c r="AB41" s="25" t="s">
        <v>7054</v>
      </c>
      <c r="AD41" s="25" t="s">
        <v>6951</v>
      </c>
      <c r="AI41" s="25" t="s">
        <v>1830</v>
      </c>
      <c r="AJ41" s="25" t="s">
        <v>6376</v>
      </c>
      <c r="AQ41" s="25" t="s">
        <v>6185</v>
      </c>
      <c r="AR41" s="25" t="s">
        <v>737</v>
      </c>
      <c r="AS41" s="25" t="s">
        <v>1102</v>
      </c>
      <c r="AT41" s="25" t="s">
        <v>1831</v>
      </c>
      <c r="AU41" s="25" t="s">
        <v>6377</v>
      </c>
      <c r="AV41" s="25" t="s">
        <v>5941</v>
      </c>
      <c r="AZ41" s="25" t="s">
        <v>7009</v>
      </c>
      <c r="BA41" s="25" t="s">
        <v>7010</v>
      </c>
      <c r="BB41" s="25" t="s">
        <v>7011</v>
      </c>
      <c r="BC41" s="25" t="s">
        <v>658</v>
      </c>
      <c r="BD41" s="30"/>
      <c r="BE41" s="30"/>
      <c r="CX41" s="25"/>
    </row>
    <row r="42" spans="1:115" x14ac:dyDescent="0.35">
      <c r="A42" s="25" t="s">
        <v>7156</v>
      </c>
      <c r="B42" s="25">
        <f t="shared" si="0"/>
        <v>16</v>
      </c>
      <c r="K42" s="25" t="s">
        <v>1207</v>
      </c>
      <c r="L42" s="25" t="s">
        <v>6341</v>
      </c>
      <c r="N42" s="25"/>
      <c r="O42" s="25" t="s">
        <v>721</v>
      </c>
      <c r="Q42" s="25" t="s">
        <v>119</v>
      </c>
      <c r="S42" s="25" t="s">
        <v>119</v>
      </c>
      <c r="X42" s="25">
        <f t="shared" si="1"/>
        <v>2</v>
      </c>
      <c r="Y42" s="25" t="s">
        <v>1208</v>
      </c>
      <c r="Z42" s="25" t="s">
        <v>1209</v>
      </c>
      <c r="AB42" s="25" t="s">
        <v>7055</v>
      </c>
      <c r="AD42" s="25" t="s">
        <v>644</v>
      </c>
      <c r="AI42" s="25" t="s">
        <v>1210</v>
      </c>
      <c r="AO42" s="25" t="s">
        <v>6876</v>
      </c>
      <c r="AQ42" s="25" t="s">
        <v>6185</v>
      </c>
      <c r="AR42" s="25" t="s">
        <v>1170</v>
      </c>
      <c r="AS42" s="25" t="s">
        <v>719</v>
      </c>
      <c r="AT42" s="25" t="s">
        <v>1183</v>
      </c>
      <c r="BD42" s="30"/>
      <c r="BE42" s="30"/>
      <c r="CX42" s="25"/>
    </row>
    <row r="43" spans="1:115" x14ac:dyDescent="0.35">
      <c r="A43" s="25" t="s">
        <v>7156</v>
      </c>
      <c r="B43" s="25">
        <f t="shared" si="0"/>
        <v>63</v>
      </c>
      <c r="C43" s="25" t="s">
        <v>6949</v>
      </c>
      <c r="D43" s="25" t="s">
        <v>6936</v>
      </c>
      <c r="E43" s="25" t="s">
        <v>6948</v>
      </c>
      <c r="F43" s="25" t="s">
        <v>6949</v>
      </c>
      <c r="H43" s="25">
        <v>1</v>
      </c>
      <c r="I43" s="25">
        <v>1</v>
      </c>
      <c r="J43" s="25" t="s">
        <v>7035</v>
      </c>
      <c r="K43" s="25" t="s">
        <v>1094</v>
      </c>
      <c r="L43" s="25" t="s">
        <v>6678</v>
      </c>
      <c r="N43" s="25"/>
      <c r="O43" s="25" t="s">
        <v>721</v>
      </c>
      <c r="Q43" s="25" t="s">
        <v>119</v>
      </c>
      <c r="R43" s="25" t="s">
        <v>119</v>
      </c>
      <c r="S43" s="25" t="s">
        <v>119</v>
      </c>
      <c r="T43" s="25" t="s">
        <v>119</v>
      </c>
      <c r="X43" s="25">
        <f t="shared" si="1"/>
        <v>4</v>
      </c>
      <c r="Y43" s="25" t="s">
        <v>1095</v>
      </c>
      <c r="Z43" s="25" t="s">
        <v>1096</v>
      </c>
      <c r="AD43" s="25" t="s">
        <v>6951</v>
      </c>
      <c r="AE43" s="25" t="s">
        <v>6099</v>
      </c>
      <c r="AF43" s="25" t="s">
        <v>6978</v>
      </c>
      <c r="AG43" s="25" t="s">
        <v>1094</v>
      </c>
      <c r="AI43" s="25" t="s">
        <v>1100</v>
      </c>
      <c r="AJ43" s="25" t="s">
        <v>7168</v>
      </c>
      <c r="AK43" s="25" t="s">
        <v>7033</v>
      </c>
      <c r="AL43" s="25" t="s">
        <v>1094</v>
      </c>
      <c r="AN43" s="25" t="s">
        <v>1101</v>
      </c>
      <c r="AQ43" s="25" t="s">
        <v>6185</v>
      </c>
      <c r="AR43" s="25" t="s">
        <v>737</v>
      </c>
      <c r="AS43" s="25" t="s">
        <v>1519</v>
      </c>
      <c r="AT43" s="25" t="s">
        <v>1105</v>
      </c>
      <c r="AV43" s="25" t="s">
        <v>6983</v>
      </c>
      <c r="AW43" s="25">
        <v>28</v>
      </c>
      <c r="AX43" s="25">
        <v>85</v>
      </c>
      <c r="AY43" s="25" t="s">
        <v>699</v>
      </c>
      <c r="AZ43" s="25" t="s">
        <v>6977</v>
      </c>
      <c r="BA43" s="25" t="s">
        <v>1103</v>
      </c>
      <c r="BB43" s="25" t="s">
        <v>1104</v>
      </c>
      <c r="BC43" s="25" t="s">
        <v>658</v>
      </c>
      <c r="BD43" s="30" t="s">
        <v>1105</v>
      </c>
      <c r="BE43" s="30" t="s">
        <v>656</v>
      </c>
      <c r="BF43" s="25" t="s">
        <v>6996</v>
      </c>
      <c r="BG43" s="25" t="s">
        <v>658</v>
      </c>
      <c r="BJ43" s="25" t="s">
        <v>6986</v>
      </c>
      <c r="BL43" s="25" t="s">
        <v>6985</v>
      </c>
      <c r="BM43" s="25" t="s">
        <v>6984</v>
      </c>
      <c r="BN43" s="25" t="s">
        <v>1094</v>
      </c>
      <c r="BO43" s="25" t="s">
        <v>1106</v>
      </c>
      <c r="BQ43" s="25" t="s">
        <v>658</v>
      </c>
      <c r="BR43" s="25" t="s">
        <v>1107</v>
      </c>
      <c r="BS43" s="25" t="s">
        <v>1108</v>
      </c>
      <c r="BT43" s="25" t="s">
        <v>1109</v>
      </c>
      <c r="BU43" s="25" t="s">
        <v>6995</v>
      </c>
      <c r="BX43" s="25" t="s">
        <v>1110</v>
      </c>
      <c r="BY43" s="25" t="s">
        <v>1111</v>
      </c>
      <c r="CB43" s="25" t="s">
        <v>1112</v>
      </c>
      <c r="CC43" s="25" t="s">
        <v>1094</v>
      </c>
      <c r="CF43" s="25" t="s">
        <v>6997</v>
      </c>
      <c r="CI43" s="25" t="s">
        <v>6984</v>
      </c>
      <c r="CX43" s="25"/>
      <c r="DB43" s="25" t="s">
        <v>1097</v>
      </c>
      <c r="DF43" s="25" t="s">
        <v>1099</v>
      </c>
      <c r="DH43" s="25" t="s">
        <v>1098</v>
      </c>
      <c r="DJ43" s="25" t="s">
        <v>6979</v>
      </c>
      <c r="DK43" s="25" t="s">
        <v>6980</v>
      </c>
    </row>
    <row r="44" spans="1:115" x14ac:dyDescent="0.35">
      <c r="A44" s="25" t="s">
        <v>7156</v>
      </c>
      <c r="B44" s="25">
        <f t="shared" si="0"/>
        <v>17</v>
      </c>
      <c r="C44" s="25" t="s">
        <v>6949</v>
      </c>
      <c r="J44" s="25" t="s">
        <v>7035</v>
      </c>
      <c r="K44" s="25" t="s">
        <v>1695</v>
      </c>
      <c r="L44" s="25" t="s">
        <v>6614</v>
      </c>
      <c r="N44" s="25" t="s">
        <v>6341</v>
      </c>
      <c r="O44" s="25" t="s">
        <v>721</v>
      </c>
      <c r="R44" s="25" t="s">
        <v>119</v>
      </c>
      <c r="S44" s="25" t="s">
        <v>119</v>
      </c>
      <c r="X44" s="25">
        <f t="shared" si="1"/>
        <v>2</v>
      </c>
      <c r="Y44" s="25" t="s">
        <v>1694</v>
      </c>
      <c r="AD44" s="25" t="s">
        <v>6951</v>
      </c>
      <c r="AI44" s="25" t="s">
        <v>1695</v>
      </c>
      <c r="AJ44" s="25" t="s">
        <v>1695</v>
      </c>
      <c r="AQ44" s="25" t="s">
        <v>6185</v>
      </c>
      <c r="AR44" s="25" t="s">
        <v>737</v>
      </c>
      <c r="AS44" s="25" t="s">
        <v>1187</v>
      </c>
      <c r="AT44" s="25" t="s">
        <v>6982</v>
      </c>
      <c r="BD44" s="30"/>
      <c r="BE44" s="30"/>
      <c r="CX44" s="25"/>
    </row>
    <row r="45" spans="1:115" x14ac:dyDescent="0.35">
      <c r="A45" s="25" t="s">
        <v>7156</v>
      </c>
      <c r="B45" s="25">
        <f t="shared" si="0"/>
        <v>16</v>
      </c>
      <c r="C45" s="25" t="s">
        <v>6949</v>
      </c>
      <c r="J45" s="25" t="s">
        <v>7035</v>
      </c>
      <c r="K45" s="25" t="s">
        <v>1832</v>
      </c>
      <c r="L45" s="25" t="s">
        <v>6341</v>
      </c>
      <c r="N45" s="25"/>
      <c r="O45" s="25" t="s">
        <v>721</v>
      </c>
      <c r="S45" s="25" t="s">
        <v>119</v>
      </c>
      <c r="X45" s="25">
        <f t="shared" si="1"/>
        <v>1</v>
      </c>
      <c r="Y45" s="25" t="s">
        <v>7023</v>
      </c>
      <c r="Z45" s="25" t="s">
        <v>7024</v>
      </c>
      <c r="AB45" s="25" t="s">
        <v>7057</v>
      </c>
      <c r="AD45" s="25" t="s">
        <v>6951</v>
      </c>
      <c r="AI45" s="25" t="s">
        <v>1832</v>
      </c>
      <c r="AQ45" s="25" t="s">
        <v>6185</v>
      </c>
      <c r="AR45" s="25" t="s">
        <v>737</v>
      </c>
      <c r="AS45" s="25" t="s">
        <v>1102</v>
      </c>
      <c r="AT45" s="25" t="s">
        <v>1662</v>
      </c>
      <c r="BD45" s="30"/>
      <c r="BE45" s="30"/>
      <c r="CX45" s="25"/>
    </row>
    <row r="46" spans="1:115" x14ac:dyDescent="0.35">
      <c r="A46" s="25" t="s">
        <v>7156</v>
      </c>
      <c r="B46" s="25">
        <f t="shared" si="0"/>
        <v>14</v>
      </c>
      <c r="C46" s="25" t="s">
        <v>7005</v>
      </c>
      <c r="K46" s="25" t="s">
        <v>6123</v>
      </c>
      <c r="L46" s="25" t="s">
        <v>6341</v>
      </c>
      <c r="N46" s="25"/>
      <c r="O46" s="25" t="s">
        <v>721</v>
      </c>
      <c r="P46" s="25" t="s">
        <v>119</v>
      </c>
      <c r="S46" s="25" t="s">
        <v>119</v>
      </c>
      <c r="T46" s="25" t="s">
        <v>119</v>
      </c>
      <c r="X46" s="25">
        <f t="shared" si="1"/>
        <v>3</v>
      </c>
      <c r="Y46" s="25" t="s">
        <v>236</v>
      </c>
      <c r="AI46" s="25" t="s">
        <v>1266</v>
      </c>
      <c r="AQ46" s="25" t="s">
        <v>6185</v>
      </c>
      <c r="AR46" s="25" t="s">
        <v>1265</v>
      </c>
      <c r="AS46" s="25" t="s">
        <v>1267</v>
      </c>
      <c r="AT46" s="25" t="s">
        <v>1268</v>
      </c>
      <c r="BD46" s="30"/>
      <c r="BE46" s="30"/>
      <c r="CX46" s="25"/>
    </row>
    <row r="47" spans="1:115" x14ac:dyDescent="0.35">
      <c r="A47" s="25" t="s">
        <v>7156</v>
      </c>
      <c r="B47" s="25">
        <f t="shared" si="0"/>
        <v>5</v>
      </c>
      <c r="K47" s="25" t="s">
        <v>6837</v>
      </c>
      <c r="L47" s="25" t="s">
        <v>6341</v>
      </c>
      <c r="N47" s="25"/>
      <c r="O47" s="25" t="s">
        <v>6812</v>
      </c>
      <c r="Q47" s="25" t="s">
        <v>119</v>
      </c>
      <c r="X47" s="25">
        <f t="shared" si="1"/>
        <v>1</v>
      </c>
      <c r="AS47" s="25"/>
      <c r="BD47" s="30"/>
      <c r="BE47" s="30"/>
      <c r="CX47" s="25"/>
    </row>
    <row r="48" spans="1:115" x14ac:dyDescent="0.35">
      <c r="A48" s="25" t="s">
        <v>7156</v>
      </c>
      <c r="B48" s="25">
        <f t="shared" si="0"/>
        <v>6</v>
      </c>
      <c r="C48" s="25" t="s">
        <v>6949</v>
      </c>
      <c r="K48" s="25" t="s">
        <v>6838</v>
      </c>
      <c r="L48" s="25" t="s">
        <v>6341</v>
      </c>
      <c r="N48" s="25"/>
      <c r="O48" s="25" t="s">
        <v>6812</v>
      </c>
      <c r="Q48" s="25" t="s">
        <v>119</v>
      </c>
      <c r="X48" s="25">
        <f t="shared" si="1"/>
        <v>1</v>
      </c>
      <c r="AS48" s="25"/>
      <c r="BD48" s="30"/>
      <c r="BE48" s="30"/>
      <c r="CX48" s="25"/>
    </row>
    <row r="49" spans="1:120" x14ac:dyDescent="0.35">
      <c r="A49" s="25" t="s">
        <v>7156</v>
      </c>
      <c r="B49" s="25">
        <f t="shared" si="0"/>
        <v>6</v>
      </c>
      <c r="C49" s="25" t="s">
        <v>6949</v>
      </c>
      <c r="K49" s="25" t="s">
        <v>6839</v>
      </c>
      <c r="L49" s="25" t="s">
        <v>6341</v>
      </c>
      <c r="N49" s="25"/>
      <c r="O49" s="25" t="s">
        <v>6812</v>
      </c>
      <c r="Q49" s="25" t="s">
        <v>119</v>
      </c>
      <c r="X49" s="25">
        <f t="shared" si="1"/>
        <v>1</v>
      </c>
      <c r="AS49" s="25"/>
      <c r="BD49" s="30"/>
      <c r="BE49" s="30"/>
      <c r="CX49" s="25"/>
    </row>
    <row r="50" spans="1:120" x14ac:dyDescent="0.35">
      <c r="A50" s="25" t="s">
        <v>7156</v>
      </c>
      <c r="B50" s="25">
        <f t="shared" si="0"/>
        <v>11</v>
      </c>
      <c r="C50" s="25" t="s">
        <v>7005</v>
      </c>
      <c r="K50" s="25" t="s">
        <v>2177</v>
      </c>
      <c r="L50" s="25" t="s">
        <v>6341</v>
      </c>
      <c r="N50" s="25"/>
      <c r="O50" s="25" t="s">
        <v>721</v>
      </c>
      <c r="S50" s="25" t="s">
        <v>119</v>
      </c>
      <c r="X50" s="25">
        <f t="shared" si="1"/>
        <v>1</v>
      </c>
      <c r="Y50" s="25" t="s">
        <v>2176</v>
      </c>
      <c r="AI50" s="25" t="s">
        <v>2177</v>
      </c>
      <c r="AR50" s="25" t="s">
        <v>1170</v>
      </c>
      <c r="AS50" s="25" t="s">
        <v>2172</v>
      </c>
      <c r="AT50" s="25" t="s">
        <v>1180</v>
      </c>
      <c r="BD50" s="30"/>
      <c r="BE50" s="30"/>
      <c r="CX50" s="25"/>
    </row>
    <row r="51" spans="1:120" x14ac:dyDescent="0.35">
      <c r="A51" s="25" t="s">
        <v>7156</v>
      </c>
      <c r="B51" s="25">
        <f t="shared" si="0"/>
        <v>14</v>
      </c>
      <c r="C51" s="25" t="s">
        <v>6949</v>
      </c>
      <c r="J51" s="25" t="s">
        <v>7035</v>
      </c>
      <c r="K51" s="25" t="s">
        <v>1291</v>
      </c>
      <c r="L51" s="25" t="s">
        <v>6341</v>
      </c>
      <c r="N51" s="25"/>
      <c r="O51" s="25" t="s">
        <v>721</v>
      </c>
      <c r="S51" s="25" t="s">
        <v>119</v>
      </c>
      <c r="X51" s="25">
        <f t="shared" si="1"/>
        <v>1</v>
      </c>
      <c r="Y51" s="25" t="s">
        <v>1292</v>
      </c>
      <c r="AD51" s="25" t="s">
        <v>6951</v>
      </c>
      <c r="AI51" s="25" t="s">
        <v>1293</v>
      </c>
      <c r="AQ51" s="25" t="s">
        <v>6185</v>
      </c>
      <c r="AR51" s="25" t="s">
        <v>737</v>
      </c>
      <c r="AS51" s="25" t="s">
        <v>956</v>
      </c>
      <c r="AT51" s="25" t="s">
        <v>1294</v>
      </c>
      <c r="BD51" s="30"/>
      <c r="BE51" s="30"/>
      <c r="CX51" s="25"/>
    </row>
    <row r="52" spans="1:120" x14ac:dyDescent="0.35">
      <c r="A52" s="25" t="s">
        <v>7156</v>
      </c>
      <c r="B52" s="25">
        <f t="shared" si="0"/>
        <v>14</v>
      </c>
      <c r="C52" s="25" t="s">
        <v>6949</v>
      </c>
      <c r="J52" s="25" t="s">
        <v>7035</v>
      </c>
      <c r="K52" s="25" t="s">
        <v>1708</v>
      </c>
      <c r="L52" s="25" t="s">
        <v>6341</v>
      </c>
      <c r="N52" s="25"/>
      <c r="O52" s="25" t="s">
        <v>721</v>
      </c>
      <c r="S52" s="25" t="s">
        <v>119</v>
      </c>
      <c r="X52" s="25">
        <f t="shared" si="1"/>
        <v>1</v>
      </c>
      <c r="Y52" s="25" t="s">
        <v>1707</v>
      </c>
      <c r="AD52" s="25" t="s">
        <v>6951</v>
      </c>
      <c r="AI52" s="25" t="s">
        <v>1708</v>
      </c>
      <c r="AQ52" s="25" t="s">
        <v>6185</v>
      </c>
      <c r="AR52" s="25" t="s">
        <v>737</v>
      </c>
      <c r="AS52" s="25" t="s">
        <v>956</v>
      </c>
      <c r="AT52" s="25" t="s">
        <v>1657</v>
      </c>
      <c r="BD52" s="30"/>
      <c r="BE52" s="30"/>
      <c r="CX52" s="25"/>
    </row>
    <row r="53" spans="1:120" s="29" customFormat="1" x14ac:dyDescent="0.35">
      <c r="A53" s="25" t="s">
        <v>7156</v>
      </c>
      <c r="B53" s="25">
        <f t="shared" si="0"/>
        <v>11</v>
      </c>
      <c r="C53" s="25" t="s">
        <v>6949</v>
      </c>
      <c r="D53" s="25"/>
      <c r="E53" s="25"/>
      <c r="F53" s="25"/>
      <c r="G53" s="25"/>
      <c r="H53" s="25"/>
      <c r="I53" s="25"/>
      <c r="J53" s="25"/>
      <c r="K53" s="25" t="s">
        <v>1343</v>
      </c>
      <c r="L53" s="25" t="s">
        <v>6341</v>
      </c>
      <c r="M53" s="25"/>
      <c r="N53" s="25"/>
      <c r="O53" s="25" t="s">
        <v>721</v>
      </c>
      <c r="P53" s="25"/>
      <c r="Q53" s="25"/>
      <c r="R53" s="25"/>
      <c r="S53" s="25" t="s">
        <v>119</v>
      </c>
      <c r="T53" s="25"/>
      <c r="U53" s="25"/>
      <c r="V53" s="25"/>
      <c r="W53" s="25"/>
      <c r="X53" s="25">
        <f t="shared" si="1"/>
        <v>1</v>
      </c>
      <c r="Y53" s="25" t="s">
        <v>1344</v>
      </c>
      <c r="Z53" s="25"/>
      <c r="AA53" s="25"/>
      <c r="AB53" s="25"/>
      <c r="AC53" s="25"/>
      <c r="AD53" s="25"/>
      <c r="AE53" s="25"/>
      <c r="AF53" s="25"/>
      <c r="AG53" s="25"/>
      <c r="AH53" s="25"/>
      <c r="AI53" s="25" t="s">
        <v>1345</v>
      </c>
      <c r="AJ53" s="25"/>
      <c r="AK53" s="25"/>
      <c r="AL53" s="25"/>
      <c r="AM53" s="25"/>
      <c r="AN53" s="25"/>
      <c r="AO53" s="25"/>
      <c r="AP53" s="25"/>
      <c r="AQ53" s="25"/>
      <c r="AR53" s="25" t="s">
        <v>756</v>
      </c>
      <c r="AS53" s="25" t="s">
        <v>800</v>
      </c>
      <c r="AT53" s="25" t="s">
        <v>1346</v>
      </c>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row>
    <row r="54" spans="1:120" x14ac:dyDescent="0.35">
      <c r="A54" s="25" t="s">
        <v>7156</v>
      </c>
      <c r="B54" s="25">
        <f t="shared" si="0"/>
        <v>7</v>
      </c>
      <c r="C54" s="25" t="s">
        <v>6949</v>
      </c>
      <c r="K54" s="25" t="s">
        <v>587</v>
      </c>
      <c r="L54" s="25" t="s">
        <v>6341</v>
      </c>
      <c r="N54" s="25"/>
      <c r="O54" s="25" t="s">
        <v>6114</v>
      </c>
      <c r="T54" s="25" t="s">
        <v>119</v>
      </c>
      <c r="X54" s="25">
        <f t="shared" si="1"/>
        <v>1</v>
      </c>
      <c r="AQ54" s="25" t="s">
        <v>6185</v>
      </c>
      <c r="AS54" s="25"/>
      <c r="BD54" s="30"/>
      <c r="BE54" s="30"/>
      <c r="CX54" s="25"/>
    </row>
    <row r="55" spans="1:120" x14ac:dyDescent="0.35">
      <c r="A55" s="25" t="s">
        <v>7156</v>
      </c>
      <c r="B55" s="25">
        <f t="shared" si="0"/>
        <v>16</v>
      </c>
      <c r="C55" s="25" t="s">
        <v>6949</v>
      </c>
      <c r="J55" s="25" t="s">
        <v>7035</v>
      </c>
      <c r="K55" s="25" t="s">
        <v>1836</v>
      </c>
      <c r="L55" s="25" t="s">
        <v>6341</v>
      </c>
      <c r="N55" s="25"/>
      <c r="O55" s="25" t="s">
        <v>721</v>
      </c>
      <c r="S55" s="25" t="s">
        <v>119</v>
      </c>
      <c r="X55" s="25">
        <f t="shared" si="1"/>
        <v>1</v>
      </c>
      <c r="Y55" s="25" t="s">
        <v>1835</v>
      </c>
      <c r="Z55" s="25" t="s">
        <v>1096</v>
      </c>
      <c r="AD55" s="25" t="s">
        <v>6951</v>
      </c>
      <c r="AI55" s="25" t="s">
        <v>1836</v>
      </c>
      <c r="AQ55" s="25" t="s">
        <v>6185</v>
      </c>
      <c r="AR55" s="25" t="s">
        <v>737</v>
      </c>
      <c r="AS55" s="25" t="s">
        <v>1102</v>
      </c>
      <c r="AT55" s="25" t="s">
        <v>1188</v>
      </c>
      <c r="AZ55" s="25" t="s">
        <v>7022</v>
      </c>
      <c r="BD55" s="30"/>
      <c r="BE55" s="30"/>
      <c r="CX55" s="25"/>
    </row>
    <row r="56" spans="1:120" x14ac:dyDescent="0.35">
      <c r="A56" s="25" t="s">
        <v>7156</v>
      </c>
      <c r="B56" s="25">
        <f t="shared" si="0"/>
        <v>22</v>
      </c>
      <c r="K56" s="25" t="s">
        <v>1378</v>
      </c>
      <c r="L56" s="25" t="s">
        <v>6667</v>
      </c>
      <c r="N56" s="25"/>
      <c r="O56" s="25" t="s">
        <v>721</v>
      </c>
      <c r="P56" s="25" t="s">
        <v>119</v>
      </c>
      <c r="Q56" s="25" t="s">
        <v>119</v>
      </c>
      <c r="R56" s="25" t="s">
        <v>119</v>
      </c>
      <c r="S56" s="25" t="s">
        <v>119</v>
      </c>
      <c r="T56" s="25" t="s">
        <v>119</v>
      </c>
      <c r="U56" s="25" t="s">
        <v>119</v>
      </c>
      <c r="X56" s="25">
        <f t="shared" si="1"/>
        <v>6</v>
      </c>
      <c r="Y56" s="25" t="s">
        <v>296</v>
      </c>
      <c r="AC56" s="25" t="s">
        <v>753</v>
      </c>
      <c r="AD56" s="25" t="s">
        <v>1184</v>
      </c>
      <c r="AE56" s="25" t="s">
        <v>6159</v>
      </c>
      <c r="AI56" s="25" t="s">
        <v>1378</v>
      </c>
      <c r="AQ56" s="25" t="s">
        <v>6185</v>
      </c>
      <c r="AR56" s="25" t="s">
        <v>1377</v>
      </c>
      <c r="AS56" s="25" t="s">
        <v>1187</v>
      </c>
      <c r="AT56" s="25" t="s">
        <v>1379</v>
      </c>
      <c r="BD56" s="30"/>
      <c r="BE56" s="30"/>
      <c r="BF56" s="25" t="s">
        <v>6231</v>
      </c>
      <c r="BG56" s="25">
        <v>1</v>
      </c>
      <c r="BH56" s="25" t="s">
        <v>6232</v>
      </c>
      <c r="CX56" s="25"/>
    </row>
    <row r="57" spans="1:120" x14ac:dyDescent="0.35">
      <c r="A57" s="25" t="s">
        <v>7156</v>
      </c>
      <c r="B57" s="25">
        <f t="shared" si="0"/>
        <v>25</v>
      </c>
      <c r="K57" s="25" t="s">
        <v>1388</v>
      </c>
      <c r="L57" s="25" t="s">
        <v>6341</v>
      </c>
      <c r="N57" s="25"/>
      <c r="O57" s="25" t="s">
        <v>721</v>
      </c>
      <c r="P57" s="25" t="s">
        <v>119</v>
      </c>
      <c r="S57" s="25" t="s">
        <v>119</v>
      </c>
      <c r="T57" s="25" t="s">
        <v>119</v>
      </c>
      <c r="U57" s="25" t="s">
        <v>119</v>
      </c>
      <c r="X57" s="25">
        <f t="shared" si="1"/>
        <v>4</v>
      </c>
      <c r="Y57" s="25" t="s">
        <v>302</v>
      </c>
      <c r="Z57" s="25" t="s">
        <v>669</v>
      </c>
      <c r="AI57" s="25" t="s">
        <v>1390</v>
      </c>
      <c r="AO57" s="25" t="s">
        <v>6107</v>
      </c>
      <c r="AQ57" s="25" t="s">
        <v>6185</v>
      </c>
      <c r="AR57" s="25" t="s">
        <v>5791</v>
      </c>
      <c r="AS57" s="25" t="s">
        <v>909</v>
      </c>
      <c r="AT57" s="25" t="s">
        <v>1391</v>
      </c>
      <c r="AZ57" s="25" t="s">
        <v>1389</v>
      </c>
      <c r="BB57" s="25" t="s">
        <v>1392</v>
      </c>
      <c r="BC57" s="25" t="s">
        <v>1393</v>
      </c>
      <c r="BD57" s="30"/>
      <c r="BE57" s="30"/>
      <c r="BF57" s="25" t="s">
        <v>6233</v>
      </c>
      <c r="BG57" s="25">
        <v>1</v>
      </c>
      <c r="BH57" s="25" t="s">
        <v>6234</v>
      </c>
      <c r="BI57" s="25" t="s">
        <v>1394</v>
      </c>
      <c r="BN57" s="25" t="s">
        <v>1388</v>
      </c>
      <c r="CB57" s="25" t="s">
        <v>1395</v>
      </c>
      <c r="CX57" s="25"/>
    </row>
    <row r="58" spans="1:120" x14ac:dyDescent="0.35">
      <c r="A58" s="25" t="s">
        <v>7156</v>
      </c>
      <c r="B58" s="25">
        <f t="shared" si="0"/>
        <v>8</v>
      </c>
      <c r="K58" s="25" t="s">
        <v>6136</v>
      </c>
      <c r="L58" s="25" t="s">
        <v>6341</v>
      </c>
      <c r="N58" s="25"/>
      <c r="O58" s="25" t="s">
        <v>6114</v>
      </c>
      <c r="T58" s="25" t="s">
        <v>119</v>
      </c>
      <c r="X58" s="25">
        <f t="shared" si="1"/>
        <v>1</v>
      </c>
      <c r="Y58" s="25" t="s">
        <v>2176</v>
      </c>
      <c r="Z58" s="25" t="s">
        <v>669</v>
      </c>
      <c r="AQ58" s="25" t="s">
        <v>6185</v>
      </c>
      <c r="AS58" s="25"/>
      <c r="BD58" s="30"/>
      <c r="BE58" s="30"/>
      <c r="CX58" s="25"/>
    </row>
    <row r="59" spans="1:120" x14ac:dyDescent="0.35">
      <c r="A59" s="25" t="s">
        <v>7156</v>
      </c>
      <c r="B59" s="25">
        <f t="shared" si="0"/>
        <v>17</v>
      </c>
      <c r="C59" s="25" t="s">
        <v>6949</v>
      </c>
      <c r="J59" s="25" t="s">
        <v>7035</v>
      </c>
      <c r="K59" s="25" t="s">
        <v>1698</v>
      </c>
      <c r="L59" s="25" t="s">
        <v>6671</v>
      </c>
      <c r="N59" s="25" t="s">
        <v>6341</v>
      </c>
      <c r="O59" s="25" t="s">
        <v>721</v>
      </c>
      <c r="R59" s="25" t="s">
        <v>119</v>
      </c>
      <c r="S59" s="25" t="s">
        <v>119</v>
      </c>
      <c r="X59" s="25">
        <f t="shared" si="1"/>
        <v>2</v>
      </c>
      <c r="Y59" s="25" t="s">
        <v>1697</v>
      </c>
      <c r="AD59" s="25" t="s">
        <v>6951</v>
      </c>
      <c r="AI59" s="25" t="s">
        <v>1698</v>
      </c>
      <c r="AJ59" s="25" t="s">
        <v>1698</v>
      </c>
      <c r="AQ59" s="25" t="s">
        <v>6185</v>
      </c>
      <c r="AR59" s="25" t="s">
        <v>737</v>
      </c>
      <c r="AS59" s="25" t="s">
        <v>956</v>
      </c>
      <c r="AT59" s="25" t="s">
        <v>5954</v>
      </c>
      <c r="BD59" s="30"/>
      <c r="BE59" s="30"/>
      <c r="CX59" s="25"/>
    </row>
    <row r="60" spans="1:120" x14ac:dyDescent="0.35">
      <c r="A60" s="25" t="s">
        <v>7156</v>
      </c>
      <c r="B60" s="25">
        <f t="shared" si="0"/>
        <v>17</v>
      </c>
      <c r="C60" s="25" t="s">
        <v>6949</v>
      </c>
      <c r="J60" s="25" t="s">
        <v>7035</v>
      </c>
      <c r="K60" s="25" t="s">
        <v>1841</v>
      </c>
      <c r="L60" s="25" t="s">
        <v>6341</v>
      </c>
      <c r="N60" s="25"/>
      <c r="O60" s="25" t="s">
        <v>721</v>
      </c>
      <c r="S60" s="25" t="s">
        <v>119</v>
      </c>
      <c r="X60" s="25">
        <f t="shared" si="1"/>
        <v>1</v>
      </c>
      <c r="Y60" s="25" t="s">
        <v>7014</v>
      </c>
      <c r="Z60" s="25" t="s">
        <v>7015</v>
      </c>
      <c r="AB60" s="25" t="s">
        <v>7061</v>
      </c>
      <c r="AD60" s="25" t="s">
        <v>6951</v>
      </c>
      <c r="AI60" s="25" t="s">
        <v>1841</v>
      </c>
      <c r="AQ60" s="25" t="s">
        <v>6185</v>
      </c>
      <c r="AR60" s="25" t="s">
        <v>737</v>
      </c>
      <c r="AS60" s="25" t="s">
        <v>1102</v>
      </c>
      <c r="AT60" s="25" t="s">
        <v>1134</v>
      </c>
      <c r="AZ60" s="25" t="s">
        <v>7016</v>
      </c>
      <c r="BD60" s="30"/>
      <c r="BE60" s="30"/>
      <c r="CX60" s="25"/>
    </row>
    <row r="61" spans="1:120" x14ac:dyDescent="0.35">
      <c r="A61" s="25" t="s">
        <v>7156</v>
      </c>
      <c r="B61" s="25">
        <f t="shared" si="0"/>
        <v>34</v>
      </c>
      <c r="C61" s="25" t="s">
        <v>6949</v>
      </c>
      <c r="K61" s="25" t="s">
        <v>6236</v>
      </c>
      <c r="L61" s="25" t="s">
        <v>6341</v>
      </c>
      <c r="N61" s="25" t="s">
        <v>6649</v>
      </c>
      <c r="O61" s="25" t="s">
        <v>721</v>
      </c>
      <c r="P61" s="25" t="s">
        <v>119</v>
      </c>
      <c r="R61" s="25" t="s">
        <v>119</v>
      </c>
      <c r="S61" s="25" t="s">
        <v>119</v>
      </c>
      <c r="T61" s="25" t="s">
        <v>119</v>
      </c>
      <c r="U61" s="25" t="s">
        <v>119</v>
      </c>
      <c r="X61" s="25">
        <f t="shared" si="1"/>
        <v>5</v>
      </c>
      <c r="Y61" s="25" t="s">
        <v>275</v>
      </c>
      <c r="Z61" s="25" t="s">
        <v>1113</v>
      </c>
      <c r="AD61" s="25" t="s">
        <v>644</v>
      </c>
      <c r="AF61" s="25" t="s">
        <v>6237</v>
      </c>
      <c r="AI61" s="25" t="s">
        <v>1116</v>
      </c>
      <c r="AJ61" s="25" t="s">
        <v>6491</v>
      </c>
      <c r="AQ61" s="25" t="s">
        <v>6185</v>
      </c>
      <c r="AR61" s="25" t="s">
        <v>737</v>
      </c>
      <c r="AS61" s="25" t="s">
        <v>956</v>
      </c>
      <c r="AT61" s="25" t="s">
        <v>1117</v>
      </c>
      <c r="AZ61" s="25" t="s">
        <v>1114</v>
      </c>
      <c r="BC61" s="25" t="s">
        <v>1118</v>
      </c>
      <c r="BD61" s="30"/>
      <c r="BE61" s="30"/>
      <c r="BF61" s="25" t="s">
        <v>6235</v>
      </c>
      <c r="BG61" s="25">
        <v>5</v>
      </c>
      <c r="BH61" s="25" t="s">
        <v>1119</v>
      </c>
      <c r="BR61" s="25" t="s">
        <v>1121</v>
      </c>
      <c r="BS61" s="25" t="s">
        <v>1122</v>
      </c>
      <c r="BT61" s="25" t="s">
        <v>1123</v>
      </c>
      <c r="BU61" s="25" t="s">
        <v>1124</v>
      </c>
      <c r="CC61" s="25" t="s">
        <v>1125</v>
      </c>
      <c r="CR61" s="25" t="s">
        <v>1120</v>
      </c>
      <c r="CX61" s="25"/>
      <c r="DB61" s="25" t="s">
        <v>1115</v>
      </c>
      <c r="DG61" s="25">
        <v>637930</v>
      </c>
    </row>
    <row r="62" spans="1:120" x14ac:dyDescent="0.35">
      <c r="A62" s="25" t="s">
        <v>7156</v>
      </c>
      <c r="B62" s="25">
        <f t="shared" si="0"/>
        <v>23</v>
      </c>
      <c r="C62" s="25" t="s">
        <v>6949</v>
      </c>
      <c r="K62" s="25" t="s">
        <v>73</v>
      </c>
      <c r="L62" s="25" t="s">
        <v>6341</v>
      </c>
      <c r="N62" s="25" t="s">
        <v>476</v>
      </c>
      <c r="O62" s="25" t="s">
        <v>721</v>
      </c>
      <c r="P62" s="25" t="s">
        <v>119</v>
      </c>
      <c r="Q62" s="25" t="s">
        <v>119</v>
      </c>
      <c r="S62" s="25" t="s">
        <v>119</v>
      </c>
      <c r="T62" s="25" t="s">
        <v>119</v>
      </c>
      <c r="U62" s="25" t="s">
        <v>119</v>
      </c>
      <c r="X62" s="25">
        <f t="shared" si="1"/>
        <v>5</v>
      </c>
      <c r="Y62" s="25" t="s">
        <v>221</v>
      </c>
      <c r="Z62" s="25" t="s">
        <v>669</v>
      </c>
      <c r="AD62" s="25" t="s">
        <v>644</v>
      </c>
      <c r="AE62" s="25" t="s">
        <v>644</v>
      </c>
      <c r="AF62" s="25" t="s">
        <v>6104</v>
      </c>
      <c r="AQ62" s="25" t="s">
        <v>6185</v>
      </c>
      <c r="AS62" s="25"/>
      <c r="AZ62" s="25" t="s">
        <v>775</v>
      </c>
      <c r="BD62" s="30"/>
      <c r="BE62" s="30"/>
      <c r="BF62" s="25" t="s">
        <v>6247</v>
      </c>
      <c r="BG62" s="25" t="s">
        <v>6228</v>
      </c>
      <c r="BH62" s="25" t="s">
        <v>6248</v>
      </c>
      <c r="CI62" s="25" t="s">
        <v>476</v>
      </c>
      <c r="CK62" s="25" t="s">
        <v>6103</v>
      </c>
      <c r="CX62" s="25"/>
    </row>
    <row r="63" spans="1:120" x14ac:dyDescent="0.35">
      <c r="A63" s="25" t="s">
        <v>7156</v>
      </c>
      <c r="B63" s="25">
        <f t="shared" si="0"/>
        <v>20</v>
      </c>
      <c r="C63" s="25" t="s">
        <v>7005</v>
      </c>
      <c r="K63" s="25" t="s">
        <v>319</v>
      </c>
      <c r="L63" s="25" t="s">
        <v>6341</v>
      </c>
      <c r="N63" s="25"/>
      <c r="O63" s="25" t="s">
        <v>721</v>
      </c>
      <c r="P63" s="25" t="s">
        <v>119</v>
      </c>
      <c r="Q63" s="25" t="s">
        <v>119</v>
      </c>
      <c r="S63" s="25" t="s">
        <v>119</v>
      </c>
      <c r="T63" s="25" t="s">
        <v>119</v>
      </c>
      <c r="X63" s="25">
        <f t="shared" si="1"/>
        <v>4</v>
      </c>
      <c r="Y63" s="25" t="s">
        <v>320</v>
      </c>
      <c r="AD63" s="25" t="s">
        <v>1184</v>
      </c>
      <c r="AI63" s="25" t="s">
        <v>319</v>
      </c>
      <c r="AQ63" s="25" t="s">
        <v>6185</v>
      </c>
      <c r="AR63" s="25" t="s">
        <v>6019</v>
      </c>
      <c r="AS63" s="25" t="s">
        <v>1187</v>
      </c>
      <c r="AT63" s="25" t="s">
        <v>1477</v>
      </c>
      <c r="BD63" s="30"/>
      <c r="BE63" s="30"/>
      <c r="BI63" s="25" t="s">
        <v>1478</v>
      </c>
      <c r="BR63" s="25" t="s">
        <v>1479</v>
      </c>
      <c r="BS63" s="25" t="s">
        <v>1480</v>
      </c>
      <c r="BT63" s="25" t="s">
        <v>1481</v>
      </c>
      <c r="CX63" s="25"/>
    </row>
    <row r="64" spans="1:120" s="29" customFormat="1" x14ac:dyDescent="0.35">
      <c r="A64" s="29" t="s">
        <v>7156</v>
      </c>
      <c r="B64" s="29">
        <f t="shared" si="0"/>
        <v>9</v>
      </c>
      <c r="K64" s="29" t="s">
        <v>8</v>
      </c>
      <c r="L64" s="29" t="s">
        <v>6689</v>
      </c>
      <c r="N64" s="29" t="s">
        <v>6341</v>
      </c>
      <c r="O64" s="29" t="s">
        <v>6591</v>
      </c>
      <c r="R64" s="29" t="s">
        <v>119</v>
      </c>
      <c r="X64" s="29">
        <f t="shared" si="1"/>
        <v>1</v>
      </c>
      <c r="AJ64" s="29" t="s">
        <v>8</v>
      </c>
      <c r="AQ64" s="29" t="s">
        <v>6185</v>
      </c>
      <c r="AU64" s="29" t="s">
        <v>6453</v>
      </c>
    </row>
    <row r="65" spans="1:120" x14ac:dyDescent="0.35">
      <c r="A65" s="29" t="s">
        <v>7156</v>
      </c>
      <c r="B65" s="29">
        <f t="shared" si="0"/>
        <v>9</v>
      </c>
      <c r="C65" s="29"/>
      <c r="D65" s="29"/>
      <c r="E65" s="29"/>
      <c r="F65" s="29"/>
      <c r="G65" s="29"/>
      <c r="H65" s="29"/>
      <c r="I65" s="29"/>
      <c r="J65" s="29"/>
      <c r="K65" s="29" t="s">
        <v>6509</v>
      </c>
      <c r="L65" s="29" t="s">
        <v>6690</v>
      </c>
      <c r="M65" s="29"/>
      <c r="N65" s="29" t="s">
        <v>6511</v>
      </c>
      <c r="O65" s="29" t="s">
        <v>6591</v>
      </c>
      <c r="P65" s="29"/>
      <c r="Q65" s="29"/>
      <c r="R65" s="29" t="s">
        <v>119</v>
      </c>
      <c r="S65" s="29"/>
      <c r="T65" s="29"/>
      <c r="U65" s="29"/>
      <c r="V65" s="29"/>
      <c r="W65" s="29"/>
      <c r="X65" s="29">
        <f t="shared" si="1"/>
        <v>1</v>
      </c>
      <c r="Y65" s="29"/>
      <c r="Z65" s="29"/>
      <c r="AA65" s="29"/>
      <c r="AB65" s="29"/>
      <c r="AC65" s="29"/>
      <c r="AD65" s="29"/>
      <c r="AE65" s="29"/>
      <c r="AF65" s="29"/>
      <c r="AG65" s="29"/>
      <c r="AH65" s="29"/>
      <c r="AI65" s="29"/>
      <c r="AJ65" s="29" t="s">
        <v>6509</v>
      </c>
      <c r="AK65" s="29"/>
      <c r="AL65" s="29"/>
      <c r="AM65" s="29"/>
      <c r="AN65" s="29"/>
      <c r="AO65" s="29"/>
      <c r="AP65" s="29"/>
      <c r="AQ65" s="29" t="s">
        <v>6185</v>
      </c>
      <c r="AR65" s="29"/>
      <c r="AS65" s="29"/>
      <c r="AT65" s="29"/>
      <c r="AU65" s="29" t="s">
        <v>6510</v>
      </c>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row>
    <row r="66" spans="1:120" x14ac:dyDescent="0.35">
      <c r="A66" s="25" t="s">
        <v>7156</v>
      </c>
      <c r="B66" s="25">
        <f t="shared" ref="B66:B129" si="2">+COUNTA(C66:DP66)</f>
        <v>6</v>
      </c>
      <c r="C66" s="25" t="s">
        <v>6949</v>
      </c>
      <c r="K66" s="25" t="s">
        <v>6856</v>
      </c>
      <c r="L66" s="25" t="s">
        <v>6341</v>
      </c>
      <c r="N66" s="25"/>
      <c r="O66" s="25" t="s">
        <v>6812</v>
      </c>
      <c r="Q66" s="25" t="s">
        <v>119</v>
      </c>
      <c r="X66" s="25">
        <f t="shared" ref="X66:X129" si="3">SUM(COUNTIF(P66:V66,"yes"))</f>
        <v>1</v>
      </c>
      <c r="AS66" s="25"/>
      <c r="BD66" s="30"/>
      <c r="BE66" s="30"/>
      <c r="CX66" s="25"/>
    </row>
    <row r="67" spans="1:120" x14ac:dyDescent="0.35">
      <c r="A67" s="25" t="s">
        <v>7156</v>
      </c>
      <c r="B67" s="25">
        <f t="shared" si="2"/>
        <v>6</v>
      </c>
      <c r="C67" s="25" t="s">
        <v>6949</v>
      </c>
      <c r="K67" s="25" t="s">
        <v>6857</v>
      </c>
      <c r="L67" s="25" t="s">
        <v>6341</v>
      </c>
      <c r="N67" s="25"/>
      <c r="O67" s="25" t="s">
        <v>6812</v>
      </c>
      <c r="Q67" s="25" t="s">
        <v>119</v>
      </c>
      <c r="X67" s="25">
        <f t="shared" si="3"/>
        <v>1</v>
      </c>
      <c r="AS67" s="25"/>
      <c r="BD67" s="30"/>
      <c r="BE67" s="30"/>
      <c r="CX67" s="25"/>
    </row>
    <row r="68" spans="1:120" x14ac:dyDescent="0.35">
      <c r="A68" s="25" t="s">
        <v>7156</v>
      </c>
      <c r="B68" s="25">
        <f t="shared" si="2"/>
        <v>6</v>
      </c>
      <c r="C68" s="25" t="s">
        <v>6949</v>
      </c>
      <c r="K68" s="25" t="s">
        <v>6858</v>
      </c>
      <c r="L68" s="25" t="s">
        <v>6341</v>
      </c>
      <c r="N68" s="25"/>
      <c r="O68" s="25" t="s">
        <v>6812</v>
      </c>
      <c r="Q68" s="25" t="s">
        <v>119</v>
      </c>
      <c r="X68" s="25">
        <f t="shared" si="3"/>
        <v>1</v>
      </c>
      <c r="AS68" s="25"/>
      <c r="BD68" s="30"/>
      <c r="BE68" s="30"/>
      <c r="CX68" s="25"/>
    </row>
    <row r="69" spans="1:120" x14ac:dyDescent="0.35">
      <c r="A69" s="25" t="s">
        <v>7156</v>
      </c>
      <c r="B69" s="25">
        <f t="shared" si="2"/>
        <v>6</v>
      </c>
      <c r="C69" s="25" t="s">
        <v>6949</v>
      </c>
      <c r="K69" s="25" t="s">
        <v>6855</v>
      </c>
      <c r="L69" s="25" t="s">
        <v>6341</v>
      </c>
      <c r="N69" s="25"/>
      <c r="O69" s="25" t="s">
        <v>6812</v>
      </c>
      <c r="Q69" s="25" t="s">
        <v>119</v>
      </c>
      <c r="X69" s="25">
        <f t="shared" si="3"/>
        <v>1</v>
      </c>
      <c r="AS69" s="25"/>
      <c r="BD69" s="30"/>
      <c r="BE69" s="30"/>
      <c r="CX69" s="25"/>
    </row>
    <row r="70" spans="1:120" x14ac:dyDescent="0.35">
      <c r="A70" s="25" t="s">
        <v>7156</v>
      </c>
      <c r="B70" s="25">
        <f t="shared" si="2"/>
        <v>39</v>
      </c>
      <c r="C70" s="25" t="s">
        <v>6949</v>
      </c>
      <c r="K70" s="25" t="s">
        <v>1504</v>
      </c>
      <c r="L70" s="25" t="s">
        <v>6341</v>
      </c>
      <c r="N70" s="25"/>
      <c r="O70" s="25" t="s">
        <v>721</v>
      </c>
      <c r="S70" s="25" t="s">
        <v>119</v>
      </c>
      <c r="T70" s="25" t="s">
        <v>119</v>
      </c>
      <c r="X70" s="25">
        <f t="shared" si="3"/>
        <v>2</v>
      </c>
      <c r="Y70" s="25" t="s">
        <v>1487</v>
      </c>
      <c r="Z70" s="25" t="s">
        <v>669</v>
      </c>
      <c r="AC70" s="25" t="s">
        <v>1488</v>
      </c>
      <c r="AD70" s="25" t="s">
        <v>644</v>
      </c>
      <c r="AI70" s="25" t="s">
        <v>1491</v>
      </c>
      <c r="AO70" s="25" t="s">
        <v>6146</v>
      </c>
      <c r="AQ70" s="25" t="s">
        <v>6185</v>
      </c>
      <c r="AR70" s="25" t="s">
        <v>1416</v>
      </c>
      <c r="AS70" s="25" t="s">
        <v>719</v>
      </c>
      <c r="AT70" s="25" t="s">
        <v>1492</v>
      </c>
      <c r="AZ70" s="25" t="s">
        <v>1489</v>
      </c>
      <c r="BB70" s="25" t="s">
        <v>1493</v>
      </c>
      <c r="BC70" s="25" t="s">
        <v>1494</v>
      </c>
      <c r="BD70" s="30" t="s">
        <v>14</v>
      </c>
      <c r="BE70" s="30" t="s">
        <v>1495</v>
      </c>
      <c r="BI70" s="25" t="s">
        <v>658</v>
      </c>
      <c r="BN70" s="25" t="s">
        <v>1498</v>
      </c>
      <c r="BR70" s="25" t="s">
        <v>1499</v>
      </c>
      <c r="BS70" s="25" t="s">
        <v>1500</v>
      </c>
      <c r="BT70" s="25" t="s">
        <v>1501</v>
      </c>
      <c r="BX70" s="25" t="s">
        <v>1502</v>
      </c>
      <c r="BY70" s="25" t="s">
        <v>1503</v>
      </c>
      <c r="BZ70" s="25" t="s">
        <v>1504</v>
      </c>
      <c r="CA70" s="25" t="s">
        <v>1505</v>
      </c>
      <c r="CB70" s="25" t="s">
        <v>1506</v>
      </c>
      <c r="CI70" s="25" t="s">
        <v>1496</v>
      </c>
      <c r="CK70" s="25" t="s">
        <v>1497</v>
      </c>
      <c r="CL70" s="25" t="s">
        <v>14</v>
      </c>
      <c r="CP70" s="25" t="s">
        <v>14</v>
      </c>
      <c r="CR70" s="25" t="s">
        <v>14</v>
      </c>
      <c r="CX70" s="25"/>
      <c r="DC70" s="25" t="s">
        <v>1490</v>
      </c>
      <c r="DG70" s="25">
        <v>43851</v>
      </c>
    </row>
    <row r="71" spans="1:120" x14ac:dyDescent="0.35">
      <c r="A71" s="25" t="s">
        <v>7156</v>
      </c>
      <c r="B71" s="25">
        <f t="shared" si="2"/>
        <v>48</v>
      </c>
      <c r="C71" s="25" t="s">
        <v>6949</v>
      </c>
      <c r="D71" s="25" t="s">
        <v>6936</v>
      </c>
      <c r="E71" s="25" t="s">
        <v>6999</v>
      </c>
      <c r="F71" s="25" t="s">
        <v>6938</v>
      </c>
      <c r="H71" s="25">
        <v>1</v>
      </c>
      <c r="I71" s="25">
        <v>1</v>
      </c>
      <c r="J71" s="25" t="s">
        <v>7035</v>
      </c>
      <c r="K71" s="25" t="s">
        <v>1514</v>
      </c>
      <c r="L71" s="25" t="s">
        <v>6664</v>
      </c>
      <c r="N71" s="25"/>
      <c r="O71" s="25" t="s">
        <v>721</v>
      </c>
      <c r="R71" s="25" t="s">
        <v>119</v>
      </c>
      <c r="S71" s="25" t="s">
        <v>119</v>
      </c>
      <c r="V71" s="25" t="s">
        <v>119</v>
      </c>
      <c r="W71" s="25" t="s">
        <v>1160</v>
      </c>
      <c r="X71" s="25">
        <f t="shared" si="3"/>
        <v>3</v>
      </c>
      <c r="Y71" s="25" t="s">
        <v>1524</v>
      </c>
      <c r="Z71" s="25" t="s">
        <v>1525</v>
      </c>
      <c r="AB71" s="25" t="s">
        <v>7064</v>
      </c>
      <c r="AD71" s="25" t="s">
        <v>6951</v>
      </c>
      <c r="AI71" s="25" t="s">
        <v>7019</v>
      </c>
      <c r="AJ71" s="25" t="s">
        <v>6477</v>
      </c>
      <c r="AO71" s="25" t="s">
        <v>7018</v>
      </c>
      <c r="AQ71" s="25" t="s">
        <v>6185</v>
      </c>
      <c r="AR71" s="25" t="s">
        <v>737</v>
      </c>
      <c r="AS71" s="25" t="s">
        <v>1102</v>
      </c>
      <c r="AT71" s="25" t="s">
        <v>1529</v>
      </c>
      <c r="AU71" s="25" t="s">
        <v>818</v>
      </c>
      <c r="AV71" s="25" t="s">
        <v>4018</v>
      </c>
      <c r="AW71" s="25">
        <v>-8</v>
      </c>
      <c r="AX71" s="25">
        <v>111</v>
      </c>
      <c r="AY71" s="25" t="s">
        <v>699</v>
      </c>
      <c r="AZ71" s="25" t="s">
        <v>1528</v>
      </c>
      <c r="BA71" s="25" t="s">
        <v>1529</v>
      </c>
      <c r="BB71" s="25" t="s">
        <v>1530</v>
      </c>
      <c r="BC71" s="25" t="s">
        <v>1531</v>
      </c>
      <c r="BD71" s="30"/>
      <c r="BE71" s="30"/>
      <c r="BR71" s="25" t="s">
        <v>748</v>
      </c>
      <c r="BS71" s="25" t="s">
        <v>469</v>
      </c>
      <c r="CL71" s="25" t="s">
        <v>5759</v>
      </c>
      <c r="CM71" s="25" t="s">
        <v>119</v>
      </c>
      <c r="CN71" s="25" t="s">
        <v>3101</v>
      </c>
      <c r="CP71" s="25" t="s">
        <v>748</v>
      </c>
      <c r="CQ71" s="25" t="s">
        <v>469</v>
      </c>
      <c r="CR71" s="25" t="s">
        <v>5272</v>
      </c>
      <c r="CS71" s="25" t="s">
        <v>5274</v>
      </c>
      <c r="CT71" s="25" t="s">
        <v>3237</v>
      </c>
      <c r="CU71" s="25" t="s">
        <v>3307</v>
      </c>
      <c r="CV71" s="25" t="s">
        <v>3759</v>
      </c>
      <c r="CX71" s="25" t="s">
        <v>14</v>
      </c>
    </row>
    <row r="72" spans="1:120" x14ac:dyDescent="0.35">
      <c r="A72" s="25" t="s">
        <v>7156</v>
      </c>
      <c r="B72" s="25">
        <f t="shared" si="2"/>
        <v>24</v>
      </c>
      <c r="C72" s="25" t="s">
        <v>6949</v>
      </c>
      <c r="D72" s="25" t="s">
        <v>6936</v>
      </c>
      <c r="E72" s="25" t="s">
        <v>6948</v>
      </c>
      <c r="F72" s="25" t="s">
        <v>7005</v>
      </c>
      <c r="H72" s="25">
        <v>1</v>
      </c>
      <c r="I72" s="25">
        <v>1</v>
      </c>
      <c r="J72" s="25" t="s">
        <v>7035</v>
      </c>
      <c r="K72" s="25" t="s">
        <v>1514</v>
      </c>
      <c r="L72" s="25" t="s">
        <v>6341</v>
      </c>
      <c r="N72" s="25"/>
      <c r="O72" s="25" t="s">
        <v>1521</v>
      </c>
      <c r="X72" s="25">
        <f t="shared" si="3"/>
        <v>0</v>
      </c>
      <c r="Y72" s="25" t="s">
        <v>1515</v>
      </c>
      <c r="Z72" s="25" t="s">
        <v>1113</v>
      </c>
      <c r="AB72" s="25" t="s">
        <v>7063</v>
      </c>
      <c r="AD72" s="25" t="s">
        <v>6951</v>
      </c>
      <c r="AQ72" s="25" t="s">
        <v>6185</v>
      </c>
      <c r="AR72" s="25" t="s">
        <v>737</v>
      </c>
      <c r="AS72" s="25" t="s">
        <v>1519</v>
      </c>
      <c r="AT72" s="25" t="s">
        <v>1520</v>
      </c>
      <c r="AZ72" s="25" t="s">
        <v>1518</v>
      </c>
      <c r="BD72" s="30"/>
      <c r="BE72" s="30"/>
      <c r="BR72" s="25" t="s">
        <v>1522</v>
      </c>
      <c r="BS72" s="25" t="s">
        <v>1523</v>
      </c>
      <c r="BT72" s="25" t="s">
        <v>7004</v>
      </c>
      <c r="CX72" s="25"/>
      <c r="DI72" s="25" t="s">
        <v>7006</v>
      </c>
    </row>
    <row r="73" spans="1:120" s="29" customFormat="1" x14ac:dyDescent="0.35">
      <c r="A73" s="25" t="s">
        <v>7156</v>
      </c>
      <c r="B73" s="25">
        <f t="shared" si="2"/>
        <v>20</v>
      </c>
      <c r="C73" s="25" t="s">
        <v>6949</v>
      </c>
      <c r="D73" s="25"/>
      <c r="E73" s="25"/>
      <c r="F73" s="25"/>
      <c r="G73" s="25"/>
      <c r="H73" s="25"/>
      <c r="I73" s="25"/>
      <c r="J73" s="25" t="s">
        <v>7035</v>
      </c>
      <c r="K73" s="25" t="s">
        <v>1833</v>
      </c>
      <c r="L73" s="25" t="s">
        <v>6341</v>
      </c>
      <c r="M73" s="25"/>
      <c r="N73" s="25"/>
      <c r="O73" s="25" t="s">
        <v>721</v>
      </c>
      <c r="P73" s="25"/>
      <c r="Q73" s="25"/>
      <c r="R73" s="25" t="s">
        <v>119</v>
      </c>
      <c r="S73" s="25" t="s">
        <v>119</v>
      </c>
      <c r="T73" s="25"/>
      <c r="U73" s="25"/>
      <c r="V73" s="25"/>
      <c r="W73" s="25"/>
      <c r="X73" s="25">
        <f t="shared" si="3"/>
        <v>2</v>
      </c>
      <c r="Y73" s="25" t="s">
        <v>7020</v>
      </c>
      <c r="Z73" s="25" t="s">
        <v>7021</v>
      </c>
      <c r="AA73" s="25"/>
      <c r="AB73" s="25" t="s">
        <v>7065</v>
      </c>
      <c r="AC73" s="25"/>
      <c r="AD73" s="25" t="s">
        <v>6951</v>
      </c>
      <c r="AE73" s="25"/>
      <c r="AF73" s="25"/>
      <c r="AG73" s="25"/>
      <c r="AH73" s="25"/>
      <c r="AI73" s="25" t="s">
        <v>1833</v>
      </c>
      <c r="AJ73" s="25" t="s">
        <v>6408</v>
      </c>
      <c r="AK73" s="25"/>
      <c r="AL73" s="25"/>
      <c r="AM73" s="25"/>
      <c r="AN73" s="25"/>
      <c r="AO73" s="25"/>
      <c r="AP73" s="25"/>
      <c r="AQ73" s="25" t="s">
        <v>6185</v>
      </c>
      <c r="AR73" s="25" t="s">
        <v>737</v>
      </c>
      <c r="AS73" s="25" t="s">
        <v>1102</v>
      </c>
      <c r="AT73" s="25" t="s">
        <v>1010</v>
      </c>
      <c r="AU73" s="25" t="s">
        <v>1010</v>
      </c>
      <c r="AV73" s="25"/>
      <c r="AW73" s="25"/>
      <c r="AX73" s="25"/>
      <c r="AY73" s="25"/>
      <c r="AZ73" s="25" t="s">
        <v>7028</v>
      </c>
      <c r="BA73" s="25"/>
      <c r="BB73" s="25"/>
      <c r="BC73" s="25"/>
      <c r="BD73" s="30"/>
      <c r="BE73" s="30"/>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row>
    <row r="74" spans="1:120" s="29" customFormat="1" x14ac:dyDescent="0.35">
      <c r="A74" s="29" t="s">
        <v>7156</v>
      </c>
      <c r="B74" s="29">
        <f t="shared" si="2"/>
        <v>43</v>
      </c>
      <c r="C74" s="29" t="s">
        <v>6949</v>
      </c>
      <c r="K74" s="29" t="s">
        <v>1533</v>
      </c>
      <c r="L74" s="29" t="s">
        <v>7295</v>
      </c>
      <c r="O74" s="29" t="s">
        <v>721</v>
      </c>
      <c r="Q74" s="29" t="s">
        <v>119</v>
      </c>
      <c r="R74" s="29" t="s">
        <v>119</v>
      </c>
      <c r="S74" s="29" t="s">
        <v>119</v>
      </c>
      <c r="T74" s="29" t="s">
        <v>119</v>
      </c>
      <c r="V74" s="29" t="s">
        <v>119</v>
      </c>
      <c r="W74" s="29" t="s">
        <v>119</v>
      </c>
      <c r="X74" s="29">
        <f t="shared" si="3"/>
        <v>5</v>
      </c>
      <c r="Y74" s="29" t="s">
        <v>1534</v>
      </c>
      <c r="Z74" s="29" t="s">
        <v>669</v>
      </c>
      <c r="AD74" s="29" t="s">
        <v>644</v>
      </c>
      <c r="AI74" s="29" t="s">
        <v>1535</v>
      </c>
      <c r="AJ74" s="29" t="s">
        <v>1533</v>
      </c>
      <c r="AQ74" s="29" t="s">
        <v>6185</v>
      </c>
      <c r="AR74" s="29" t="s">
        <v>1280</v>
      </c>
      <c r="AS74" s="29" t="s">
        <v>5857</v>
      </c>
      <c r="AT74" s="29" t="s">
        <v>5856</v>
      </c>
      <c r="AU74" s="29" t="s">
        <v>6528</v>
      </c>
      <c r="AW74" s="29">
        <v>38</v>
      </c>
      <c r="AX74" s="29">
        <v>46</v>
      </c>
      <c r="AY74" s="29" t="s">
        <v>1191</v>
      </c>
      <c r="AZ74" s="29" t="s">
        <v>5855</v>
      </c>
      <c r="BA74" s="29" t="s">
        <v>5905</v>
      </c>
      <c r="BB74" s="29" t="s">
        <v>5906</v>
      </c>
      <c r="BC74" s="29" t="s">
        <v>5907</v>
      </c>
      <c r="BH74" s="29" t="s">
        <v>5762</v>
      </c>
      <c r="BN74" s="29" t="s">
        <v>1533</v>
      </c>
      <c r="BR74" s="29" t="s">
        <v>374</v>
      </c>
      <c r="BS74" s="29" t="s">
        <v>5275</v>
      </c>
      <c r="CI74" s="29" t="s">
        <v>1538</v>
      </c>
      <c r="CL74" s="29" t="s">
        <v>393</v>
      </c>
      <c r="CM74" s="29" t="s">
        <v>119</v>
      </c>
      <c r="CN74" s="29" t="s">
        <v>3101</v>
      </c>
      <c r="CP74" s="29" t="s">
        <v>374</v>
      </c>
      <c r="CQ74" s="29" t="s">
        <v>5275</v>
      </c>
      <c r="CS74" s="29" t="s">
        <v>5276</v>
      </c>
      <c r="CT74" s="29" t="s">
        <v>3623</v>
      </c>
      <c r="CU74" s="29" t="s">
        <v>3307</v>
      </c>
      <c r="CV74" s="29" t="s">
        <v>3147</v>
      </c>
      <c r="CX74" s="29">
        <v>973</v>
      </c>
    </row>
    <row r="75" spans="1:120" x14ac:dyDescent="0.35">
      <c r="A75" s="25" t="s">
        <v>7156</v>
      </c>
      <c r="B75" s="25">
        <f t="shared" si="2"/>
        <v>14</v>
      </c>
      <c r="C75" s="25" t="s">
        <v>6949</v>
      </c>
      <c r="K75" s="25" t="s">
        <v>1542</v>
      </c>
      <c r="L75" s="25" t="s">
        <v>6341</v>
      </c>
      <c r="N75" s="25"/>
      <c r="O75" s="25" t="s">
        <v>721</v>
      </c>
      <c r="S75" s="25" t="s">
        <v>119</v>
      </c>
      <c r="T75" s="25" t="s">
        <v>119</v>
      </c>
      <c r="X75" s="25">
        <f t="shared" si="3"/>
        <v>2</v>
      </c>
      <c r="Y75" s="25" t="s">
        <v>589</v>
      </c>
      <c r="AI75" s="25" t="s">
        <v>1543</v>
      </c>
      <c r="AO75" s="25" t="s">
        <v>6156</v>
      </c>
      <c r="AQ75" s="25" t="s">
        <v>6185</v>
      </c>
      <c r="AR75" s="25" t="s">
        <v>756</v>
      </c>
      <c r="AS75" s="25" t="s">
        <v>1544</v>
      </c>
      <c r="AT75" s="25" t="s">
        <v>1362</v>
      </c>
      <c r="BD75" s="30"/>
      <c r="BE75" s="30"/>
      <c r="CX75" s="25"/>
    </row>
    <row r="76" spans="1:120" x14ac:dyDescent="0.35">
      <c r="A76" s="29" t="s">
        <v>7156</v>
      </c>
      <c r="B76" s="29">
        <f t="shared" si="2"/>
        <v>9</v>
      </c>
      <c r="C76" s="29"/>
      <c r="D76" s="29"/>
      <c r="E76" s="29"/>
      <c r="F76" s="29"/>
      <c r="G76" s="29"/>
      <c r="H76" s="29"/>
      <c r="I76" s="29"/>
      <c r="J76" s="29"/>
      <c r="K76" s="29" t="s">
        <v>6530</v>
      </c>
      <c r="L76" s="29" t="s">
        <v>6703</v>
      </c>
      <c r="M76" s="29"/>
      <c r="N76" s="29" t="s">
        <v>6341</v>
      </c>
      <c r="O76" s="29" t="s">
        <v>6591</v>
      </c>
      <c r="P76" s="29"/>
      <c r="Q76" s="29"/>
      <c r="R76" s="29" t="s">
        <v>119</v>
      </c>
      <c r="S76" s="29"/>
      <c r="T76" s="29"/>
      <c r="U76" s="29"/>
      <c r="V76" s="29"/>
      <c r="W76" s="29"/>
      <c r="X76" s="29">
        <f t="shared" si="3"/>
        <v>1</v>
      </c>
      <c r="Y76" s="29"/>
      <c r="Z76" s="29"/>
      <c r="AA76" s="29"/>
      <c r="AB76" s="29"/>
      <c r="AC76" s="29"/>
      <c r="AD76" s="29"/>
      <c r="AE76" s="29"/>
      <c r="AF76" s="29"/>
      <c r="AG76" s="29"/>
      <c r="AH76" s="29"/>
      <c r="AI76" s="29"/>
      <c r="AJ76" s="29" t="s">
        <v>6530</v>
      </c>
      <c r="AK76" s="29"/>
      <c r="AL76" s="29"/>
      <c r="AM76" s="29"/>
      <c r="AN76" s="29"/>
      <c r="AO76" s="29"/>
      <c r="AP76" s="29"/>
      <c r="AQ76" s="29" t="s">
        <v>6185</v>
      </c>
      <c r="AR76" s="29"/>
      <c r="AS76" s="29"/>
      <c r="AT76" s="29"/>
      <c r="AU76" s="29" t="s">
        <v>6386</v>
      </c>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row>
    <row r="77" spans="1:120" x14ac:dyDescent="0.35">
      <c r="A77" s="25" t="s">
        <v>7156</v>
      </c>
      <c r="B77" s="25">
        <f t="shared" si="2"/>
        <v>11</v>
      </c>
      <c r="C77" s="25" t="s">
        <v>6949</v>
      </c>
      <c r="K77" s="25" t="s">
        <v>2677</v>
      </c>
      <c r="L77" s="25" t="s">
        <v>6341</v>
      </c>
      <c r="N77" s="25"/>
      <c r="O77" s="25" t="s">
        <v>721</v>
      </c>
      <c r="S77" s="25" t="s">
        <v>119</v>
      </c>
      <c r="X77" s="25">
        <f t="shared" si="3"/>
        <v>1</v>
      </c>
      <c r="Y77" s="25" t="s">
        <v>2676</v>
      </c>
      <c r="AI77" s="25" t="s">
        <v>2677</v>
      </c>
      <c r="AR77" s="25" t="s">
        <v>924</v>
      </c>
      <c r="AS77" s="25" t="s">
        <v>719</v>
      </c>
      <c r="AT77" s="25" t="s">
        <v>1362</v>
      </c>
      <c r="BD77" s="30"/>
      <c r="BE77" s="30"/>
      <c r="CX77" s="25"/>
    </row>
    <row r="78" spans="1:120" x14ac:dyDescent="0.35">
      <c r="A78" s="25" t="s">
        <v>7156</v>
      </c>
      <c r="B78" s="25">
        <f t="shared" si="2"/>
        <v>12</v>
      </c>
      <c r="C78" s="25" t="s">
        <v>6949</v>
      </c>
      <c r="K78" s="25" t="s">
        <v>3059</v>
      </c>
      <c r="L78" s="25" t="s">
        <v>6341</v>
      </c>
      <c r="N78" s="25"/>
      <c r="O78" s="25" t="s">
        <v>721</v>
      </c>
      <c r="S78" s="25" t="s">
        <v>119</v>
      </c>
      <c r="X78" s="25">
        <f t="shared" si="3"/>
        <v>1</v>
      </c>
      <c r="Y78" s="25" t="s">
        <v>3058</v>
      </c>
      <c r="AI78" s="25" t="s">
        <v>3059</v>
      </c>
      <c r="AN78" s="25" t="s">
        <v>3060</v>
      </c>
      <c r="AR78" s="25" t="s">
        <v>1007</v>
      </c>
      <c r="AS78" s="25" t="s">
        <v>836</v>
      </c>
      <c r="AT78" s="25" t="s">
        <v>2165</v>
      </c>
      <c r="BD78" s="30"/>
      <c r="BE78" s="30"/>
      <c r="CX78" s="25"/>
    </row>
    <row r="79" spans="1:120" x14ac:dyDescent="0.35">
      <c r="A79" s="29" t="s">
        <v>7156</v>
      </c>
      <c r="B79" s="29">
        <f t="shared" si="2"/>
        <v>9</v>
      </c>
      <c r="C79" s="29"/>
      <c r="D79" s="29"/>
      <c r="E79" s="29"/>
      <c r="F79" s="29"/>
      <c r="G79" s="29"/>
      <c r="H79" s="29"/>
      <c r="I79" s="29"/>
      <c r="J79" s="29"/>
      <c r="K79" s="29" t="s">
        <v>6534</v>
      </c>
      <c r="L79" s="29" t="s">
        <v>573</v>
      </c>
      <c r="M79" s="29"/>
      <c r="N79" s="29" t="s">
        <v>6341</v>
      </c>
      <c r="O79" s="29" t="s">
        <v>6591</v>
      </c>
      <c r="P79" s="29"/>
      <c r="Q79" s="29"/>
      <c r="R79" s="29" t="s">
        <v>119</v>
      </c>
      <c r="S79" s="29"/>
      <c r="T79" s="29"/>
      <c r="U79" s="29"/>
      <c r="V79" s="29"/>
      <c r="W79" s="29"/>
      <c r="X79" s="29">
        <f t="shared" si="3"/>
        <v>1</v>
      </c>
      <c r="Y79" s="29"/>
      <c r="Z79" s="29"/>
      <c r="AA79" s="29"/>
      <c r="AB79" s="29"/>
      <c r="AC79" s="29"/>
      <c r="AD79" s="29"/>
      <c r="AE79" s="29"/>
      <c r="AF79" s="29"/>
      <c r="AG79" s="29"/>
      <c r="AH79" s="29"/>
      <c r="AI79" s="29"/>
      <c r="AJ79" s="29" t="s">
        <v>6534</v>
      </c>
      <c r="AK79" s="29"/>
      <c r="AL79" s="29"/>
      <c r="AM79" s="29"/>
      <c r="AN79" s="29"/>
      <c r="AO79" s="29"/>
      <c r="AP79" s="29"/>
      <c r="AQ79" s="29" t="s">
        <v>6185</v>
      </c>
      <c r="AR79" s="29"/>
      <c r="AS79" s="29"/>
      <c r="AT79" s="29"/>
      <c r="AU79" s="29" t="s">
        <v>6357</v>
      </c>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row>
    <row r="80" spans="1:120" x14ac:dyDescent="0.35">
      <c r="A80" s="25" t="s">
        <v>7156</v>
      </c>
      <c r="B80" s="25">
        <f t="shared" si="2"/>
        <v>26</v>
      </c>
      <c r="C80" s="25" t="s">
        <v>6949</v>
      </c>
      <c r="K80" s="25" t="s">
        <v>1545</v>
      </c>
      <c r="L80" s="25" t="s">
        <v>6341</v>
      </c>
      <c r="N80" s="25"/>
      <c r="O80" s="25" t="s">
        <v>721</v>
      </c>
      <c r="S80" s="25" t="s">
        <v>119</v>
      </c>
      <c r="X80" s="25">
        <f t="shared" si="3"/>
        <v>1</v>
      </c>
      <c r="Y80" s="25" t="s">
        <v>1546</v>
      </c>
      <c r="Z80" s="25" t="s">
        <v>1547</v>
      </c>
      <c r="AD80" s="25" t="s">
        <v>644</v>
      </c>
      <c r="AI80" s="25" t="s">
        <v>1549</v>
      </c>
      <c r="AQ80" s="25" t="s">
        <v>6185</v>
      </c>
      <c r="AR80" s="25" t="s">
        <v>1007</v>
      </c>
      <c r="AS80" s="25" t="s">
        <v>836</v>
      </c>
      <c r="AT80" s="25" t="s">
        <v>1550</v>
      </c>
      <c r="AZ80" s="25" t="s">
        <v>1548</v>
      </c>
      <c r="BB80" s="25" t="s">
        <v>1551</v>
      </c>
      <c r="BC80" s="25" t="s">
        <v>658</v>
      </c>
      <c r="BD80" s="30" t="s">
        <v>1552</v>
      </c>
      <c r="BE80" s="30" t="s">
        <v>1553</v>
      </c>
      <c r="BI80" s="25" t="s">
        <v>658</v>
      </c>
      <c r="BN80" s="25" t="s">
        <v>1545</v>
      </c>
      <c r="BR80" s="25" t="s">
        <v>1554</v>
      </c>
      <c r="BU80" s="25" t="s">
        <v>1555</v>
      </c>
      <c r="BX80" s="25" t="s">
        <v>14</v>
      </c>
      <c r="BY80" s="25" t="s">
        <v>14</v>
      </c>
      <c r="CB80" s="25" t="s">
        <v>1556</v>
      </c>
      <c r="CX80" s="25"/>
    </row>
    <row r="81" spans="1:120" x14ac:dyDescent="0.35">
      <c r="A81" s="25" t="s">
        <v>7156</v>
      </c>
      <c r="B81" s="25">
        <f t="shared" si="2"/>
        <v>39</v>
      </c>
      <c r="K81" s="25" t="s">
        <v>574</v>
      </c>
      <c r="L81" s="25" t="s">
        <v>6341</v>
      </c>
      <c r="N81" s="25"/>
      <c r="O81" s="25" t="s">
        <v>721</v>
      </c>
      <c r="S81" s="25" t="s">
        <v>119</v>
      </c>
      <c r="W81" s="25" t="s">
        <v>119</v>
      </c>
      <c r="X81" s="25">
        <f t="shared" si="3"/>
        <v>1</v>
      </c>
      <c r="Y81" s="25" t="s">
        <v>573</v>
      </c>
      <c r="Z81" s="25" t="s">
        <v>669</v>
      </c>
      <c r="AC81" s="25" t="s">
        <v>1557</v>
      </c>
      <c r="AD81" s="25" t="s">
        <v>1130</v>
      </c>
      <c r="AI81" s="25" t="s">
        <v>1560</v>
      </c>
      <c r="AN81" s="25" t="s">
        <v>5963</v>
      </c>
      <c r="AQ81" s="25" t="s">
        <v>6185</v>
      </c>
      <c r="AR81" s="25" t="s">
        <v>1559</v>
      </c>
      <c r="AS81" s="25" t="s">
        <v>1561</v>
      </c>
      <c r="AT81" s="25" t="s">
        <v>1562</v>
      </c>
      <c r="AV81" s="25" t="s">
        <v>818</v>
      </c>
      <c r="AW81" s="25">
        <v>-9</v>
      </c>
      <c r="AX81" s="25">
        <v>126</v>
      </c>
      <c r="AY81" s="25" t="s">
        <v>699</v>
      </c>
      <c r="AZ81" s="25" t="s">
        <v>1558</v>
      </c>
      <c r="BA81" s="25" t="s">
        <v>5774</v>
      </c>
      <c r="BB81" s="25" t="s">
        <v>1563</v>
      </c>
      <c r="BC81" s="25" t="s">
        <v>1564</v>
      </c>
      <c r="BD81" s="30" t="s">
        <v>1565</v>
      </c>
      <c r="BE81" s="30"/>
      <c r="BI81" s="25" t="s">
        <v>1566</v>
      </c>
      <c r="BN81" s="25" t="s">
        <v>574</v>
      </c>
      <c r="BR81" s="25" t="s">
        <v>575</v>
      </c>
      <c r="BS81" s="25" t="s">
        <v>576</v>
      </c>
      <c r="BT81" s="25" t="s">
        <v>1568</v>
      </c>
      <c r="BU81" s="25" t="s">
        <v>1569</v>
      </c>
      <c r="BX81" s="25" t="s">
        <v>577</v>
      </c>
      <c r="BY81" s="25" t="s">
        <v>578</v>
      </c>
      <c r="CB81" s="25" t="s">
        <v>1570</v>
      </c>
      <c r="CK81" s="25" t="s">
        <v>1567</v>
      </c>
      <c r="CL81" s="25" t="s">
        <v>14</v>
      </c>
      <c r="CP81" s="25" t="s">
        <v>14</v>
      </c>
      <c r="CR81" s="25" t="s">
        <v>14</v>
      </c>
      <c r="CX81" s="25">
        <v>540</v>
      </c>
    </row>
    <row r="82" spans="1:120" s="29" customFormat="1" x14ac:dyDescent="0.35">
      <c r="A82" s="29" t="s">
        <v>7156</v>
      </c>
      <c r="B82" s="29">
        <f t="shared" si="2"/>
        <v>9</v>
      </c>
      <c r="K82" s="29" t="s">
        <v>6537</v>
      </c>
      <c r="L82" s="29" t="s">
        <v>5844</v>
      </c>
      <c r="N82" s="29" t="s">
        <v>6341</v>
      </c>
      <c r="O82" s="29" t="s">
        <v>6591</v>
      </c>
      <c r="R82" s="29" t="s">
        <v>119</v>
      </c>
      <c r="X82" s="29">
        <f t="shared" si="3"/>
        <v>1</v>
      </c>
      <c r="AJ82" s="29" t="s">
        <v>6537</v>
      </c>
      <c r="AQ82" s="29" t="s">
        <v>6185</v>
      </c>
      <c r="AU82" s="29" t="s">
        <v>6538</v>
      </c>
    </row>
    <row r="83" spans="1:120" s="29" customFormat="1" x14ac:dyDescent="0.35">
      <c r="A83" s="25" t="s">
        <v>7156</v>
      </c>
      <c r="B83" s="25">
        <f t="shared" si="2"/>
        <v>33</v>
      </c>
      <c r="C83" s="25"/>
      <c r="D83" s="25"/>
      <c r="E83" s="25"/>
      <c r="F83" s="25"/>
      <c r="G83" s="25"/>
      <c r="H83" s="25"/>
      <c r="I83" s="25"/>
      <c r="J83" s="25"/>
      <c r="K83" s="25" t="s">
        <v>5843</v>
      </c>
      <c r="L83" s="25" t="s">
        <v>6341</v>
      </c>
      <c r="M83" s="25"/>
      <c r="N83" s="25"/>
      <c r="O83" s="25" t="s">
        <v>5777</v>
      </c>
      <c r="P83" s="25"/>
      <c r="Q83" s="25"/>
      <c r="R83" s="25"/>
      <c r="S83" s="25"/>
      <c r="T83" s="25"/>
      <c r="U83" s="25"/>
      <c r="V83" s="25" t="s">
        <v>119</v>
      </c>
      <c r="W83" s="25" t="s">
        <v>119</v>
      </c>
      <c r="X83" s="25">
        <f t="shared" si="3"/>
        <v>1</v>
      </c>
      <c r="Y83" s="25" t="s">
        <v>5845</v>
      </c>
      <c r="Z83" s="25" t="s">
        <v>5846</v>
      </c>
      <c r="AA83" s="25"/>
      <c r="AB83" s="25" t="s">
        <v>7067</v>
      </c>
      <c r="AC83" s="25"/>
      <c r="AD83" s="25" t="s">
        <v>5739</v>
      </c>
      <c r="AE83" s="25"/>
      <c r="AF83" s="25"/>
      <c r="AG83" s="25"/>
      <c r="AH83" s="25"/>
      <c r="AI83" s="25"/>
      <c r="AJ83" s="25"/>
      <c r="AK83" s="25"/>
      <c r="AL83" s="25"/>
      <c r="AM83" s="25"/>
      <c r="AN83" s="25"/>
      <c r="AO83" s="25"/>
      <c r="AP83" s="25"/>
      <c r="AQ83" s="25" t="s">
        <v>6185</v>
      </c>
      <c r="AR83" s="25" t="s">
        <v>5791</v>
      </c>
      <c r="AS83" s="25" t="s">
        <v>5847</v>
      </c>
      <c r="AT83" s="25" t="s">
        <v>1362</v>
      </c>
      <c r="AU83" s="25"/>
      <c r="AV83" s="25"/>
      <c r="AW83" s="25">
        <v>22</v>
      </c>
      <c r="AX83" s="25">
        <v>96</v>
      </c>
      <c r="AY83" s="25" t="s">
        <v>699</v>
      </c>
      <c r="AZ83" s="25" t="s">
        <v>5284</v>
      </c>
      <c r="BA83" s="25" t="s">
        <v>5899</v>
      </c>
      <c r="BB83" s="25" t="s">
        <v>5897</v>
      </c>
      <c r="BC83" s="25" t="s">
        <v>5898</v>
      </c>
      <c r="BD83" s="30"/>
      <c r="BE83" s="30"/>
      <c r="BF83" s="25"/>
      <c r="BG83" s="25"/>
      <c r="BH83" s="25"/>
      <c r="BI83" s="25"/>
      <c r="BJ83" s="25"/>
      <c r="BK83" s="25"/>
      <c r="BL83" s="25"/>
      <c r="BM83" s="25"/>
      <c r="BN83" s="25"/>
      <c r="BO83" s="25"/>
      <c r="BP83" s="25"/>
      <c r="BQ83" s="25"/>
      <c r="BR83" s="25" t="s">
        <v>372</v>
      </c>
      <c r="BS83" s="25" t="s">
        <v>5285</v>
      </c>
      <c r="BT83" s="25"/>
      <c r="BU83" s="25"/>
      <c r="BV83" s="25"/>
      <c r="BW83" s="25"/>
      <c r="BX83" s="25"/>
      <c r="BY83" s="25"/>
      <c r="BZ83" s="25"/>
      <c r="CA83" s="25"/>
      <c r="CB83" s="25"/>
      <c r="CC83" s="25"/>
      <c r="CD83" s="25"/>
      <c r="CE83" s="25"/>
      <c r="CF83" s="25"/>
      <c r="CG83" s="25"/>
      <c r="CH83" s="25"/>
      <c r="CI83" s="25"/>
      <c r="CJ83" s="25"/>
      <c r="CK83" s="25"/>
      <c r="CL83" s="25" t="s">
        <v>392</v>
      </c>
      <c r="CM83" s="25" t="s">
        <v>119</v>
      </c>
      <c r="CN83" s="25" t="s">
        <v>3101</v>
      </c>
      <c r="CO83" s="25"/>
      <c r="CP83" s="25" t="s">
        <v>372</v>
      </c>
      <c r="CQ83" s="25" t="s">
        <v>5285</v>
      </c>
      <c r="CR83" s="25"/>
      <c r="CS83" s="25" t="s">
        <v>5996</v>
      </c>
      <c r="CT83" s="25" t="s">
        <v>4024</v>
      </c>
      <c r="CU83" s="25" t="s">
        <v>3682</v>
      </c>
      <c r="CV83" s="25" t="s">
        <v>4500</v>
      </c>
      <c r="CW83" s="25"/>
      <c r="CX83" s="25">
        <v>659</v>
      </c>
      <c r="CY83" s="25"/>
      <c r="CZ83" s="25"/>
      <c r="DA83" s="25"/>
      <c r="DB83" s="25"/>
      <c r="DC83" s="25"/>
      <c r="DD83" s="25"/>
      <c r="DE83" s="25"/>
      <c r="DF83" s="25"/>
      <c r="DG83" s="25"/>
      <c r="DH83" s="25"/>
      <c r="DI83" s="25"/>
      <c r="DJ83" s="25"/>
      <c r="DK83" s="25"/>
      <c r="DL83" s="25"/>
      <c r="DM83" s="25"/>
      <c r="DN83" s="25"/>
      <c r="DO83" s="25"/>
      <c r="DP83" s="25"/>
    </row>
    <row r="84" spans="1:120" s="29" customFormat="1" x14ac:dyDescent="0.35">
      <c r="A84" s="25" t="s">
        <v>7156</v>
      </c>
      <c r="B84" s="25">
        <f t="shared" si="2"/>
        <v>5</v>
      </c>
      <c r="C84" s="25"/>
      <c r="D84" s="25"/>
      <c r="E84" s="25"/>
      <c r="F84" s="25"/>
      <c r="G84" s="25"/>
      <c r="H84" s="25"/>
      <c r="I84" s="25"/>
      <c r="J84" s="25"/>
      <c r="K84" s="25" t="s">
        <v>6867</v>
      </c>
      <c r="L84" s="25" t="s">
        <v>6341</v>
      </c>
      <c r="M84" s="25"/>
      <c r="N84" s="25"/>
      <c r="O84" s="25" t="s">
        <v>6812</v>
      </c>
      <c r="P84" s="25"/>
      <c r="Q84" s="25" t="s">
        <v>119</v>
      </c>
      <c r="R84" s="25"/>
      <c r="S84" s="25"/>
      <c r="T84" s="25"/>
      <c r="U84" s="25"/>
      <c r="V84" s="25"/>
      <c r="W84" s="25"/>
      <c r="X84" s="25">
        <f t="shared" si="3"/>
        <v>1</v>
      </c>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30"/>
      <c r="BE84" s="30"/>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row>
    <row r="85" spans="1:120" s="29" customFormat="1" x14ac:dyDescent="0.35">
      <c r="A85" s="29" t="s">
        <v>7156</v>
      </c>
      <c r="B85" s="29">
        <f t="shared" si="2"/>
        <v>9</v>
      </c>
      <c r="K85" s="29" t="s">
        <v>6545</v>
      </c>
      <c r="L85" s="29" t="s">
        <v>6711</v>
      </c>
      <c r="N85" s="29" t="s">
        <v>6341</v>
      </c>
      <c r="O85" s="29" t="s">
        <v>6591</v>
      </c>
      <c r="R85" s="29" t="s">
        <v>119</v>
      </c>
      <c r="X85" s="29">
        <f t="shared" si="3"/>
        <v>1</v>
      </c>
      <c r="AJ85" s="29" t="s">
        <v>6545</v>
      </c>
      <c r="AQ85" s="29" t="s">
        <v>6185</v>
      </c>
      <c r="AU85" s="29" t="s">
        <v>6546</v>
      </c>
    </row>
    <row r="86" spans="1:120" s="29" customFormat="1" x14ac:dyDescent="0.35">
      <c r="A86" s="25" t="s">
        <v>7156</v>
      </c>
      <c r="B86" s="25">
        <f t="shared" si="2"/>
        <v>41</v>
      </c>
      <c r="C86" s="25" t="s">
        <v>6949</v>
      </c>
      <c r="D86" s="25" t="s">
        <v>6936</v>
      </c>
      <c r="E86" s="25" t="s">
        <v>6999</v>
      </c>
      <c r="F86" s="25" t="s">
        <v>7000</v>
      </c>
      <c r="G86" s="25"/>
      <c r="H86" s="25">
        <v>1</v>
      </c>
      <c r="I86" s="25">
        <v>1</v>
      </c>
      <c r="J86" s="25" t="s">
        <v>7035</v>
      </c>
      <c r="K86" s="25" t="s">
        <v>1582</v>
      </c>
      <c r="L86" s="25" t="s">
        <v>6998</v>
      </c>
      <c r="M86" s="25"/>
      <c r="N86" s="25" t="s">
        <v>6701</v>
      </c>
      <c r="O86" s="25" t="s">
        <v>721</v>
      </c>
      <c r="P86" s="25"/>
      <c r="Q86" s="25" t="s">
        <v>119</v>
      </c>
      <c r="R86" s="25" t="s">
        <v>119</v>
      </c>
      <c r="S86" s="25" t="s">
        <v>119</v>
      </c>
      <c r="T86" s="25"/>
      <c r="U86" s="25"/>
      <c r="V86" s="25"/>
      <c r="W86" s="25" t="s">
        <v>119</v>
      </c>
      <c r="X86" s="25">
        <f t="shared" si="3"/>
        <v>3</v>
      </c>
      <c r="Y86" s="25" t="s">
        <v>1583</v>
      </c>
      <c r="Z86" s="25" t="s">
        <v>5814</v>
      </c>
      <c r="AA86" s="25"/>
      <c r="AB86" s="25" t="s">
        <v>7070</v>
      </c>
      <c r="AC86" s="25"/>
      <c r="AD86" s="25" t="s">
        <v>6951</v>
      </c>
      <c r="AE86" s="25"/>
      <c r="AF86" s="25"/>
      <c r="AG86" s="25" t="s">
        <v>6798</v>
      </c>
      <c r="AH86" s="25"/>
      <c r="AI86" s="25" t="s">
        <v>1585</v>
      </c>
      <c r="AJ86" s="25" t="s">
        <v>7001</v>
      </c>
      <c r="AK86" s="25" t="s">
        <v>7032</v>
      </c>
      <c r="AL86" s="25"/>
      <c r="AM86" s="25"/>
      <c r="AN86" s="25"/>
      <c r="AO86" s="25"/>
      <c r="AP86" s="25"/>
      <c r="AQ86" s="25" t="s">
        <v>6185</v>
      </c>
      <c r="AR86" s="25" t="s">
        <v>737</v>
      </c>
      <c r="AS86" s="25" t="s">
        <v>1519</v>
      </c>
      <c r="AT86" s="25" t="s">
        <v>7002</v>
      </c>
      <c r="AU86" s="25"/>
      <c r="AV86" s="25" t="s">
        <v>7003</v>
      </c>
      <c r="AW86" s="25">
        <v>12</v>
      </c>
      <c r="AX86" s="25">
        <v>105</v>
      </c>
      <c r="AY86" s="25" t="s">
        <v>699</v>
      </c>
      <c r="AZ86" s="25" t="s">
        <v>1584</v>
      </c>
      <c r="BA86" s="25" t="s">
        <v>5815</v>
      </c>
      <c r="BB86" s="25" t="s">
        <v>5816</v>
      </c>
      <c r="BC86" s="25" t="s">
        <v>658</v>
      </c>
      <c r="BD86" s="30"/>
      <c r="BE86" s="30"/>
      <c r="BF86" s="25"/>
      <c r="BG86" s="25"/>
      <c r="BH86" s="25"/>
      <c r="BI86" s="25"/>
      <c r="BJ86" s="25"/>
      <c r="BK86" s="25"/>
      <c r="BL86" s="25"/>
      <c r="BM86" s="25"/>
      <c r="BN86" s="25"/>
      <c r="BO86" s="25"/>
      <c r="BP86" s="25"/>
      <c r="BQ86" s="25"/>
      <c r="BR86" s="25" t="s">
        <v>5760</v>
      </c>
      <c r="BS86" s="25" t="s">
        <v>5817</v>
      </c>
      <c r="BT86" s="25" t="s">
        <v>5818</v>
      </c>
      <c r="BU86" s="25"/>
      <c r="BV86" s="25"/>
      <c r="BW86" s="25"/>
      <c r="BX86" s="25"/>
      <c r="BY86" s="25"/>
      <c r="BZ86" s="25"/>
      <c r="CA86" s="25"/>
      <c r="CB86" s="25"/>
      <c r="CC86" s="25"/>
      <c r="CD86" s="25"/>
      <c r="CE86" s="25"/>
      <c r="CF86" s="25"/>
      <c r="CG86" s="25"/>
      <c r="CH86" s="25"/>
      <c r="CI86" s="25" t="s">
        <v>5832</v>
      </c>
      <c r="CJ86" s="25"/>
      <c r="CK86" s="25"/>
      <c r="CL86" s="25"/>
      <c r="CM86" s="25"/>
      <c r="CN86" s="25"/>
      <c r="CO86" s="25"/>
      <c r="CP86" s="25"/>
      <c r="CQ86" s="25"/>
      <c r="CR86" s="25"/>
      <c r="CS86" s="25"/>
      <c r="CT86" s="25"/>
      <c r="CU86" s="25"/>
      <c r="CV86" s="25"/>
      <c r="CW86" s="25"/>
      <c r="CX86" s="25">
        <v>973</v>
      </c>
      <c r="CY86" s="25"/>
      <c r="CZ86" s="25"/>
      <c r="DA86" s="25"/>
      <c r="DB86" s="25"/>
      <c r="DC86" s="25"/>
      <c r="DD86" s="25"/>
      <c r="DE86" s="25"/>
      <c r="DF86" s="25"/>
      <c r="DG86" s="25"/>
      <c r="DH86" s="25"/>
      <c r="DI86" s="25"/>
      <c r="DJ86" s="25"/>
      <c r="DK86" s="25"/>
      <c r="DL86" s="25"/>
      <c r="DM86" s="25"/>
      <c r="DN86" s="25"/>
      <c r="DO86" s="25"/>
      <c r="DP86" s="25"/>
    </row>
    <row r="87" spans="1:120" s="29" customFormat="1" x14ac:dyDescent="0.35">
      <c r="A87" s="25" t="s">
        <v>7156</v>
      </c>
      <c r="B87" s="25">
        <f t="shared" si="2"/>
        <v>17</v>
      </c>
      <c r="C87" s="25" t="s">
        <v>6949</v>
      </c>
      <c r="D87" s="25"/>
      <c r="E87" s="25"/>
      <c r="F87" s="25"/>
      <c r="G87" s="25"/>
      <c r="H87" s="25"/>
      <c r="I87" s="25"/>
      <c r="J87" s="25" t="s">
        <v>7035</v>
      </c>
      <c r="K87" s="25" t="s">
        <v>1834</v>
      </c>
      <c r="L87" s="25" t="s">
        <v>6341</v>
      </c>
      <c r="M87" s="25"/>
      <c r="N87" s="25"/>
      <c r="O87" s="25" t="s">
        <v>721</v>
      </c>
      <c r="P87" s="25"/>
      <c r="Q87" s="25"/>
      <c r="R87" s="25"/>
      <c r="S87" s="25" t="s">
        <v>119</v>
      </c>
      <c r="T87" s="25"/>
      <c r="U87" s="25"/>
      <c r="V87" s="25"/>
      <c r="W87" s="25"/>
      <c r="X87" s="25">
        <f t="shared" si="3"/>
        <v>1</v>
      </c>
      <c r="Y87" s="25" t="s">
        <v>7025</v>
      </c>
      <c r="Z87" s="25" t="s">
        <v>7026</v>
      </c>
      <c r="AA87" s="25"/>
      <c r="AB87" s="25" t="s">
        <v>7071</v>
      </c>
      <c r="AC87" s="25"/>
      <c r="AD87" s="25" t="s">
        <v>6951</v>
      </c>
      <c r="AE87" s="25"/>
      <c r="AF87" s="25"/>
      <c r="AG87" s="25"/>
      <c r="AH87" s="25"/>
      <c r="AI87" s="25" t="s">
        <v>1834</v>
      </c>
      <c r="AJ87" s="25"/>
      <c r="AK87" s="25"/>
      <c r="AL87" s="25"/>
      <c r="AM87" s="25"/>
      <c r="AN87" s="25"/>
      <c r="AO87" s="25"/>
      <c r="AP87" s="25"/>
      <c r="AQ87" s="25" t="s">
        <v>6185</v>
      </c>
      <c r="AR87" s="25" t="s">
        <v>737</v>
      </c>
      <c r="AS87" s="25" t="s">
        <v>1187</v>
      </c>
      <c r="AT87" s="25" t="s">
        <v>1362</v>
      </c>
      <c r="AU87" s="25"/>
      <c r="AV87" s="25"/>
      <c r="AW87" s="25"/>
      <c r="AX87" s="25"/>
      <c r="AY87" s="25"/>
      <c r="AZ87" s="25" t="s">
        <v>7027</v>
      </c>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row>
    <row r="88" spans="1:120" s="29" customFormat="1" x14ac:dyDescent="0.35">
      <c r="A88" s="25" t="s">
        <v>7156</v>
      </c>
      <c r="B88" s="25">
        <f t="shared" si="2"/>
        <v>6</v>
      </c>
      <c r="C88" s="25" t="s">
        <v>6949</v>
      </c>
      <c r="D88" s="25"/>
      <c r="E88" s="25"/>
      <c r="F88" s="25"/>
      <c r="G88" s="25"/>
      <c r="H88" s="25"/>
      <c r="I88" s="25"/>
      <c r="J88" s="25"/>
      <c r="K88" s="25" t="s">
        <v>6832</v>
      </c>
      <c r="L88" s="25" t="s">
        <v>6341</v>
      </c>
      <c r="M88" s="25"/>
      <c r="N88" s="25"/>
      <c r="O88" s="25" t="s">
        <v>6812</v>
      </c>
      <c r="P88" s="25"/>
      <c r="Q88" s="25" t="s">
        <v>119</v>
      </c>
      <c r="R88" s="25"/>
      <c r="S88" s="25"/>
      <c r="T88" s="25"/>
      <c r="U88" s="25"/>
      <c r="V88" s="25"/>
      <c r="W88" s="25"/>
      <c r="X88" s="25">
        <f t="shared" si="3"/>
        <v>1</v>
      </c>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30"/>
      <c r="BE88" s="30"/>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row>
    <row r="89" spans="1:120" s="29" customFormat="1" x14ac:dyDescent="0.35">
      <c r="A89" s="29" t="s">
        <v>7156</v>
      </c>
      <c r="B89" s="29">
        <f t="shared" si="2"/>
        <v>9</v>
      </c>
      <c r="K89" s="29" t="s">
        <v>6551</v>
      </c>
      <c r="L89" s="29" t="s">
        <v>7249</v>
      </c>
      <c r="N89" s="29" t="s">
        <v>6341</v>
      </c>
      <c r="O89" s="29" t="s">
        <v>6591</v>
      </c>
      <c r="R89" s="29" t="s">
        <v>119</v>
      </c>
      <c r="X89" s="29">
        <f t="shared" si="3"/>
        <v>1</v>
      </c>
      <c r="AJ89" s="29" t="s">
        <v>6551</v>
      </c>
      <c r="AQ89" s="29" t="s">
        <v>6185</v>
      </c>
      <c r="AU89" s="29" t="s">
        <v>1010</v>
      </c>
    </row>
    <row r="90" spans="1:120" s="29" customFormat="1" x14ac:dyDescent="0.35">
      <c r="A90" s="25" t="s">
        <v>7156</v>
      </c>
      <c r="B90" s="25">
        <f t="shared" si="2"/>
        <v>24</v>
      </c>
      <c r="C90" s="25"/>
      <c r="D90" s="25"/>
      <c r="E90" s="25"/>
      <c r="F90" s="25"/>
      <c r="G90" s="25"/>
      <c r="H90" s="25"/>
      <c r="I90" s="25"/>
      <c r="J90" s="25"/>
      <c r="K90" s="25" t="s">
        <v>1604</v>
      </c>
      <c r="L90" s="25" t="s">
        <v>6726</v>
      </c>
      <c r="M90" s="25"/>
      <c r="N90" s="25"/>
      <c r="O90" s="25" t="s">
        <v>721</v>
      </c>
      <c r="P90" s="25"/>
      <c r="Q90" s="25"/>
      <c r="R90" s="25" t="s">
        <v>119</v>
      </c>
      <c r="S90" s="25" t="s">
        <v>119</v>
      </c>
      <c r="T90" s="25"/>
      <c r="U90" s="25"/>
      <c r="V90" s="25"/>
      <c r="W90" s="25"/>
      <c r="X90" s="25">
        <f t="shared" si="3"/>
        <v>2</v>
      </c>
      <c r="Y90" s="25" t="s">
        <v>1605</v>
      </c>
      <c r="Z90" s="25" t="s">
        <v>1606</v>
      </c>
      <c r="AA90" s="25"/>
      <c r="AB90" s="25"/>
      <c r="AC90" s="25"/>
      <c r="AD90" s="25" t="s">
        <v>1219</v>
      </c>
      <c r="AE90" s="25"/>
      <c r="AF90" s="25"/>
      <c r="AG90" s="25" t="s">
        <v>1615</v>
      </c>
      <c r="AH90" s="25"/>
      <c r="AI90" s="25" t="s">
        <v>1609</v>
      </c>
      <c r="AJ90" s="25" t="s">
        <v>6566</v>
      </c>
      <c r="AK90" s="25"/>
      <c r="AL90" s="25"/>
      <c r="AM90" s="25"/>
      <c r="AN90" s="25"/>
      <c r="AO90" s="25"/>
      <c r="AP90" s="25"/>
      <c r="AQ90" s="25" t="s">
        <v>6185</v>
      </c>
      <c r="AR90" s="25" t="s">
        <v>1608</v>
      </c>
      <c r="AS90" s="25" t="s">
        <v>1610</v>
      </c>
      <c r="AT90" s="25" t="s">
        <v>1611</v>
      </c>
      <c r="AU90" s="25" t="s">
        <v>6567</v>
      </c>
      <c r="AV90" s="25"/>
      <c r="AW90" s="25"/>
      <c r="AX90" s="25"/>
      <c r="AY90" s="25"/>
      <c r="AZ90" s="25" t="s">
        <v>1607</v>
      </c>
      <c r="BA90" s="25"/>
      <c r="BB90" s="25" t="s">
        <v>1612</v>
      </c>
      <c r="BC90" s="25" t="s">
        <v>1613</v>
      </c>
      <c r="BD90" s="30"/>
      <c r="BE90" s="30"/>
      <c r="BF90" s="25"/>
      <c r="BG90" s="25"/>
      <c r="BH90" s="25"/>
      <c r="BI90" s="25" t="s">
        <v>1614</v>
      </c>
      <c r="BJ90" s="25"/>
      <c r="BK90" s="25"/>
      <c r="BL90" s="25"/>
      <c r="BM90" s="25"/>
      <c r="BN90" s="25" t="s">
        <v>1609</v>
      </c>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t="s">
        <v>658</v>
      </c>
      <c r="CM90" s="25"/>
      <c r="CN90" s="25"/>
      <c r="CO90" s="25"/>
      <c r="CP90" s="25"/>
      <c r="CQ90" s="25"/>
      <c r="CR90" s="25"/>
      <c r="CS90" s="25"/>
      <c r="CT90" s="25"/>
      <c r="CU90" s="25"/>
      <c r="CV90" s="25"/>
      <c r="CW90" s="25"/>
      <c r="CX90" s="25"/>
      <c r="CY90" s="25"/>
      <c r="CZ90" s="25"/>
      <c r="DA90" s="25"/>
      <c r="DB90" s="25"/>
      <c r="DC90" s="25"/>
      <c r="DD90" s="25"/>
      <c r="DE90" s="25"/>
      <c r="DF90" s="25"/>
      <c r="DG90" s="25">
        <v>4442</v>
      </c>
      <c r="DH90" s="25"/>
      <c r="DI90" s="25"/>
      <c r="DJ90" s="25"/>
      <c r="DK90" s="25"/>
      <c r="DL90" s="25"/>
      <c r="DM90" s="25"/>
      <c r="DN90" s="25"/>
      <c r="DO90" s="25"/>
      <c r="DP90" s="25"/>
    </row>
    <row r="91" spans="1:120" s="29" customFormat="1" x14ac:dyDescent="0.35">
      <c r="A91" s="29" t="s">
        <v>7156</v>
      </c>
      <c r="B91" s="29">
        <f t="shared" si="2"/>
        <v>9</v>
      </c>
      <c r="K91" s="29" t="s">
        <v>6566</v>
      </c>
      <c r="L91" s="29" t="s">
        <v>6726</v>
      </c>
      <c r="N91" s="29" t="s">
        <v>6341</v>
      </c>
      <c r="O91" s="29" t="s">
        <v>6591</v>
      </c>
      <c r="R91" s="29" t="s">
        <v>119</v>
      </c>
      <c r="X91" s="29">
        <f t="shared" si="3"/>
        <v>1</v>
      </c>
      <c r="AJ91" s="29" t="s">
        <v>6566</v>
      </c>
      <c r="AQ91" s="29" t="s">
        <v>6185</v>
      </c>
      <c r="AU91" s="29" t="s">
        <v>6567</v>
      </c>
    </row>
    <row r="92" spans="1:120" s="29" customFormat="1" x14ac:dyDescent="0.35">
      <c r="A92" s="29" t="s">
        <v>7156</v>
      </c>
      <c r="B92" s="29">
        <f t="shared" si="2"/>
        <v>9</v>
      </c>
      <c r="K92" s="29" t="s">
        <v>1056</v>
      </c>
      <c r="L92" s="29" t="s">
        <v>7250</v>
      </c>
      <c r="N92" s="29" t="s">
        <v>6574</v>
      </c>
      <c r="O92" s="29" t="s">
        <v>6591</v>
      </c>
      <c r="R92" s="29" t="s">
        <v>119</v>
      </c>
      <c r="X92" s="29">
        <f t="shared" si="3"/>
        <v>1</v>
      </c>
      <c r="AJ92" s="29" t="s">
        <v>1056</v>
      </c>
      <c r="AQ92" s="29" t="s">
        <v>6185</v>
      </c>
      <c r="AU92" s="29" t="s">
        <v>6357</v>
      </c>
    </row>
    <row r="93" spans="1:120" s="29" customFormat="1" x14ac:dyDescent="0.35">
      <c r="A93" s="29" t="s">
        <v>7156</v>
      </c>
      <c r="B93" s="29">
        <f t="shared" si="2"/>
        <v>9</v>
      </c>
      <c r="K93" s="29" t="s">
        <v>6579</v>
      </c>
      <c r="L93" s="29" t="s">
        <v>7251</v>
      </c>
      <c r="N93" s="29" t="s">
        <v>6580</v>
      </c>
      <c r="O93" s="29" t="s">
        <v>6591</v>
      </c>
      <c r="R93" s="29" t="s">
        <v>119</v>
      </c>
      <c r="X93" s="29">
        <f t="shared" si="3"/>
        <v>1</v>
      </c>
      <c r="AJ93" s="29" t="s">
        <v>6579</v>
      </c>
      <c r="AQ93" s="29" t="s">
        <v>6185</v>
      </c>
      <c r="AU93" s="29" t="s">
        <v>653</v>
      </c>
    </row>
    <row r="94" spans="1:120" s="29" customFormat="1" x14ac:dyDescent="0.35">
      <c r="A94" s="25" t="s">
        <v>7156</v>
      </c>
      <c r="B94" s="25">
        <f t="shared" si="2"/>
        <v>12</v>
      </c>
      <c r="C94" s="25" t="s">
        <v>6949</v>
      </c>
      <c r="D94" s="25"/>
      <c r="E94" s="25"/>
      <c r="F94" s="25"/>
      <c r="G94" s="25"/>
      <c r="H94" s="25"/>
      <c r="I94" s="25"/>
      <c r="J94" s="25"/>
      <c r="K94" s="25" t="s">
        <v>6157</v>
      </c>
      <c r="L94" s="25" t="s">
        <v>6341</v>
      </c>
      <c r="M94" s="25"/>
      <c r="N94" s="25"/>
      <c r="O94" s="25" t="s">
        <v>721</v>
      </c>
      <c r="P94" s="25"/>
      <c r="Q94" s="25"/>
      <c r="R94" s="25"/>
      <c r="S94" s="25" t="s">
        <v>119</v>
      </c>
      <c r="T94" s="25" t="s">
        <v>119</v>
      </c>
      <c r="U94" s="25"/>
      <c r="V94" s="25"/>
      <c r="W94" s="25"/>
      <c r="X94" s="25">
        <f t="shared" si="3"/>
        <v>2</v>
      </c>
      <c r="Y94" s="25" t="s">
        <v>2623</v>
      </c>
      <c r="Z94" s="25"/>
      <c r="AA94" s="25"/>
      <c r="AB94" s="25"/>
      <c r="AC94" s="25"/>
      <c r="AD94" s="25"/>
      <c r="AE94" s="25"/>
      <c r="AF94" s="25"/>
      <c r="AG94" s="25"/>
      <c r="AH94" s="25"/>
      <c r="AI94" s="25" t="s">
        <v>2624</v>
      </c>
      <c r="AJ94" s="25"/>
      <c r="AK94" s="25"/>
      <c r="AL94" s="25"/>
      <c r="AM94" s="25"/>
      <c r="AN94" s="25"/>
      <c r="AO94" s="25"/>
      <c r="AP94" s="25"/>
      <c r="AQ94" s="25"/>
      <c r="AR94" s="25" t="s">
        <v>2621</v>
      </c>
      <c r="AS94" s="25" t="s">
        <v>1187</v>
      </c>
      <c r="AT94" s="25" t="s">
        <v>1362</v>
      </c>
      <c r="AU94" s="25"/>
      <c r="AV94" s="25"/>
      <c r="AW94" s="25"/>
      <c r="AX94" s="25"/>
      <c r="AY94" s="25"/>
      <c r="AZ94" s="25"/>
      <c r="BA94" s="25"/>
      <c r="BB94" s="25"/>
      <c r="BC94" s="25"/>
      <c r="BD94" s="30"/>
      <c r="BE94" s="30"/>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row>
    <row r="95" spans="1:120" s="29" customFormat="1" x14ac:dyDescent="0.35">
      <c r="A95" s="25" t="s">
        <v>7156</v>
      </c>
      <c r="B95" s="25">
        <f t="shared" si="2"/>
        <v>16</v>
      </c>
      <c r="C95" s="25"/>
      <c r="D95" s="25"/>
      <c r="E95" s="25"/>
      <c r="F95" s="25"/>
      <c r="G95" s="25"/>
      <c r="H95" s="25"/>
      <c r="I95" s="25"/>
      <c r="J95" s="25" t="s">
        <v>7090</v>
      </c>
      <c r="K95" s="25" t="s">
        <v>365</v>
      </c>
      <c r="L95" s="25" t="s">
        <v>6341</v>
      </c>
      <c r="M95" s="25"/>
      <c r="N95" s="25"/>
      <c r="O95" s="25" t="s">
        <v>721</v>
      </c>
      <c r="P95" s="25" t="s">
        <v>119</v>
      </c>
      <c r="Q95" s="25" t="s">
        <v>119</v>
      </c>
      <c r="R95" s="25"/>
      <c r="S95" s="25" t="s">
        <v>119</v>
      </c>
      <c r="T95" s="25" t="s">
        <v>119</v>
      </c>
      <c r="U95" s="25"/>
      <c r="V95" s="25"/>
      <c r="W95" s="25"/>
      <c r="X95" s="25">
        <f t="shared" si="3"/>
        <v>4</v>
      </c>
      <c r="Y95" s="25" t="s">
        <v>366</v>
      </c>
      <c r="Z95" s="25"/>
      <c r="AA95" s="25"/>
      <c r="AB95" s="25" t="s">
        <v>3023</v>
      </c>
      <c r="AC95" s="25"/>
      <c r="AD95" s="25"/>
      <c r="AE95" s="25"/>
      <c r="AF95" s="25"/>
      <c r="AG95" s="25"/>
      <c r="AH95" s="25"/>
      <c r="AI95" s="25" t="s">
        <v>3024</v>
      </c>
      <c r="AJ95" s="25"/>
      <c r="AK95" s="25"/>
      <c r="AL95" s="25"/>
      <c r="AM95" s="25"/>
      <c r="AN95" s="25"/>
      <c r="AO95" s="25"/>
      <c r="AP95" s="25"/>
      <c r="AQ95" s="25" t="s">
        <v>6185</v>
      </c>
      <c r="AR95" s="25" t="s">
        <v>1212</v>
      </c>
      <c r="AS95" s="25" t="s">
        <v>3025</v>
      </c>
      <c r="AT95" s="25" t="s">
        <v>3026</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row>
    <row r="96" spans="1:120" s="29" customFormat="1" x14ac:dyDescent="0.35">
      <c r="A96" s="25" t="s">
        <v>7156</v>
      </c>
      <c r="B96" s="25">
        <f t="shared" si="2"/>
        <v>11</v>
      </c>
      <c r="C96" s="25" t="s">
        <v>6949</v>
      </c>
      <c r="D96" s="25"/>
      <c r="E96" s="25"/>
      <c r="F96" s="25"/>
      <c r="G96" s="25"/>
      <c r="H96" s="25"/>
      <c r="I96" s="25"/>
      <c r="J96" s="25"/>
      <c r="K96" s="25" t="s">
        <v>2673</v>
      </c>
      <c r="L96" s="25" t="s">
        <v>6341</v>
      </c>
      <c r="M96" s="25"/>
      <c r="N96" s="25"/>
      <c r="O96" s="25" t="s">
        <v>721</v>
      </c>
      <c r="P96" s="25"/>
      <c r="Q96" s="25"/>
      <c r="R96" s="25"/>
      <c r="S96" s="25" t="s">
        <v>119</v>
      </c>
      <c r="T96" s="25"/>
      <c r="U96" s="25"/>
      <c r="V96" s="25"/>
      <c r="W96" s="25"/>
      <c r="X96" s="25">
        <f t="shared" si="3"/>
        <v>1</v>
      </c>
      <c r="Y96" s="25" t="s">
        <v>2672</v>
      </c>
      <c r="Z96" s="25"/>
      <c r="AA96" s="25"/>
      <c r="AB96" s="25"/>
      <c r="AC96" s="25"/>
      <c r="AD96" s="25"/>
      <c r="AE96" s="25"/>
      <c r="AF96" s="25"/>
      <c r="AG96" s="25"/>
      <c r="AH96" s="25"/>
      <c r="AI96" s="25" t="s">
        <v>2673</v>
      </c>
      <c r="AJ96" s="25"/>
      <c r="AK96" s="25"/>
      <c r="AL96" s="25"/>
      <c r="AM96" s="25"/>
      <c r="AN96" s="25"/>
      <c r="AO96" s="25"/>
      <c r="AP96" s="25"/>
      <c r="AQ96" s="25"/>
      <c r="AR96" s="25" t="s">
        <v>924</v>
      </c>
      <c r="AS96" s="25" t="s">
        <v>719</v>
      </c>
      <c r="AT96" s="25" t="s">
        <v>1696</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row>
    <row r="97" spans="1:120" s="29" customFormat="1" x14ac:dyDescent="0.35">
      <c r="A97" s="25" t="s">
        <v>7156</v>
      </c>
      <c r="B97" s="25">
        <f t="shared" si="2"/>
        <v>14</v>
      </c>
      <c r="C97" s="25" t="s">
        <v>6949</v>
      </c>
      <c r="D97" s="25" t="s">
        <v>6936</v>
      </c>
      <c r="E97" s="25" t="s">
        <v>6937</v>
      </c>
      <c r="F97" s="25" t="s">
        <v>6938</v>
      </c>
      <c r="G97" s="25"/>
      <c r="H97" s="25">
        <v>1</v>
      </c>
      <c r="I97" s="25">
        <v>2</v>
      </c>
      <c r="J97" s="25" t="s">
        <v>7035</v>
      </c>
      <c r="K97" s="25" t="s">
        <v>6972</v>
      </c>
      <c r="L97" s="25" t="s">
        <v>6973</v>
      </c>
      <c r="M97" s="25"/>
      <c r="N97" s="25"/>
      <c r="O97" s="25" t="s">
        <v>721</v>
      </c>
      <c r="P97" s="25"/>
      <c r="Q97" s="25" t="s">
        <v>119</v>
      </c>
      <c r="R97" s="25"/>
      <c r="S97" s="25"/>
      <c r="T97" s="25"/>
      <c r="U97" s="25"/>
      <c r="V97" s="25"/>
      <c r="W97" s="25"/>
      <c r="X97" s="25">
        <f t="shared" si="3"/>
        <v>1</v>
      </c>
      <c r="Y97" s="25"/>
      <c r="Z97" s="25"/>
      <c r="AA97" s="25"/>
      <c r="AB97" s="25"/>
      <c r="AC97" s="25"/>
      <c r="AD97" s="25" t="s">
        <v>6951</v>
      </c>
      <c r="AE97" s="25"/>
      <c r="AF97" s="25"/>
      <c r="AG97" s="25"/>
      <c r="AH97" s="25"/>
      <c r="AI97" s="25"/>
      <c r="AJ97" s="25"/>
      <c r="AK97" s="25"/>
      <c r="AL97" s="25"/>
      <c r="AM97" s="25"/>
      <c r="AN97" s="25"/>
      <c r="AO97" s="25"/>
      <c r="AP97" s="25"/>
      <c r="AQ97" s="25" t="s">
        <v>6185</v>
      </c>
      <c r="AR97" s="25"/>
      <c r="AS97" s="25"/>
      <c r="AT97" s="25"/>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row>
    <row r="98" spans="1:120" s="29" customFormat="1" x14ac:dyDescent="0.35">
      <c r="A98" s="25" t="s">
        <v>7156</v>
      </c>
      <c r="B98" s="25">
        <f t="shared" si="2"/>
        <v>37</v>
      </c>
      <c r="C98" s="25" t="s">
        <v>6949</v>
      </c>
      <c r="D98" s="25"/>
      <c r="E98" s="25"/>
      <c r="F98" s="25"/>
      <c r="G98" s="25"/>
      <c r="H98" s="25"/>
      <c r="I98" s="25"/>
      <c r="J98" s="25"/>
      <c r="K98" s="25" t="s">
        <v>368</v>
      </c>
      <c r="L98" s="25" t="s">
        <v>6341</v>
      </c>
      <c r="M98" s="25"/>
      <c r="N98" s="25"/>
      <c r="O98" s="25" t="s">
        <v>721</v>
      </c>
      <c r="P98" s="25" t="s">
        <v>119</v>
      </c>
      <c r="Q98" s="25"/>
      <c r="R98" s="25"/>
      <c r="S98" s="25" t="s">
        <v>119</v>
      </c>
      <c r="T98" s="25" t="s">
        <v>119</v>
      </c>
      <c r="U98" s="25" t="s">
        <v>119</v>
      </c>
      <c r="V98" s="25"/>
      <c r="W98" s="25" t="s">
        <v>119</v>
      </c>
      <c r="X98" s="25">
        <f t="shared" si="3"/>
        <v>4</v>
      </c>
      <c r="Y98" s="25" t="s">
        <v>369</v>
      </c>
      <c r="Z98" s="25" t="s">
        <v>669</v>
      </c>
      <c r="AA98" s="25" t="s">
        <v>5835</v>
      </c>
      <c r="AB98" s="25" t="s">
        <v>7074</v>
      </c>
      <c r="AC98" s="25"/>
      <c r="AD98" s="25"/>
      <c r="AE98" s="25"/>
      <c r="AF98" s="25"/>
      <c r="AG98" s="25"/>
      <c r="AH98" s="25"/>
      <c r="AI98" s="25" t="s">
        <v>1427</v>
      </c>
      <c r="AJ98" s="25"/>
      <c r="AK98" s="25"/>
      <c r="AL98" s="25"/>
      <c r="AM98" s="25"/>
      <c r="AN98" s="25"/>
      <c r="AO98" s="25" t="s">
        <v>1426</v>
      </c>
      <c r="AP98" s="25"/>
      <c r="AQ98" s="25" t="s">
        <v>6185</v>
      </c>
      <c r="AR98" s="25" t="s">
        <v>1212</v>
      </c>
      <c r="AS98" s="25" t="s">
        <v>956</v>
      </c>
      <c r="AT98" s="25" t="s">
        <v>1215</v>
      </c>
      <c r="AU98" s="25"/>
      <c r="AV98" s="25"/>
      <c r="AW98" s="25">
        <v>44</v>
      </c>
      <c r="AX98" s="25">
        <v>45</v>
      </c>
      <c r="AY98" s="25" t="s">
        <v>722</v>
      </c>
      <c r="AZ98" s="25" t="s">
        <v>5834</v>
      </c>
      <c r="BA98" s="25" t="s">
        <v>5929</v>
      </c>
      <c r="BB98" s="25" t="s">
        <v>5930</v>
      </c>
      <c r="BC98" s="25" t="s">
        <v>5931</v>
      </c>
      <c r="BD98" s="30"/>
      <c r="BE98" s="30"/>
      <c r="BF98" s="25" t="s">
        <v>6242</v>
      </c>
      <c r="BG98" s="25" t="s">
        <v>972</v>
      </c>
      <c r="BH98" s="25" t="s">
        <v>6243</v>
      </c>
      <c r="BI98" s="25" t="s">
        <v>1428</v>
      </c>
      <c r="BJ98" s="25"/>
      <c r="BK98" s="25"/>
      <c r="BL98" s="25"/>
      <c r="BM98" s="25"/>
      <c r="BN98" s="25" t="s">
        <v>1426</v>
      </c>
      <c r="BO98" s="25"/>
      <c r="BP98" s="25"/>
      <c r="BQ98" s="25"/>
      <c r="BR98" s="25" t="s">
        <v>6072</v>
      </c>
      <c r="BS98" s="25" t="s">
        <v>6073</v>
      </c>
      <c r="BT98" s="25" t="s">
        <v>6074</v>
      </c>
      <c r="BU98" s="25"/>
      <c r="BV98" s="25"/>
      <c r="BW98" s="25"/>
      <c r="BX98" s="25"/>
      <c r="BY98" s="25"/>
      <c r="BZ98" s="25"/>
      <c r="CA98" s="25"/>
      <c r="CB98" s="25" t="s">
        <v>1429</v>
      </c>
      <c r="CC98" s="25"/>
      <c r="CD98" s="25"/>
      <c r="CE98" s="25"/>
      <c r="CF98" s="25"/>
      <c r="CG98" s="25"/>
      <c r="CH98" s="25"/>
      <c r="CI98" s="25"/>
      <c r="CJ98" s="25"/>
      <c r="CK98" s="25"/>
      <c r="CL98" s="25"/>
      <c r="CM98" s="25"/>
      <c r="CN98" s="25"/>
      <c r="CO98" s="25"/>
      <c r="CP98" s="25"/>
      <c r="CQ98" s="25"/>
      <c r="CR98" s="25"/>
      <c r="CS98" s="25"/>
      <c r="CT98" s="25"/>
      <c r="CU98" s="25"/>
      <c r="CV98" s="25"/>
      <c r="CW98" s="25"/>
      <c r="CX98" s="25">
        <v>540</v>
      </c>
      <c r="CY98" s="25"/>
      <c r="CZ98" s="25"/>
      <c r="DA98" s="25"/>
      <c r="DB98" s="25"/>
      <c r="DC98" s="25"/>
      <c r="DD98" s="25"/>
      <c r="DE98" s="25"/>
      <c r="DF98" s="25"/>
      <c r="DG98" s="25"/>
      <c r="DH98" s="25"/>
      <c r="DI98" s="25"/>
      <c r="DJ98" s="25"/>
      <c r="DK98" s="25"/>
      <c r="DL98" s="25"/>
      <c r="DM98" s="25"/>
      <c r="DN98" s="25"/>
      <c r="DO98" s="25"/>
      <c r="DP98" s="25"/>
    </row>
    <row r="99" spans="1:120" s="29" customFormat="1" x14ac:dyDescent="0.35">
      <c r="A99" s="25" t="s">
        <v>7156</v>
      </c>
      <c r="B99" s="25">
        <f t="shared" si="2"/>
        <v>39</v>
      </c>
      <c r="C99" s="25" t="s">
        <v>6949</v>
      </c>
      <c r="D99" s="25"/>
      <c r="E99" s="25"/>
      <c r="F99" s="25"/>
      <c r="G99" s="25"/>
      <c r="H99" s="25"/>
      <c r="I99" s="25"/>
      <c r="J99" s="25" t="s">
        <v>7035</v>
      </c>
      <c r="K99" s="25" t="s">
        <v>7012</v>
      </c>
      <c r="L99" s="25" t="s">
        <v>6341</v>
      </c>
      <c r="M99" s="25"/>
      <c r="N99" s="25"/>
      <c r="O99" s="25" t="s">
        <v>721</v>
      </c>
      <c r="P99" s="25"/>
      <c r="Q99" s="25"/>
      <c r="R99" s="25"/>
      <c r="S99" s="25" t="s">
        <v>119</v>
      </c>
      <c r="T99" s="25"/>
      <c r="U99" s="25"/>
      <c r="V99" s="25" t="s">
        <v>119</v>
      </c>
      <c r="W99" s="25" t="s">
        <v>1160</v>
      </c>
      <c r="X99" s="25">
        <f t="shared" si="3"/>
        <v>2</v>
      </c>
      <c r="Y99" s="25" t="s">
        <v>1634</v>
      </c>
      <c r="Z99" s="25" t="s">
        <v>1635</v>
      </c>
      <c r="AA99" s="25"/>
      <c r="AB99" s="25" t="s">
        <v>7036</v>
      </c>
      <c r="AC99" s="25"/>
      <c r="AD99" s="25" t="s">
        <v>6951</v>
      </c>
      <c r="AE99" s="25"/>
      <c r="AF99" s="25"/>
      <c r="AG99" s="25"/>
      <c r="AH99" s="25"/>
      <c r="AI99" s="25" t="s">
        <v>1637</v>
      </c>
      <c r="AJ99" s="25"/>
      <c r="AK99" s="25"/>
      <c r="AL99" s="25"/>
      <c r="AM99" s="25"/>
      <c r="AN99" s="25"/>
      <c r="AO99" s="25" t="s">
        <v>7037</v>
      </c>
      <c r="AP99" s="25"/>
      <c r="AQ99" s="25" t="s">
        <v>6185</v>
      </c>
      <c r="AR99" s="25" t="s">
        <v>737</v>
      </c>
      <c r="AS99" s="25" t="s">
        <v>956</v>
      </c>
      <c r="AT99" s="25" t="s">
        <v>5744</v>
      </c>
      <c r="AU99" s="25"/>
      <c r="AV99" s="25"/>
      <c r="AW99" s="25">
        <v>25</v>
      </c>
      <c r="AX99" s="25">
        <v>102</v>
      </c>
      <c r="AY99" s="25" t="s">
        <v>699</v>
      </c>
      <c r="AZ99" s="25" t="s">
        <v>1636</v>
      </c>
      <c r="BA99" s="25" t="s">
        <v>5745</v>
      </c>
      <c r="BB99" s="25" t="s">
        <v>5746</v>
      </c>
      <c r="BC99" s="25" t="s">
        <v>761</v>
      </c>
      <c r="BD99" s="30"/>
      <c r="BE99" s="30"/>
      <c r="BF99" s="25"/>
      <c r="BG99" s="25"/>
      <c r="BH99" s="25"/>
      <c r="BI99" s="25"/>
      <c r="BJ99" s="25"/>
      <c r="BK99" s="25"/>
      <c r="BL99" s="25"/>
      <c r="BM99" s="25"/>
      <c r="BN99" s="25"/>
      <c r="BO99" s="25"/>
      <c r="BP99" s="25"/>
      <c r="BQ99" s="25"/>
      <c r="BR99" s="25" t="s">
        <v>1638</v>
      </c>
      <c r="BS99" s="25" t="s">
        <v>1639</v>
      </c>
      <c r="BT99" s="25" t="s">
        <v>1640</v>
      </c>
      <c r="BU99" s="25"/>
      <c r="BV99" s="25"/>
      <c r="BW99" s="25"/>
      <c r="BX99" s="25"/>
      <c r="BY99" s="25"/>
      <c r="BZ99" s="25"/>
      <c r="CA99" s="25"/>
      <c r="CB99" s="25"/>
      <c r="CC99" s="25"/>
      <c r="CD99" s="25"/>
      <c r="CE99" s="25"/>
      <c r="CF99" s="25"/>
      <c r="CG99" s="25"/>
      <c r="CH99" s="25"/>
      <c r="CI99" s="25"/>
      <c r="CJ99" s="25"/>
      <c r="CK99" s="25"/>
      <c r="CL99" s="25" t="s">
        <v>3387</v>
      </c>
      <c r="CM99" s="25" t="s">
        <v>119</v>
      </c>
      <c r="CN99" s="25" t="s">
        <v>3101</v>
      </c>
      <c r="CO99" s="25"/>
      <c r="CP99" s="25" t="s">
        <v>1638</v>
      </c>
      <c r="CQ99" s="25" t="s">
        <v>1639</v>
      </c>
      <c r="CR99" s="25"/>
      <c r="CS99" s="25" t="s">
        <v>3386</v>
      </c>
      <c r="CT99" s="25" t="s">
        <v>3237</v>
      </c>
      <c r="CU99" s="25" t="s">
        <v>3307</v>
      </c>
      <c r="CV99" s="25" t="s">
        <v>3388</v>
      </c>
      <c r="CW99" s="25"/>
      <c r="CX99" s="25" t="s">
        <v>14</v>
      </c>
      <c r="CY99" s="25"/>
      <c r="CZ99" s="25"/>
      <c r="DA99" s="25"/>
      <c r="DB99" s="25"/>
      <c r="DC99" s="25"/>
      <c r="DD99" s="25"/>
      <c r="DE99" s="25"/>
      <c r="DF99" s="25"/>
      <c r="DG99" s="25"/>
      <c r="DH99" s="25"/>
      <c r="DI99" s="25"/>
      <c r="DJ99" s="25"/>
      <c r="DK99" s="25"/>
      <c r="DL99" s="25"/>
      <c r="DM99" s="25"/>
      <c r="DN99" s="25"/>
      <c r="DO99" s="25"/>
      <c r="DP99" s="25"/>
    </row>
    <row r="100" spans="1:120" s="29" customFormat="1" x14ac:dyDescent="0.35">
      <c r="A100" s="25" t="s">
        <v>6109</v>
      </c>
      <c r="B100" s="25">
        <f t="shared" si="2"/>
        <v>10</v>
      </c>
      <c r="C100" s="25"/>
      <c r="D100" s="25"/>
      <c r="E100" s="25"/>
      <c r="F100" s="25"/>
      <c r="G100" s="25"/>
      <c r="H100" s="25"/>
      <c r="I100" s="25"/>
      <c r="J100" s="25"/>
      <c r="K100" s="25" t="s">
        <v>2101</v>
      </c>
      <c r="L100" s="25" t="s">
        <v>6341</v>
      </c>
      <c r="M100" s="25"/>
      <c r="N100" s="25"/>
      <c r="O100" s="25" t="s">
        <v>721</v>
      </c>
      <c r="P100" s="25"/>
      <c r="Q100" s="25"/>
      <c r="R100" s="25"/>
      <c r="S100" s="25" t="s">
        <v>119</v>
      </c>
      <c r="T100" s="25"/>
      <c r="U100" s="25"/>
      <c r="V100" s="25"/>
      <c r="W100" s="25"/>
      <c r="X100" s="25">
        <f t="shared" si="3"/>
        <v>1</v>
      </c>
      <c r="Y100" s="25" t="s">
        <v>2100</v>
      </c>
      <c r="Z100" s="25"/>
      <c r="AA100" s="25"/>
      <c r="AB100" s="25"/>
      <c r="AC100" s="25"/>
      <c r="AD100" s="25"/>
      <c r="AE100" s="25"/>
      <c r="AF100" s="25"/>
      <c r="AG100" s="25"/>
      <c r="AH100" s="25"/>
      <c r="AI100" s="25" t="s">
        <v>2101</v>
      </c>
      <c r="AJ100" s="25"/>
      <c r="AK100" s="25"/>
      <c r="AL100" s="25"/>
      <c r="AM100" s="25"/>
      <c r="AN100" s="25"/>
      <c r="AO100" s="25"/>
      <c r="AP100" s="25"/>
      <c r="AQ100" s="25"/>
      <c r="AR100" s="25" t="s">
        <v>1185</v>
      </c>
      <c r="AS100" s="25" t="s">
        <v>1184</v>
      </c>
      <c r="AT100" s="25" t="s">
        <v>2102</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row>
    <row r="101" spans="1:120" s="29" customFormat="1" x14ac:dyDescent="0.35">
      <c r="A101" s="25" t="s">
        <v>6109</v>
      </c>
      <c r="B101" s="25">
        <f t="shared" si="2"/>
        <v>10</v>
      </c>
      <c r="C101" s="25"/>
      <c r="D101" s="25"/>
      <c r="E101" s="25"/>
      <c r="F101" s="25"/>
      <c r="G101" s="25"/>
      <c r="H101" s="25"/>
      <c r="I101" s="25"/>
      <c r="J101" s="25"/>
      <c r="K101" s="25" t="s">
        <v>1661</v>
      </c>
      <c r="L101" s="25" t="s">
        <v>6341</v>
      </c>
      <c r="M101" s="25"/>
      <c r="N101" s="25"/>
      <c r="O101" s="25" t="s">
        <v>721</v>
      </c>
      <c r="P101" s="25"/>
      <c r="Q101" s="25"/>
      <c r="R101" s="25"/>
      <c r="S101" s="25" t="s">
        <v>119</v>
      </c>
      <c r="T101" s="25"/>
      <c r="U101" s="25"/>
      <c r="V101" s="25"/>
      <c r="W101" s="25"/>
      <c r="X101" s="25">
        <f t="shared" si="3"/>
        <v>1</v>
      </c>
      <c r="Y101" s="25" t="s">
        <v>1660</v>
      </c>
      <c r="Z101" s="25"/>
      <c r="AA101" s="25"/>
      <c r="AB101" s="25"/>
      <c r="AC101" s="25"/>
      <c r="AD101" s="25"/>
      <c r="AE101" s="25"/>
      <c r="AF101" s="25"/>
      <c r="AG101" s="25"/>
      <c r="AH101" s="25"/>
      <c r="AI101" s="25" t="s">
        <v>1661</v>
      </c>
      <c r="AJ101" s="25"/>
      <c r="AK101" s="25"/>
      <c r="AL101" s="25"/>
      <c r="AM101" s="25"/>
      <c r="AN101" s="25"/>
      <c r="AO101" s="25"/>
      <c r="AP101" s="25"/>
      <c r="AQ101" s="25"/>
      <c r="AR101" s="25" t="s">
        <v>1222</v>
      </c>
      <c r="AS101" s="25" t="s">
        <v>956</v>
      </c>
      <c r="AT101" s="25" t="s">
        <v>1662</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row>
    <row r="102" spans="1:120" s="29" customFormat="1" x14ac:dyDescent="0.35">
      <c r="A102" s="25" t="s">
        <v>6109</v>
      </c>
      <c r="B102" s="25">
        <f t="shared" si="2"/>
        <v>11</v>
      </c>
      <c r="C102" s="25"/>
      <c r="D102" s="25"/>
      <c r="E102" s="25"/>
      <c r="F102" s="25"/>
      <c r="G102" s="25"/>
      <c r="H102" s="25"/>
      <c r="I102" s="25"/>
      <c r="J102" s="25"/>
      <c r="K102" s="25" t="s">
        <v>3038</v>
      </c>
      <c r="L102" s="25" t="s">
        <v>6341</v>
      </c>
      <c r="M102" s="25"/>
      <c r="N102" s="25"/>
      <c r="O102" s="25" t="s">
        <v>721</v>
      </c>
      <c r="P102" s="25"/>
      <c r="Q102" s="25"/>
      <c r="R102" s="25"/>
      <c r="S102" s="25" t="s">
        <v>119</v>
      </c>
      <c r="T102" s="25"/>
      <c r="U102" s="25"/>
      <c r="V102" s="25"/>
      <c r="W102" s="25"/>
      <c r="X102" s="25">
        <f t="shared" si="3"/>
        <v>1</v>
      </c>
      <c r="Y102" s="25" t="s">
        <v>3037</v>
      </c>
      <c r="Z102" s="25"/>
      <c r="AA102" s="25"/>
      <c r="AB102" s="25"/>
      <c r="AC102" s="25"/>
      <c r="AD102" s="25"/>
      <c r="AE102" s="25"/>
      <c r="AF102" s="25"/>
      <c r="AG102" s="25"/>
      <c r="AH102" s="25"/>
      <c r="AI102" s="25" t="s">
        <v>3038</v>
      </c>
      <c r="AJ102" s="25"/>
      <c r="AK102" s="25"/>
      <c r="AL102" s="25"/>
      <c r="AM102" s="25"/>
      <c r="AN102" s="25" t="s">
        <v>3039</v>
      </c>
      <c r="AO102" s="25"/>
      <c r="AP102" s="25"/>
      <c r="AQ102" s="25"/>
      <c r="AR102" s="25" t="s">
        <v>1007</v>
      </c>
      <c r="AS102" s="25" t="s">
        <v>719</v>
      </c>
      <c r="AT102" s="25" t="s">
        <v>818</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row>
    <row r="103" spans="1:120" s="29" customFormat="1" x14ac:dyDescent="0.35">
      <c r="A103" s="25" t="s">
        <v>6109</v>
      </c>
      <c r="B103" s="25">
        <f t="shared" si="2"/>
        <v>11</v>
      </c>
      <c r="C103" s="25"/>
      <c r="D103" s="25"/>
      <c r="E103" s="25"/>
      <c r="F103" s="25"/>
      <c r="G103" s="25"/>
      <c r="H103" s="25"/>
      <c r="I103" s="25"/>
      <c r="J103" s="25"/>
      <c r="K103" s="25" t="s">
        <v>2540</v>
      </c>
      <c r="L103" s="25" t="s">
        <v>6341</v>
      </c>
      <c r="M103" s="25"/>
      <c r="N103" s="25"/>
      <c r="O103" s="25" t="s">
        <v>721</v>
      </c>
      <c r="P103" s="25"/>
      <c r="Q103" s="25"/>
      <c r="R103" s="25"/>
      <c r="S103" s="25" t="s">
        <v>119</v>
      </c>
      <c r="T103" s="25"/>
      <c r="U103" s="25"/>
      <c r="V103" s="25"/>
      <c r="W103" s="25"/>
      <c r="X103" s="25">
        <f t="shared" si="3"/>
        <v>1</v>
      </c>
      <c r="Y103" s="25" t="s">
        <v>2538</v>
      </c>
      <c r="Z103" s="25"/>
      <c r="AA103" s="25"/>
      <c r="AB103" s="25" t="s">
        <v>2539</v>
      </c>
      <c r="AC103" s="25"/>
      <c r="AD103" s="25"/>
      <c r="AE103" s="25"/>
      <c r="AF103" s="25"/>
      <c r="AG103" s="25"/>
      <c r="AH103" s="25"/>
      <c r="AI103" s="25" t="s">
        <v>2540</v>
      </c>
      <c r="AJ103" s="25"/>
      <c r="AK103" s="25"/>
      <c r="AL103" s="25"/>
      <c r="AM103" s="25"/>
      <c r="AN103" s="25"/>
      <c r="AO103" s="25"/>
      <c r="AP103" s="25"/>
      <c r="AQ103" s="25"/>
      <c r="AR103" s="25" t="s">
        <v>1185</v>
      </c>
      <c r="AS103" s="25" t="s">
        <v>1334</v>
      </c>
      <c r="AT103" s="25" t="s">
        <v>2541</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row>
    <row r="104" spans="1:120" s="29" customFormat="1" x14ac:dyDescent="0.35">
      <c r="A104" s="25" t="s">
        <v>6109</v>
      </c>
      <c r="B104" s="25">
        <f t="shared" si="2"/>
        <v>10</v>
      </c>
      <c r="C104" s="25"/>
      <c r="D104" s="25"/>
      <c r="E104" s="25"/>
      <c r="F104" s="25"/>
      <c r="G104" s="25"/>
      <c r="H104" s="25"/>
      <c r="I104" s="25"/>
      <c r="J104" s="25"/>
      <c r="K104" s="25" t="s">
        <v>2981</v>
      </c>
      <c r="L104" s="25" t="s">
        <v>6341</v>
      </c>
      <c r="M104" s="25"/>
      <c r="N104" s="25"/>
      <c r="O104" s="25" t="s">
        <v>721</v>
      </c>
      <c r="P104" s="25"/>
      <c r="Q104" s="25"/>
      <c r="R104" s="25"/>
      <c r="S104" s="25" t="s">
        <v>119</v>
      </c>
      <c r="T104" s="25"/>
      <c r="U104" s="25"/>
      <c r="V104" s="25"/>
      <c r="W104" s="25"/>
      <c r="X104" s="25">
        <f t="shared" si="3"/>
        <v>1</v>
      </c>
      <c r="Y104" s="25" t="s">
        <v>2980</v>
      </c>
      <c r="Z104" s="25"/>
      <c r="AA104" s="25"/>
      <c r="AB104" s="25"/>
      <c r="AC104" s="25"/>
      <c r="AD104" s="25"/>
      <c r="AE104" s="25"/>
      <c r="AF104" s="25"/>
      <c r="AG104" s="25"/>
      <c r="AH104" s="25"/>
      <c r="AI104" s="25" t="s">
        <v>2981</v>
      </c>
      <c r="AJ104" s="25"/>
      <c r="AK104" s="25"/>
      <c r="AL104" s="25"/>
      <c r="AM104" s="25"/>
      <c r="AN104" s="25"/>
      <c r="AO104" s="25"/>
      <c r="AP104" s="25"/>
      <c r="AQ104" s="25"/>
      <c r="AR104" s="25" t="s">
        <v>1913</v>
      </c>
      <c r="AS104" s="25" t="s">
        <v>956</v>
      </c>
      <c r="AT104" s="25" t="s">
        <v>1689</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row>
    <row r="105" spans="1:120" s="29" customFormat="1" x14ac:dyDescent="0.35">
      <c r="A105" s="25" t="s">
        <v>6109</v>
      </c>
      <c r="B105" s="25">
        <f t="shared" si="2"/>
        <v>10</v>
      </c>
      <c r="C105" s="25"/>
      <c r="D105" s="25"/>
      <c r="E105" s="25"/>
      <c r="F105" s="25"/>
      <c r="G105" s="25"/>
      <c r="H105" s="25"/>
      <c r="I105" s="25"/>
      <c r="J105" s="25"/>
      <c r="K105" s="25" t="s">
        <v>2891</v>
      </c>
      <c r="L105" s="25" t="s">
        <v>6341</v>
      </c>
      <c r="M105" s="25"/>
      <c r="N105" s="25"/>
      <c r="O105" s="25" t="s">
        <v>721</v>
      </c>
      <c r="P105" s="25"/>
      <c r="Q105" s="25"/>
      <c r="R105" s="25"/>
      <c r="S105" s="25" t="s">
        <v>119</v>
      </c>
      <c r="T105" s="25"/>
      <c r="U105" s="25"/>
      <c r="V105" s="25"/>
      <c r="W105" s="25"/>
      <c r="X105" s="25">
        <f t="shared" si="3"/>
        <v>1</v>
      </c>
      <c r="Y105" s="25" t="s">
        <v>2890</v>
      </c>
      <c r="Z105" s="25"/>
      <c r="AA105" s="25"/>
      <c r="AB105" s="25"/>
      <c r="AC105" s="25"/>
      <c r="AD105" s="25"/>
      <c r="AE105" s="25"/>
      <c r="AF105" s="25"/>
      <c r="AG105" s="25"/>
      <c r="AH105" s="25"/>
      <c r="AI105" s="25" t="s">
        <v>2891</v>
      </c>
      <c r="AJ105" s="25"/>
      <c r="AK105" s="25"/>
      <c r="AL105" s="25"/>
      <c r="AM105" s="25"/>
      <c r="AN105" s="25"/>
      <c r="AO105" s="25"/>
      <c r="AP105" s="25"/>
      <c r="AQ105" s="25"/>
      <c r="AR105" s="25" t="s">
        <v>777</v>
      </c>
      <c r="AS105" s="25" t="s">
        <v>1975</v>
      </c>
      <c r="AT105" s="25" t="s">
        <v>1657</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row>
    <row r="106" spans="1:120" s="29" customFormat="1" x14ac:dyDescent="0.35">
      <c r="A106" s="25" t="s">
        <v>6109</v>
      </c>
      <c r="B106" s="25">
        <f t="shared" si="2"/>
        <v>10</v>
      </c>
      <c r="C106" s="25"/>
      <c r="D106" s="25"/>
      <c r="E106" s="25"/>
      <c r="F106" s="25"/>
      <c r="G106" s="25"/>
      <c r="H106" s="25"/>
      <c r="I106" s="25"/>
      <c r="J106" s="25"/>
      <c r="K106" s="25" t="s">
        <v>2873</v>
      </c>
      <c r="L106" s="25" t="s">
        <v>6341</v>
      </c>
      <c r="M106" s="25"/>
      <c r="N106" s="25"/>
      <c r="O106" s="25" t="s">
        <v>721</v>
      </c>
      <c r="P106" s="25"/>
      <c r="Q106" s="25"/>
      <c r="R106" s="25"/>
      <c r="S106" s="25" t="s">
        <v>119</v>
      </c>
      <c r="T106" s="25"/>
      <c r="U106" s="25"/>
      <c r="V106" s="25"/>
      <c r="W106" s="25"/>
      <c r="X106" s="25">
        <f t="shared" si="3"/>
        <v>1</v>
      </c>
      <c r="Y106" s="25" t="s">
        <v>2872</v>
      </c>
      <c r="Z106" s="25"/>
      <c r="AA106" s="25"/>
      <c r="AB106" s="25"/>
      <c r="AC106" s="25"/>
      <c r="AD106" s="25"/>
      <c r="AE106" s="25"/>
      <c r="AF106" s="25"/>
      <c r="AG106" s="25"/>
      <c r="AH106" s="25"/>
      <c r="AI106" s="25" t="s">
        <v>2873</v>
      </c>
      <c r="AJ106" s="25"/>
      <c r="AK106" s="25"/>
      <c r="AL106" s="25"/>
      <c r="AM106" s="25"/>
      <c r="AN106" s="25"/>
      <c r="AO106" s="25"/>
      <c r="AP106" s="25"/>
      <c r="AQ106" s="25"/>
      <c r="AR106" s="25" t="s">
        <v>737</v>
      </c>
      <c r="AS106" s="25" t="s">
        <v>1929</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row>
    <row r="107" spans="1:120" s="29" customFormat="1" x14ac:dyDescent="0.35">
      <c r="A107" s="25" t="s">
        <v>6109</v>
      </c>
      <c r="B107" s="25">
        <f t="shared" si="2"/>
        <v>10</v>
      </c>
      <c r="C107" s="25"/>
      <c r="D107" s="25"/>
      <c r="E107" s="25"/>
      <c r="F107" s="25"/>
      <c r="G107" s="25"/>
      <c r="H107" s="25"/>
      <c r="I107" s="25"/>
      <c r="J107" s="25"/>
      <c r="K107" s="25" t="s">
        <v>2913</v>
      </c>
      <c r="L107" s="25" t="s">
        <v>6341</v>
      </c>
      <c r="M107" s="25"/>
      <c r="N107" s="25"/>
      <c r="O107" s="25" t="s">
        <v>721</v>
      </c>
      <c r="P107" s="25"/>
      <c r="Q107" s="25"/>
      <c r="R107" s="25"/>
      <c r="S107" s="25" t="s">
        <v>119</v>
      </c>
      <c r="T107" s="25"/>
      <c r="U107" s="25"/>
      <c r="V107" s="25"/>
      <c r="W107" s="25"/>
      <c r="X107" s="25">
        <f t="shared" si="3"/>
        <v>1</v>
      </c>
      <c r="Y107" s="25" t="s">
        <v>2912</v>
      </c>
      <c r="Z107" s="25"/>
      <c r="AA107" s="25"/>
      <c r="AB107" s="25"/>
      <c r="AC107" s="25"/>
      <c r="AD107" s="25"/>
      <c r="AE107" s="25"/>
      <c r="AF107" s="25"/>
      <c r="AG107" s="25"/>
      <c r="AH107" s="25"/>
      <c r="AI107" s="25" t="s">
        <v>2913</v>
      </c>
      <c r="AJ107" s="25"/>
      <c r="AK107" s="25"/>
      <c r="AL107" s="25"/>
      <c r="AM107" s="25"/>
      <c r="AN107" s="25"/>
      <c r="AO107" s="25"/>
      <c r="AP107" s="25"/>
      <c r="AQ107" s="25"/>
      <c r="AR107" s="25" t="s">
        <v>1280</v>
      </c>
      <c r="AS107" s="25" t="s">
        <v>1460</v>
      </c>
      <c r="AT107" s="25" t="s">
        <v>2914</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row>
    <row r="108" spans="1:120" s="29" customFormat="1" x14ac:dyDescent="0.35">
      <c r="A108" s="25" t="s">
        <v>6109</v>
      </c>
      <c r="B108" s="25">
        <f t="shared" si="2"/>
        <v>10</v>
      </c>
      <c r="C108" s="25"/>
      <c r="D108" s="25"/>
      <c r="E108" s="25"/>
      <c r="F108" s="25"/>
      <c r="G108" s="25"/>
      <c r="H108" s="25"/>
      <c r="I108" s="25"/>
      <c r="J108" s="25"/>
      <c r="K108" s="25" t="s">
        <v>2058</v>
      </c>
      <c r="L108" s="25" t="s">
        <v>6341</v>
      </c>
      <c r="M108" s="25"/>
      <c r="N108" s="25"/>
      <c r="O108" s="25" t="s">
        <v>721</v>
      </c>
      <c r="P108" s="25"/>
      <c r="Q108" s="25"/>
      <c r="R108" s="25"/>
      <c r="S108" s="25" t="s">
        <v>119</v>
      </c>
      <c r="T108" s="25"/>
      <c r="U108" s="25"/>
      <c r="V108" s="25"/>
      <c r="W108" s="25"/>
      <c r="X108" s="25">
        <f t="shared" si="3"/>
        <v>1</v>
      </c>
      <c r="Y108" s="25" t="s">
        <v>2057</v>
      </c>
      <c r="Z108" s="25"/>
      <c r="AA108" s="25"/>
      <c r="AB108" s="25"/>
      <c r="AC108" s="25"/>
      <c r="AD108" s="25"/>
      <c r="AE108" s="25"/>
      <c r="AF108" s="25"/>
      <c r="AG108" s="25"/>
      <c r="AH108" s="25"/>
      <c r="AI108" s="25" t="s">
        <v>2058</v>
      </c>
      <c r="AJ108" s="25"/>
      <c r="AK108" s="25"/>
      <c r="AL108" s="25"/>
      <c r="AM108" s="25"/>
      <c r="AN108" s="25"/>
      <c r="AO108" s="25"/>
      <c r="AP108" s="25"/>
      <c r="AQ108" s="25"/>
      <c r="AR108" s="25" t="s">
        <v>1244</v>
      </c>
      <c r="AS108" s="25" t="s">
        <v>2059</v>
      </c>
      <c r="AT108" s="25" t="s">
        <v>2060</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row>
    <row r="109" spans="1:120" s="29" customFormat="1" x14ac:dyDescent="0.35">
      <c r="A109" s="25" t="s">
        <v>6109</v>
      </c>
      <c r="B109" s="25">
        <f t="shared" si="2"/>
        <v>10</v>
      </c>
      <c r="C109" s="25"/>
      <c r="D109" s="25"/>
      <c r="E109" s="25"/>
      <c r="F109" s="25"/>
      <c r="G109" s="25"/>
      <c r="H109" s="25"/>
      <c r="I109" s="25"/>
      <c r="J109" s="25"/>
      <c r="K109" s="25" t="s">
        <v>2787</v>
      </c>
      <c r="L109" s="25" t="s">
        <v>6341</v>
      </c>
      <c r="M109" s="25"/>
      <c r="N109" s="25"/>
      <c r="O109" s="25" t="s">
        <v>721</v>
      </c>
      <c r="P109" s="25"/>
      <c r="Q109" s="25"/>
      <c r="R109" s="25"/>
      <c r="S109" s="25" t="s">
        <v>119</v>
      </c>
      <c r="T109" s="25"/>
      <c r="U109" s="25"/>
      <c r="V109" s="25"/>
      <c r="W109" s="25"/>
      <c r="X109" s="25">
        <f t="shared" si="3"/>
        <v>1</v>
      </c>
      <c r="Y109" s="25" t="s">
        <v>2786</v>
      </c>
      <c r="Z109" s="25"/>
      <c r="AA109" s="25"/>
      <c r="AB109" s="25"/>
      <c r="AC109" s="25"/>
      <c r="AD109" s="25"/>
      <c r="AE109" s="25"/>
      <c r="AF109" s="25"/>
      <c r="AG109" s="25"/>
      <c r="AH109" s="25"/>
      <c r="AI109" s="25" t="s">
        <v>2787</v>
      </c>
      <c r="AJ109" s="25"/>
      <c r="AK109" s="25"/>
      <c r="AL109" s="25"/>
      <c r="AM109" s="25"/>
      <c r="AN109" s="25"/>
      <c r="AO109" s="25"/>
      <c r="AP109" s="25"/>
      <c r="AQ109" s="25"/>
      <c r="AR109" s="25" t="s">
        <v>1734</v>
      </c>
      <c r="AS109" s="25" t="s">
        <v>956</v>
      </c>
      <c r="AT109" s="25" t="s">
        <v>1696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row>
    <row r="110" spans="1:120" s="29" customFormat="1" x14ac:dyDescent="0.35">
      <c r="A110" s="25" t="s">
        <v>6109</v>
      </c>
      <c r="B110" s="25">
        <f t="shared" si="2"/>
        <v>10</v>
      </c>
      <c r="C110" s="25"/>
      <c r="D110" s="25"/>
      <c r="E110" s="25"/>
      <c r="F110" s="25"/>
      <c r="G110" s="25"/>
      <c r="H110" s="25"/>
      <c r="I110" s="25"/>
      <c r="J110" s="25"/>
      <c r="K110" s="25" t="s">
        <v>2730</v>
      </c>
      <c r="L110" s="25" t="s">
        <v>6341</v>
      </c>
      <c r="M110" s="25"/>
      <c r="N110" s="25"/>
      <c r="O110" s="25" t="s">
        <v>721</v>
      </c>
      <c r="P110" s="25"/>
      <c r="Q110" s="25"/>
      <c r="R110" s="25"/>
      <c r="S110" s="25" t="s">
        <v>119</v>
      </c>
      <c r="T110" s="25"/>
      <c r="U110" s="25"/>
      <c r="V110" s="25"/>
      <c r="W110" s="25"/>
      <c r="X110" s="25">
        <f t="shared" si="3"/>
        <v>1</v>
      </c>
      <c r="Y110" s="25" t="s">
        <v>2729</v>
      </c>
      <c r="Z110" s="25"/>
      <c r="AA110" s="25"/>
      <c r="AB110" s="25"/>
      <c r="AC110" s="25"/>
      <c r="AD110" s="25"/>
      <c r="AE110" s="25"/>
      <c r="AF110" s="25"/>
      <c r="AG110" s="25"/>
      <c r="AH110" s="25"/>
      <c r="AI110" s="25" t="s">
        <v>2730</v>
      </c>
      <c r="AJ110" s="25"/>
      <c r="AK110" s="25"/>
      <c r="AL110" s="25"/>
      <c r="AM110" s="25"/>
      <c r="AN110" s="25"/>
      <c r="AO110" s="25"/>
      <c r="AP110" s="25"/>
      <c r="AQ110" s="25"/>
      <c r="AR110" s="25" t="s">
        <v>938</v>
      </c>
      <c r="AS110" s="25" t="s">
        <v>956</v>
      </c>
      <c r="AT110" s="25" t="s">
        <v>1696</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row>
    <row r="111" spans="1:120" s="29" customFormat="1" x14ac:dyDescent="0.35">
      <c r="A111" s="25" t="s">
        <v>6109</v>
      </c>
      <c r="B111" s="25">
        <f t="shared" si="2"/>
        <v>10</v>
      </c>
      <c r="C111" s="25"/>
      <c r="D111" s="25"/>
      <c r="E111" s="25"/>
      <c r="F111" s="25"/>
      <c r="G111" s="25"/>
      <c r="H111" s="25"/>
      <c r="I111" s="25"/>
      <c r="J111" s="25"/>
      <c r="K111" s="25" t="s">
        <v>2473</v>
      </c>
      <c r="L111" s="25" t="s">
        <v>6341</v>
      </c>
      <c r="M111" s="25"/>
      <c r="N111" s="25"/>
      <c r="O111" s="25" t="s">
        <v>721</v>
      </c>
      <c r="P111" s="25"/>
      <c r="Q111" s="25"/>
      <c r="R111" s="25"/>
      <c r="S111" s="25" t="s">
        <v>119</v>
      </c>
      <c r="T111" s="25"/>
      <c r="U111" s="25"/>
      <c r="V111" s="25"/>
      <c r="W111" s="25"/>
      <c r="X111" s="25">
        <f t="shared" si="3"/>
        <v>1</v>
      </c>
      <c r="Y111" s="25" t="s">
        <v>2472</v>
      </c>
      <c r="Z111" s="25"/>
      <c r="AA111" s="25"/>
      <c r="AB111" s="25"/>
      <c r="AC111" s="25"/>
      <c r="AD111" s="25"/>
      <c r="AE111" s="25"/>
      <c r="AF111" s="25"/>
      <c r="AG111" s="25"/>
      <c r="AH111" s="25"/>
      <c r="AI111" s="25" t="s">
        <v>2473</v>
      </c>
      <c r="AJ111" s="25"/>
      <c r="AK111" s="25"/>
      <c r="AL111" s="25"/>
      <c r="AM111" s="25"/>
      <c r="AN111" s="25"/>
      <c r="AO111" s="25"/>
      <c r="AP111" s="25"/>
      <c r="AQ111" s="25"/>
      <c r="AR111" s="25" t="s">
        <v>1876</v>
      </c>
      <c r="AS111" s="25" t="s">
        <v>956</v>
      </c>
      <c r="AT111" s="25" t="s">
        <v>1696</v>
      </c>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row>
    <row r="112" spans="1:120" s="29" customFormat="1" x14ac:dyDescent="0.35">
      <c r="A112" s="25" t="s">
        <v>6109</v>
      </c>
      <c r="B112" s="25">
        <f t="shared" si="2"/>
        <v>10</v>
      </c>
      <c r="C112" s="25"/>
      <c r="D112" s="25"/>
      <c r="E112" s="25"/>
      <c r="F112" s="25"/>
      <c r="G112" s="25"/>
      <c r="H112" s="25"/>
      <c r="I112" s="25"/>
      <c r="J112" s="25"/>
      <c r="K112" s="25" t="s">
        <v>3064</v>
      </c>
      <c r="L112" s="25" t="s">
        <v>6341</v>
      </c>
      <c r="M112" s="25"/>
      <c r="N112" s="25"/>
      <c r="O112" s="25" t="s">
        <v>721</v>
      </c>
      <c r="P112" s="25"/>
      <c r="Q112" s="25"/>
      <c r="R112" s="25"/>
      <c r="S112" s="25" t="s">
        <v>119</v>
      </c>
      <c r="T112" s="25"/>
      <c r="U112" s="25"/>
      <c r="V112" s="25"/>
      <c r="W112" s="25"/>
      <c r="X112" s="25">
        <f t="shared" si="3"/>
        <v>1</v>
      </c>
      <c r="Y112" s="25" t="s">
        <v>3063</v>
      </c>
      <c r="Z112" s="25"/>
      <c r="AA112" s="25"/>
      <c r="AB112" s="25"/>
      <c r="AC112" s="25"/>
      <c r="AD112" s="25"/>
      <c r="AE112" s="25"/>
      <c r="AF112" s="25"/>
      <c r="AG112" s="25"/>
      <c r="AH112" s="25"/>
      <c r="AI112" s="25" t="s">
        <v>3064</v>
      </c>
      <c r="AJ112" s="25"/>
      <c r="AK112" s="25"/>
      <c r="AL112" s="25"/>
      <c r="AM112" s="25"/>
      <c r="AN112" s="25"/>
      <c r="AO112" s="25"/>
      <c r="AP112" s="25"/>
      <c r="AQ112" s="25"/>
      <c r="AR112" s="25" t="s">
        <v>1007</v>
      </c>
      <c r="AS112" s="25" t="s">
        <v>719</v>
      </c>
      <c r="AT112" s="25" t="s">
        <v>1689</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row>
    <row r="113" spans="1:120" s="29" customFormat="1" x14ac:dyDescent="0.35">
      <c r="A113" s="25" t="s">
        <v>6109</v>
      </c>
      <c r="B113" s="25">
        <f t="shared" si="2"/>
        <v>10</v>
      </c>
      <c r="C113" s="25"/>
      <c r="D113" s="25"/>
      <c r="E113" s="25"/>
      <c r="F113" s="25"/>
      <c r="G113" s="25"/>
      <c r="H113" s="25"/>
      <c r="I113" s="25"/>
      <c r="J113" s="25"/>
      <c r="K113" s="25" t="s">
        <v>3028</v>
      </c>
      <c r="L113" s="25" t="s">
        <v>6341</v>
      </c>
      <c r="M113" s="25"/>
      <c r="N113" s="25"/>
      <c r="O113" s="25" t="s">
        <v>721</v>
      </c>
      <c r="P113" s="25"/>
      <c r="Q113" s="25"/>
      <c r="R113" s="25"/>
      <c r="S113" s="25" t="s">
        <v>119</v>
      </c>
      <c r="T113" s="25"/>
      <c r="U113" s="25"/>
      <c r="V113" s="25"/>
      <c r="W113" s="25"/>
      <c r="X113" s="25">
        <f t="shared" si="3"/>
        <v>1</v>
      </c>
      <c r="Y113" s="25" t="s">
        <v>3027</v>
      </c>
      <c r="Z113" s="25"/>
      <c r="AA113" s="25"/>
      <c r="AB113" s="25"/>
      <c r="AC113" s="25"/>
      <c r="AD113" s="25"/>
      <c r="AE113" s="25"/>
      <c r="AF113" s="25"/>
      <c r="AG113" s="25"/>
      <c r="AH113" s="25"/>
      <c r="AI113" s="25" t="s">
        <v>3028</v>
      </c>
      <c r="AJ113" s="25"/>
      <c r="AK113" s="25"/>
      <c r="AL113" s="25"/>
      <c r="AM113" s="25"/>
      <c r="AN113" s="25"/>
      <c r="AO113" s="25"/>
      <c r="AP113" s="25"/>
      <c r="AQ113" s="25"/>
      <c r="AR113" s="25" t="s">
        <v>1876</v>
      </c>
      <c r="AS113" s="25" t="s">
        <v>719</v>
      </c>
      <c r="AT113" s="25" t="s">
        <v>1117</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row>
    <row r="114" spans="1:120" s="29" customFormat="1" x14ac:dyDescent="0.35">
      <c r="A114" s="25" t="s">
        <v>6109</v>
      </c>
      <c r="B114" s="25">
        <f t="shared" si="2"/>
        <v>10</v>
      </c>
      <c r="C114" s="25"/>
      <c r="D114" s="25"/>
      <c r="E114" s="25"/>
      <c r="F114" s="25"/>
      <c r="G114" s="25"/>
      <c r="H114" s="25"/>
      <c r="I114" s="25"/>
      <c r="J114" s="25"/>
      <c r="K114" s="25" t="s">
        <v>2596</v>
      </c>
      <c r="L114" s="25" t="s">
        <v>6341</v>
      </c>
      <c r="M114" s="25"/>
      <c r="N114" s="25"/>
      <c r="O114" s="25" t="s">
        <v>721</v>
      </c>
      <c r="P114" s="25"/>
      <c r="Q114" s="25"/>
      <c r="R114" s="25"/>
      <c r="S114" s="25" t="s">
        <v>119</v>
      </c>
      <c r="T114" s="25"/>
      <c r="U114" s="25"/>
      <c r="V114" s="25"/>
      <c r="W114" s="25"/>
      <c r="X114" s="25">
        <f t="shared" si="3"/>
        <v>1</v>
      </c>
      <c r="Y114" s="25" t="s">
        <v>2595</v>
      </c>
      <c r="Z114" s="25"/>
      <c r="AA114" s="25"/>
      <c r="AB114" s="25"/>
      <c r="AC114" s="25"/>
      <c r="AD114" s="25"/>
      <c r="AE114" s="25"/>
      <c r="AF114" s="25"/>
      <c r="AG114" s="25"/>
      <c r="AH114" s="25"/>
      <c r="AI114" s="25" t="s">
        <v>2596</v>
      </c>
      <c r="AJ114" s="25"/>
      <c r="AK114" s="25"/>
      <c r="AL114" s="25"/>
      <c r="AM114" s="25"/>
      <c r="AN114" s="25"/>
      <c r="AO114" s="25"/>
      <c r="AP114" s="25"/>
      <c r="AQ114" s="25"/>
      <c r="AR114" s="25" t="s">
        <v>2254</v>
      </c>
      <c r="AS114" s="25" t="s">
        <v>956</v>
      </c>
      <c r="AT114" s="25" t="s">
        <v>1376</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row>
    <row r="115" spans="1:120" s="29" customFormat="1" x14ac:dyDescent="0.35">
      <c r="A115" s="25" t="s">
        <v>6109</v>
      </c>
      <c r="B115" s="25">
        <f t="shared" si="2"/>
        <v>12</v>
      </c>
      <c r="C115" s="25"/>
      <c r="D115" s="25"/>
      <c r="E115" s="25"/>
      <c r="F115" s="25"/>
      <c r="G115" s="25"/>
      <c r="H115" s="25"/>
      <c r="I115" s="25"/>
      <c r="J115" s="25"/>
      <c r="K115" s="25" t="s">
        <v>1138</v>
      </c>
      <c r="L115" s="25" t="s">
        <v>6341</v>
      </c>
      <c r="M115" s="25"/>
      <c r="N115" s="25"/>
      <c r="O115" s="25" t="s">
        <v>721</v>
      </c>
      <c r="P115" s="25"/>
      <c r="Q115" s="25"/>
      <c r="R115" s="25"/>
      <c r="S115" s="25" t="s">
        <v>119</v>
      </c>
      <c r="T115" s="25"/>
      <c r="U115" s="25"/>
      <c r="V115" s="25"/>
      <c r="W115" s="25"/>
      <c r="X115" s="25">
        <f t="shared" si="3"/>
        <v>1</v>
      </c>
      <c r="Y115" s="25" t="s">
        <v>1139</v>
      </c>
      <c r="Z115" s="25"/>
      <c r="AA115" s="25"/>
      <c r="AB115" s="25"/>
      <c r="AC115" s="25"/>
      <c r="AD115" s="25" t="s">
        <v>644</v>
      </c>
      <c r="AE115" s="25"/>
      <c r="AF115" s="25"/>
      <c r="AG115" s="25"/>
      <c r="AH115" s="25"/>
      <c r="AI115" s="25" t="s">
        <v>1140</v>
      </c>
      <c r="AJ115" s="25"/>
      <c r="AK115" s="25"/>
      <c r="AL115" s="25"/>
      <c r="AM115" s="25"/>
      <c r="AN115" s="25"/>
      <c r="AO115" s="25"/>
      <c r="AP115" s="25"/>
      <c r="AQ115" s="25" t="s">
        <v>6185</v>
      </c>
      <c r="AR115" s="25" t="s">
        <v>777</v>
      </c>
      <c r="AS115" s="25" t="s">
        <v>719</v>
      </c>
      <c r="AT115" s="25" t="s">
        <v>1141</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row>
    <row r="116" spans="1:120" s="29" customFormat="1" x14ac:dyDescent="0.35">
      <c r="A116" s="25" t="s">
        <v>6109</v>
      </c>
      <c r="B116" s="25">
        <f t="shared" si="2"/>
        <v>5</v>
      </c>
      <c r="C116" s="25"/>
      <c r="D116" s="25"/>
      <c r="E116" s="25"/>
      <c r="F116" s="25"/>
      <c r="G116" s="25"/>
      <c r="H116" s="25"/>
      <c r="I116" s="25"/>
      <c r="J116" s="25"/>
      <c r="K116" s="25" t="s">
        <v>6826</v>
      </c>
      <c r="L116" s="25" t="s">
        <v>6341</v>
      </c>
      <c r="M116" s="25"/>
      <c r="N116" s="25"/>
      <c r="O116" s="25" t="s">
        <v>6812</v>
      </c>
      <c r="P116" s="25"/>
      <c r="Q116" s="25" t="s">
        <v>119</v>
      </c>
      <c r="R116" s="25"/>
      <c r="S116" s="25"/>
      <c r="T116" s="25"/>
      <c r="U116" s="25"/>
      <c r="V116" s="25"/>
      <c r="W116" s="25"/>
      <c r="X116" s="25">
        <f t="shared" si="3"/>
        <v>1</v>
      </c>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row>
    <row r="117" spans="1:120" s="29" customFormat="1" x14ac:dyDescent="0.35">
      <c r="A117" s="25" t="s">
        <v>6109</v>
      </c>
      <c r="B117" s="25">
        <f t="shared" si="2"/>
        <v>12</v>
      </c>
      <c r="C117" s="25"/>
      <c r="D117" s="25"/>
      <c r="E117" s="25"/>
      <c r="F117" s="25"/>
      <c r="G117" s="25"/>
      <c r="H117" s="25"/>
      <c r="I117" s="25"/>
      <c r="J117" s="25"/>
      <c r="K117" s="25" t="s">
        <v>1933</v>
      </c>
      <c r="L117" s="25" t="s">
        <v>6341</v>
      </c>
      <c r="M117" s="25"/>
      <c r="N117" s="25"/>
      <c r="O117" s="25" t="s">
        <v>721</v>
      </c>
      <c r="P117" s="25"/>
      <c r="Q117" s="25"/>
      <c r="R117" s="25"/>
      <c r="S117" s="25" t="s">
        <v>119</v>
      </c>
      <c r="T117" s="25"/>
      <c r="U117" s="25"/>
      <c r="V117" s="25"/>
      <c r="W117" s="25"/>
      <c r="X117" s="25">
        <f t="shared" si="3"/>
        <v>1</v>
      </c>
      <c r="Y117" s="25" t="s">
        <v>1932</v>
      </c>
      <c r="Z117" s="25"/>
      <c r="AA117" s="25"/>
      <c r="AB117" s="25" t="s">
        <v>2979</v>
      </c>
      <c r="AC117" s="25"/>
      <c r="AD117" s="25"/>
      <c r="AE117" s="25"/>
      <c r="AF117" s="25"/>
      <c r="AG117" s="25"/>
      <c r="AH117" s="25"/>
      <c r="AI117" s="25" t="s">
        <v>1933</v>
      </c>
      <c r="AJ117" s="25"/>
      <c r="AK117" s="25"/>
      <c r="AL117" s="25"/>
      <c r="AM117" s="25"/>
      <c r="AN117" s="25"/>
      <c r="AO117" s="25"/>
      <c r="AP117" s="25"/>
      <c r="AQ117" s="25" t="s">
        <v>6185</v>
      </c>
      <c r="AR117" s="25" t="s">
        <v>1170</v>
      </c>
      <c r="AS117" s="25" t="s">
        <v>719</v>
      </c>
      <c r="AT117" s="25" t="s">
        <v>6120</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row>
    <row r="118" spans="1:120" s="29" customFormat="1" x14ac:dyDescent="0.35">
      <c r="A118" s="25" t="s">
        <v>6109</v>
      </c>
      <c r="B118" s="25">
        <f t="shared" si="2"/>
        <v>10</v>
      </c>
      <c r="C118" s="25"/>
      <c r="D118" s="25"/>
      <c r="E118" s="25"/>
      <c r="F118" s="25"/>
      <c r="G118" s="25"/>
      <c r="H118" s="25"/>
      <c r="I118" s="25"/>
      <c r="J118" s="25"/>
      <c r="K118" s="25" t="s">
        <v>2763</v>
      </c>
      <c r="L118" s="25" t="s">
        <v>6341</v>
      </c>
      <c r="M118" s="25"/>
      <c r="N118" s="25"/>
      <c r="O118" s="25" t="s">
        <v>721</v>
      </c>
      <c r="P118" s="25"/>
      <c r="Q118" s="25"/>
      <c r="R118" s="25"/>
      <c r="S118" s="25" t="s">
        <v>119</v>
      </c>
      <c r="T118" s="25"/>
      <c r="U118" s="25"/>
      <c r="V118" s="25"/>
      <c r="W118" s="25"/>
      <c r="X118" s="25">
        <f t="shared" si="3"/>
        <v>1</v>
      </c>
      <c r="Y118" s="25" t="s">
        <v>2761</v>
      </c>
      <c r="Z118" s="25"/>
      <c r="AA118" s="25"/>
      <c r="AB118" s="25"/>
      <c r="AC118" s="25"/>
      <c r="AD118" s="25"/>
      <c r="AE118" s="25"/>
      <c r="AF118" s="25"/>
      <c r="AG118" s="25"/>
      <c r="AH118" s="25"/>
      <c r="AI118" s="25" t="s">
        <v>2763</v>
      </c>
      <c r="AJ118" s="25"/>
      <c r="AK118" s="25"/>
      <c r="AL118" s="25"/>
      <c r="AM118" s="25"/>
      <c r="AN118" s="25"/>
      <c r="AO118" s="25"/>
      <c r="AP118" s="25"/>
      <c r="AQ118" s="25"/>
      <c r="AR118" s="25" t="s">
        <v>2762</v>
      </c>
      <c r="AS118" s="25" t="s">
        <v>1187</v>
      </c>
      <c r="AT118" s="25" t="s">
        <v>2764</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row>
    <row r="119" spans="1:120" s="29" customFormat="1" x14ac:dyDescent="0.35">
      <c r="A119" s="25" t="s">
        <v>6109</v>
      </c>
      <c r="B119" s="25">
        <f t="shared" si="2"/>
        <v>10</v>
      </c>
      <c r="C119" s="25"/>
      <c r="D119" s="25"/>
      <c r="E119" s="25"/>
      <c r="F119" s="25"/>
      <c r="G119" s="25"/>
      <c r="H119" s="25"/>
      <c r="I119" s="25"/>
      <c r="J119" s="25"/>
      <c r="K119" s="25" t="s">
        <v>2438</v>
      </c>
      <c r="L119" s="25" t="s">
        <v>6341</v>
      </c>
      <c r="M119" s="25"/>
      <c r="N119" s="25"/>
      <c r="O119" s="25" t="s">
        <v>721</v>
      </c>
      <c r="P119" s="25"/>
      <c r="Q119" s="25"/>
      <c r="R119" s="25"/>
      <c r="S119" s="25" t="s">
        <v>119</v>
      </c>
      <c r="T119" s="25"/>
      <c r="U119" s="25"/>
      <c r="V119" s="25"/>
      <c r="W119" s="25"/>
      <c r="X119" s="25">
        <f t="shared" si="3"/>
        <v>1</v>
      </c>
      <c r="Y119" s="25" t="s">
        <v>2436</v>
      </c>
      <c r="Z119" s="25"/>
      <c r="AA119" s="25"/>
      <c r="AB119" s="25"/>
      <c r="AC119" s="25"/>
      <c r="AD119" s="25"/>
      <c r="AE119" s="25"/>
      <c r="AF119" s="25"/>
      <c r="AG119" s="25"/>
      <c r="AH119" s="25"/>
      <c r="AI119" s="25" t="s">
        <v>2438</v>
      </c>
      <c r="AJ119" s="25"/>
      <c r="AK119" s="25"/>
      <c r="AL119" s="25"/>
      <c r="AM119" s="25"/>
      <c r="AN119" s="25"/>
      <c r="AO119" s="25"/>
      <c r="AP119" s="25"/>
      <c r="AQ119" s="25"/>
      <c r="AR119" s="25" t="s">
        <v>2437</v>
      </c>
      <c r="AS119" s="25" t="s">
        <v>1187</v>
      </c>
      <c r="AT119" s="25" t="s">
        <v>1180</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row>
    <row r="120" spans="1:120" s="29" customFormat="1" x14ac:dyDescent="0.35">
      <c r="A120" s="25" t="s">
        <v>6109</v>
      </c>
      <c r="B120" s="25">
        <f t="shared" si="2"/>
        <v>10</v>
      </c>
      <c r="C120" s="25"/>
      <c r="D120" s="25"/>
      <c r="E120" s="25"/>
      <c r="F120" s="25"/>
      <c r="G120" s="25"/>
      <c r="H120" s="25"/>
      <c r="I120" s="25"/>
      <c r="J120" s="25"/>
      <c r="K120" s="25" t="s">
        <v>2962</v>
      </c>
      <c r="L120" s="25" t="s">
        <v>6341</v>
      </c>
      <c r="M120" s="25"/>
      <c r="N120" s="25"/>
      <c r="O120" s="25" t="s">
        <v>721</v>
      </c>
      <c r="P120" s="25"/>
      <c r="Q120" s="25"/>
      <c r="R120" s="25"/>
      <c r="S120" s="25" t="s">
        <v>119</v>
      </c>
      <c r="T120" s="25"/>
      <c r="U120" s="25"/>
      <c r="V120" s="25"/>
      <c r="W120" s="25"/>
      <c r="X120" s="25">
        <f t="shared" si="3"/>
        <v>1</v>
      </c>
      <c r="Y120" s="25" t="s">
        <v>2961</v>
      </c>
      <c r="Z120" s="25"/>
      <c r="AA120" s="25"/>
      <c r="AB120" s="25"/>
      <c r="AC120" s="25"/>
      <c r="AD120" s="25"/>
      <c r="AE120" s="25"/>
      <c r="AF120" s="25"/>
      <c r="AG120" s="25"/>
      <c r="AH120" s="25"/>
      <c r="AI120" s="25" t="s">
        <v>2962</v>
      </c>
      <c r="AJ120" s="25"/>
      <c r="AK120" s="25"/>
      <c r="AL120" s="25"/>
      <c r="AM120" s="25"/>
      <c r="AN120" s="25"/>
      <c r="AO120" s="25"/>
      <c r="AP120" s="25"/>
      <c r="AQ120" s="25"/>
      <c r="AR120" s="25" t="s">
        <v>1185</v>
      </c>
      <c r="AS120" s="25" t="s">
        <v>1334</v>
      </c>
      <c r="AT120" s="25" t="s">
        <v>2706</v>
      </c>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row>
    <row r="121" spans="1:120" s="29" customFormat="1" x14ac:dyDescent="0.35">
      <c r="A121" s="25" t="s">
        <v>6109</v>
      </c>
      <c r="B121" s="25">
        <f t="shared" si="2"/>
        <v>10</v>
      </c>
      <c r="C121" s="25"/>
      <c r="D121" s="25"/>
      <c r="E121" s="25"/>
      <c r="F121" s="25"/>
      <c r="G121" s="25"/>
      <c r="H121" s="25"/>
      <c r="I121" s="25"/>
      <c r="J121" s="25"/>
      <c r="K121" s="25" t="s">
        <v>1822</v>
      </c>
      <c r="L121" s="25" t="s">
        <v>6341</v>
      </c>
      <c r="M121" s="25"/>
      <c r="N121" s="25"/>
      <c r="O121" s="25" t="s">
        <v>721</v>
      </c>
      <c r="P121" s="25"/>
      <c r="Q121" s="25"/>
      <c r="R121" s="25"/>
      <c r="S121" s="25" t="s">
        <v>119</v>
      </c>
      <c r="T121" s="25"/>
      <c r="U121" s="25"/>
      <c r="V121" s="25"/>
      <c r="W121" s="25"/>
      <c r="X121" s="25">
        <f t="shared" si="3"/>
        <v>1</v>
      </c>
      <c r="Y121" s="25" t="s">
        <v>1821</v>
      </c>
      <c r="Z121" s="25"/>
      <c r="AA121" s="25"/>
      <c r="AB121" s="25"/>
      <c r="AC121" s="25"/>
      <c r="AD121" s="25"/>
      <c r="AE121" s="25"/>
      <c r="AF121" s="25"/>
      <c r="AG121" s="25"/>
      <c r="AH121" s="25"/>
      <c r="AI121" s="25" t="s">
        <v>1822</v>
      </c>
      <c r="AJ121" s="25"/>
      <c r="AK121" s="25"/>
      <c r="AL121" s="25"/>
      <c r="AM121" s="25"/>
      <c r="AN121" s="25"/>
      <c r="AO121" s="25"/>
      <c r="AP121" s="25"/>
      <c r="AQ121" s="25"/>
      <c r="AR121" s="25" t="s">
        <v>1150</v>
      </c>
      <c r="AS121" s="25" t="s">
        <v>719</v>
      </c>
      <c r="AT121" s="25" t="s">
        <v>1296</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row>
    <row r="122" spans="1:120" s="29" customFormat="1" x14ac:dyDescent="0.35">
      <c r="A122" s="25" t="s">
        <v>6109</v>
      </c>
      <c r="B122" s="25">
        <f t="shared" si="2"/>
        <v>10</v>
      </c>
      <c r="C122" s="25"/>
      <c r="D122" s="25"/>
      <c r="E122" s="25"/>
      <c r="F122" s="25"/>
      <c r="G122" s="25"/>
      <c r="H122" s="25"/>
      <c r="I122" s="25"/>
      <c r="J122" s="25"/>
      <c r="K122" s="25" t="s">
        <v>1281</v>
      </c>
      <c r="L122" s="25" t="s">
        <v>6341</v>
      </c>
      <c r="M122" s="25"/>
      <c r="N122" s="25"/>
      <c r="O122" s="25" t="s">
        <v>721</v>
      </c>
      <c r="P122" s="25"/>
      <c r="Q122" s="25"/>
      <c r="R122" s="25"/>
      <c r="S122" s="25" t="s">
        <v>119</v>
      </c>
      <c r="T122" s="25"/>
      <c r="U122" s="25"/>
      <c r="V122" s="25"/>
      <c r="W122" s="25"/>
      <c r="X122" s="25">
        <f t="shared" si="3"/>
        <v>1</v>
      </c>
      <c r="Y122" s="25" t="s">
        <v>1983</v>
      </c>
      <c r="Z122" s="25"/>
      <c r="AA122" s="25"/>
      <c r="AB122" s="25"/>
      <c r="AC122" s="25"/>
      <c r="AD122" s="25"/>
      <c r="AE122" s="25"/>
      <c r="AF122" s="25"/>
      <c r="AG122" s="25"/>
      <c r="AH122" s="25"/>
      <c r="AI122" s="25" t="s">
        <v>1281</v>
      </c>
      <c r="AJ122" s="25"/>
      <c r="AK122" s="25"/>
      <c r="AL122" s="25"/>
      <c r="AM122" s="25"/>
      <c r="AN122" s="25"/>
      <c r="AO122" s="25"/>
      <c r="AP122" s="25"/>
      <c r="AQ122" s="25"/>
      <c r="AR122" s="25" t="s">
        <v>1280</v>
      </c>
      <c r="AS122" s="25" t="s">
        <v>1184</v>
      </c>
      <c r="AT122" s="25" t="s">
        <v>1271</v>
      </c>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row>
    <row r="123" spans="1:120" s="29" customFormat="1" x14ac:dyDescent="0.35">
      <c r="A123" s="25" t="s">
        <v>6109</v>
      </c>
      <c r="B123" s="25">
        <f t="shared" si="2"/>
        <v>10</v>
      </c>
      <c r="C123" s="25"/>
      <c r="D123" s="25"/>
      <c r="E123" s="25"/>
      <c r="F123" s="25"/>
      <c r="G123" s="25"/>
      <c r="H123" s="25"/>
      <c r="I123" s="25"/>
      <c r="J123" s="25"/>
      <c r="K123" s="25" t="s">
        <v>1677</v>
      </c>
      <c r="L123" s="25" t="s">
        <v>6341</v>
      </c>
      <c r="M123" s="25"/>
      <c r="N123" s="25"/>
      <c r="O123" s="25" t="s">
        <v>721</v>
      </c>
      <c r="P123" s="25"/>
      <c r="Q123" s="25"/>
      <c r="R123" s="25"/>
      <c r="S123" s="25" t="s">
        <v>119</v>
      </c>
      <c r="T123" s="25"/>
      <c r="U123" s="25"/>
      <c r="V123" s="25"/>
      <c r="W123" s="25"/>
      <c r="X123" s="25">
        <f t="shared" si="3"/>
        <v>1</v>
      </c>
      <c r="Y123" s="25" t="s">
        <v>1676</v>
      </c>
      <c r="Z123" s="25"/>
      <c r="AA123" s="25"/>
      <c r="AB123" s="25"/>
      <c r="AC123" s="25"/>
      <c r="AD123" s="25"/>
      <c r="AE123" s="25"/>
      <c r="AF123" s="25"/>
      <c r="AG123" s="25"/>
      <c r="AH123" s="25"/>
      <c r="AI123" s="25" t="s">
        <v>1677</v>
      </c>
      <c r="AJ123" s="25"/>
      <c r="AK123" s="25"/>
      <c r="AL123" s="25"/>
      <c r="AM123" s="25"/>
      <c r="AN123" s="25"/>
      <c r="AO123" s="25"/>
      <c r="AP123" s="25"/>
      <c r="AQ123" s="25"/>
      <c r="AR123" s="25" t="s">
        <v>1280</v>
      </c>
      <c r="AS123" s="25" t="s">
        <v>1460</v>
      </c>
      <c r="AT123" s="25" t="s">
        <v>1678</v>
      </c>
      <c r="AU123" s="25"/>
      <c r="AV123" s="25"/>
      <c r="AW123" s="25"/>
      <c r="AX123" s="25"/>
      <c r="AY123" s="25"/>
      <c r="AZ123" s="25"/>
      <c r="BA123" s="25"/>
      <c r="BB123" s="25"/>
      <c r="BC123" s="25"/>
      <c r="BD123" s="30"/>
      <c r="BE123" s="30"/>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row>
    <row r="124" spans="1:120" s="29" customFormat="1" x14ac:dyDescent="0.35">
      <c r="A124" s="25" t="s">
        <v>6109</v>
      </c>
      <c r="B124" s="25">
        <f t="shared" si="2"/>
        <v>10</v>
      </c>
      <c r="C124" s="25"/>
      <c r="D124" s="25"/>
      <c r="E124" s="25"/>
      <c r="F124" s="25"/>
      <c r="G124" s="25"/>
      <c r="H124" s="25"/>
      <c r="I124" s="25"/>
      <c r="J124" s="25"/>
      <c r="K124" s="25" t="s">
        <v>2234</v>
      </c>
      <c r="L124" s="25" t="s">
        <v>6341</v>
      </c>
      <c r="M124" s="25"/>
      <c r="N124" s="25"/>
      <c r="O124" s="25" t="s">
        <v>721</v>
      </c>
      <c r="P124" s="25"/>
      <c r="Q124" s="25"/>
      <c r="R124" s="25"/>
      <c r="S124" s="25" t="s">
        <v>119</v>
      </c>
      <c r="T124" s="25"/>
      <c r="U124" s="25"/>
      <c r="V124" s="25"/>
      <c r="W124" s="25"/>
      <c r="X124" s="25">
        <f t="shared" si="3"/>
        <v>1</v>
      </c>
      <c r="Y124" s="25" t="s">
        <v>2233</v>
      </c>
      <c r="Z124" s="25"/>
      <c r="AA124" s="25"/>
      <c r="AB124" s="25"/>
      <c r="AC124" s="25"/>
      <c r="AD124" s="25"/>
      <c r="AE124" s="25"/>
      <c r="AF124" s="25"/>
      <c r="AG124" s="25"/>
      <c r="AH124" s="25"/>
      <c r="AI124" s="25" t="s">
        <v>2234</v>
      </c>
      <c r="AJ124" s="25"/>
      <c r="AK124" s="25"/>
      <c r="AL124" s="25"/>
      <c r="AM124" s="25"/>
      <c r="AN124" s="25"/>
      <c r="AO124" s="25"/>
      <c r="AP124" s="25"/>
      <c r="AQ124" s="25"/>
      <c r="AR124" s="25" t="s">
        <v>1185</v>
      </c>
      <c r="AS124" s="25" t="s">
        <v>1334</v>
      </c>
      <c r="AT124" s="25" t="s">
        <v>1271</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row>
    <row r="125" spans="1:120" s="29" customFormat="1" x14ac:dyDescent="0.35">
      <c r="A125" s="25" t="s">
        <v>6109</v>
      </c>
      <c r="B125" s="25">
        <f t="shared" si="2"/>
        <v>5</v>
      </c>
      <c r="C125" s="25"/>
      <c r="D125" s="25"/>
      <c r="E125" s="25"/>
      <c r="F125" s="25"/>
      <c r="G125" s="25"/>
      <c r="H125" s="25"/>
      <c r="I125" s="25"/>
      <c r="J125" s="25"/>
      <c r="K125" s="25" t="s">
        <v>6827</v>
      </c>
      <c r="L125" s="25" t="s">
        <v>6341</v>
      </c>
      <c r="M125" s="25"/>
      <c r="N125" s="25"/>
      <c r="O125" s="25" t="s">
        <v>6812</v>
      </c>
      <c r="P125" s="25"/>
      <c r="Q125" s="25" t="s">
        <v>119</v>
      </c>
      <c r="R125" s="25"/>
      <c r="S125" s="25"/>
      <c r="T125" s="25"/>
      <c r="U125" s="25"/>
      <c r="V125" s="25"/>
      <c r="W125" s="25"/>
      <c r="X125" s="25">
        <f t="shared" si="3"/>
        <v>1</v>
      </c>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row>
    <row r="126" spans="1:120" s="29" customFormat="1" x14ac:dyDescent="0.35">
      <c r="A126" s="25" t="s">
        <v>6109</v>
      </c>
      <c r="B126" s="25">
        <f t="shared" si="2"/>
        <v>10</v>
      </c>
      <c r="C126" s="25"/>
      <c r="D126" s="25"/>
      <c r="E126" s="25"/>
      <c r="F126" s="25"/>
      <c r="G126" s="25"/>
      <c r="H126" s="25"/>
      <c r="I126" s="25"/>
      <c r="J126" s="25"/>
      <c r="K126" s="25" t="s">
        <v>2887</v>
      </c>
      <c r="L126" s="25" t="s">
        <v>6341</v>
      </c>
      <c r="M126" s="25"/>
      <c r="N126" s="25"/>
      <c r="O126" s="25" t="s">
        <v>721</v>
      </c>
      <c r="P126" s="25"/>
      <c r="Q126" s="25"/>
      <c r="R126" s="25"/>
      <c r="S126" s="25" t="s">
        <v>119</v>
      </c>
      <c r="T126" s="25"/>
      <c r="U126" s="25"/>
      <c r="V126" s="25"/>
      <c r="W126" s="25"/>
      <c r="X126" s="25">
        <f t="shared" si="3"/>
        <v>1</v>
      </c>
      <c r="Y126" s="25" t="s">
        <v>2886</v>
      </c>
      <c r="Z126" s="25"/>
      <c r="AA126" s="25"/>
      <c r="AB126" s="25"/>
      <c r="AC126" s="25"/>
      <c r="AD126" s="25"/>
      <c r="AE126" s="25"/>
      <c r="AF126" s="25"/>
      <c r="AG126" s="25"/>
      <c r="AH126" s="25"/>
      <c r="AI126" s="25" t="s">
        <v>2887</v>
      </c>
      <c r="AJ126" s="25"/>
      <c r="AK126" s="25"/>
      <c r="AL126" s="25"/>
      <c r="AM126" s="25"/>
      <c r="AN126" s="25"/>
      <c r="AO126" s="25"/>
      <c r="AP126" s="25"/>
      <c r="AQ126" s="25"/>
      <c r="AR126" s="25" t="s">
        <v>1170</v>
      </c>
      <c r="AS126" s="25" t="s">
        <v>1445</v>
      </c>
      <c r="AT126" s="25" t="s">
        <v>2825</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row>
    <row r="127" spans="1:120" s="29" customFormat="1" x14ac:dyDescent="0.35">
      <c r="A127" s="29" t="s">
        <v>6109</v>
      </c>
      <c r="B127" s="29">
        <f t="shared" si="2"/>
        <v>9</v>
      </c>
      <c r="K127" s="29" t="s">
        <v>6344</v>
      </c>
      <c r="L127" s="29" t="s">
        <v>6592</v>
      </c>
      <c r="N127" s="29" t="s">
        <v>6341</v>
      </c>
      <c r="O127" s="29" t="s">
        <v>6591</v>
      </c>
      <c r="R127" s="29" t="s">
        <v>119</v>
      </c>
      <c r="X127" s="29">
        <f t="shared" si="3"/>
        <v>1</v>
      </c>
      <c r="AJ127" s="29" t="s">
        <v>6344</v>
      </c>
      <c r="AQ127" s="29" t="s">
        <v>6185</v>
      </c>
      <c r="AU127" s="29" t="s">
        <v>6343</v>
      </c>
    </row>
    <row r="128" spans="1:120" s="29" customFormat="1" x14ac:dyDescent="0.35">
      <c r="A128" s="25" t="s">
        <v>6109</v>
      </c>
      <c r="B128" s="25">
        <f t="shared" si="2"/>
        <v>10</v>
      </c>
      <c r="C128" s="25"/>
      <c r="D128" s="25"/>
      <c r="E128" s="25"/>
      <c r="F128" s="25"/>
      <c r="G128" s="25"/>
      <c r="H128" s="25"/>
      <c r="I128" s="25"/>
      <c r="J128" s="25"/>
      <c r="K128" s="25" t="s">
        <v>1705</v>
      </c>
      <c r="L128" s="25" t="s">
        <v>6341</v>
      </c>
      <c r="M128" s="25"/>
      <c r="N128" s="25"/>
      <c r="O128" s="25" t="s">
        <v>721</v>
      </c>
      <c r="P128" s="25"/>
      <c r="Q128" s="25"/>
      <c r="R128" s="25"/>
      <c r="S128" s="25" t="s">
        <v>119</v>
      </c>
      <c r="T128" s="25"/>
      <c r="U128" s="25"/>
      <c r="V128" s="25"/>
      <c r="W128" s="25"/>
      <c r="X128" s="25">
        <f t="shared" si="3"/>
        <v>1</v>
      </c>
      <c r="Y128" s="25" t="s">
        <v>1704</v>
      </c>
      <c r="Z128" s="25"/>
      <c r="AA128" s="25"/>
      <c r="AB128" s="25"/>
      <c r="AC128" s="25"/>
      <c r="AD128" s="25"/>
      <c r="AE128" s="25"/>
      <c r="AF128" s="25"/>
      <c r="AG128" s="25"/>
      <c r="AH128" s="25"/>
      <c r="AI128" s="25" t="s">
        <v>1705</v>
      </c>
      <c r="AJ128" s="25"/>
      <c r="AK128" s="25"/>
      <c r="AL128" s="25"/>
      <c r="AM128" s="25"/>
      <c r="AN128" s="25"/>
      <c r="AO128" s="25"/>
      <c r="AP128" s="25"/>
      <c r="AQ128" s="25"/>
      <c r="AR128" s="25" t="s">
        <v>737</v>
      </c>
      <c r="AS128" s="25" t="s">
        <v>956</v>
      </c>
      <c r="AT128" s="25" t="s">
        <v>1117</v>
      </c>
      <c r="AU128" s="25"/>
      <c r="AV128" s="25"/>
      <c r="AW128" s="25"/>
      <c r="AX128" s="25"/>
      <c r="AY128" s="25"/>
      <c r="AZ128" s="25"/>
      <c r="BA128" s="25"/>
      <c r="BB128" s="25"/>
      <c r="BC128" s="25"/>
      <c r="BD128" s="30"/>
      <c r="BE128" s="30"/>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row>
    <row r="129" spans="1:120" s="29" customFormat="1" x14ac:dyDescent="0.35">
      <c r="A129" s="25" t="s">
        <v>6109</v>
      </c>
      <c r="B129" s="25">
        <f t="shared" si="2"/>
        <v>13</v>
      </c>
      <c r="C129" s="25"/>
      <c r="D129" s="25"/>
      <c r="E129" s="25"/>
      <c r="F129" s="25"/>
      <c r="G129" s="25"/>
      <c r="H129" s="25"/>
      <c r="I129" s="25"/>
      <c r="J129" s="25"/>
      <c r="K129" s="25" t="s">
        <v>1148</v>
      </c>
      <c r="L129" s="25" t="s">
        <v>6341</v>
      </c>
      <c r="M129" s="25"/>
      <c r="N129" s="25"/>
      <c r="O129" s="25" t="s">
        <v>721</v>
      </c>
      <c r="P129" s="25"/>
      <c r="Q129" s="25"/>
      <c r="R129" s="25"/>
      <c r="S129" s="25" t="s">
        <v>119</v>
      </c>
      <c r="T129" s="25" t="s">
        <v>119</v>
      </c>
      <c r="U129" s="25"/>
      <c r="V129" s="25"/>
      <c r="W129" s="25"/>
      <c r="X129" s="25">
        <f t="shared" si="3"/>
        <v>2</v>
      </c>
      <c r="Y129" s="25" t="s">
        <v>1149</v>
      </c>
      <c r="Z129" s="25"/>
      <c r="AA129" s="25"/>
      <c r="AB129" s="25" t="s">
        <v>6081</v>
      </c>
      <c r="AC129" s="25"/>
      <c r="AD129" s="25"/>
      <c r="AE129" s="25"/>
      <c r="AF129" s="25"/>
      <c r="AG129" s="25"/>
      <c r="AH129" s="25"/>
      <c r="AI129" s="25" t="s">
        <v>1148</v>
      </c>
      <c r="AJ129" s="25"/>
      <c r="AK129" s="25"/>
      <c r="AL129" s="25"/>
      <c r="AM129" s="25"/>
      <c r="AN129" s="25"/>
      <c r="AO129" s="25"/>
      <c r="AP129" s="25"/>
      <c r="AQ129" s="25" t="s">
        <v>6185</v>
      </c>
      <c r="AR129" s="25" t="s">
        <v>1150</v>
      </c>
      <c r="AS129" s="25" t="s">
        <v>956</v>
      </c>
      <c r="AT129" s="25" t="s">
        <v>1151</v>
      </c>
      <c r="AU129" s="25"/>
      <c r="AV129" s="25"/>
      <c r="AW129" s="25"/>
      <c r="AX129" s="25"/>
      <c r="AY129" s="25"/>
      <c r="AZ129" s="25"/>
      <c r="BA129" s="25"/>
      <c r="BB129" s="25"/>
      <c r="BC129" s="25"/>
      <c r="BD129" s="30"/>
      <c r="BE129" s="30"/>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row>
    <row r="130" spans="1:120" s="29" customFormat="1" x14ac:dyDescent="0.35">
      <c r="A130" s="25" t="s">
        <v>6109</v>
      </c>
      <c r="B130" s="25">
        <f t="shared" ref="B130:B193" si="4">+COUNTA(C130:DP130)</f>
        <v>10</v>
      </c>
      <c r="C130" s="25"/>
      <c r="D130" s="25"/>
      <c r="E130" s="25"/>
      <c r="F130" s="25"/>
      <c r="G130" s="25"/>
      <c r="H130" s="25"/>
      <c r="I130" s="25"/>
      <c r="J130" s="25"/>
      <c r="K130" s="25" t="s">
        <v>3014</v>
      </c>
      <c r="L130" s="25" t="s">
        <v>6341</v>
      </c>
      <c r="M130" s="25"/>
      <c r="N130" s="25"/>
      <c r="O130" s="25" t="s">
        <v>721</v>
      </c>
      <c r="P130" s="25"/>
      <c r="Q130" s="25"/>
      <c r="R130" s="25"/>
      <c r="S130" s="25" t="s">
        <v>119</v>
      </c>
      <c r="T130" s="25"/>
      <c r="U130" s="25"/>
      <c r="V130" s="25"/>
      <c r="W130" s="25"/>
      <c r="X130" s="25">
        <f t="shared" ref="X130:X193" si="5">SUM(COUNTIF(P130:V130,"yes"))</f>
        <v>1</v>
      </c>
      <c r="Y130" s="25" t="s">
        <v>3013</v>
      </c>
      <c r="Z130" s="25"/>
      <c r="AA130" s="25"/>
      <c r="AB130" s="25"/>
      <c r="AC130" s="25"/>
      <c r="AD130" s="25"/>
      <c r="AE130" s="25"/>
      <c r="AF130" s="25"/>
      <c r="AG130" s="25"/>
      <c r="AH130" s="25"/>
      <c r="AI130" s="25" t="s">
        <v>3014</v>
      </c>
      <c r="AJ130" s="25"/>
      <c r="AK130" s="25"/>
      <c r="AL130" s="25"/>
      <c r="AM130" s="25"/>
      <c r="AN130" s="25"/>
      <c r="AO130" s="25"/>
      <c r="AP130" s="25"/>
      <c r="AQ130" s="25"/>
      <c r="AR130" s="25" t="s">
        <v>1280</v>
      </c>
      <c r="AS130" s="25" t="s">
        <v>1187</v>
      </c>
      <c r="AT130" s="25" t="s">
        <v>1696</v>
      </c>
      <c r="AU130" s="25"/>
      <c r="AV130" s="25"/>
      <c r="AW130" s="25"/>
      <c r="AX130" s="25"/>
      <c r="AY130" s="25"/>
      <c r="AZ130" s="25"/>
      <c r="BA130" s="25"/>
      <c r="BB130" s="25"/>
      <c r="BC130" s="25"/>
      <c r="BD130" s="30"/>
      <c r="BE130" s="30"/>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row>
    <row r="131" spans="1:120" s="29" customFormat="1" x14ac:dyDescent="0.35">
      <c r="A131" s="25" t="s">
        <v>6109</v>
      </c>
      <c r="B131" s="25">
        <f t="shared" si="4"/>
        <v>26</v>
      </c>
      <c r="C131" s="25"/>
      <c r="D131" s="25"/>
      <c r="E131" s="25"/>
      <c r="F131" s="25"/>
      <c r="G131" s="25"/>
      <c r="H131" s="25"/>
      <c r="I131" s="25"/>
      <c r="J131" s="25" t="s">
        <v>7089</v>
      </c>
      <c r="K131" s="25" t="s">
        <v>5806</v>
      </c>
      <c r="L131" s="25" t="s">
        <v>6341</v>
      </c>
      <c r="M131" s="25"/>
      <c r="N131" s="25"/>
      <c r="O131" s="25" t="s">
        <v>5777</v>
      </c>
      <c r="P131" s="25"/>
      <c r="Q131" s="25"/>
      <c r="R131" s="25"/>
      <c r="S131" s="25"/>
      <c r="T131" s="25"/>
      <c r="U131" s="25"/>
      <c r="V131" s="25"/>
      <c r="W131" s="25" t="s">
        <v>119</v>
      </c>
      <c r="X131" s="25">
        <f t="shared" si="5"/>
        <v>0</v>
      </c>
      <c r="Y131" s="25" t="s">
        <v>5807</v>
      </c>
      <c r="Z131" s="25" t="s">
        <v>5808</v>
      </c>
      <c r="AA131" s="25"/>
      <c r="AB131" s="25" t="s">
        <v>7050</v>
      </c>
      <c r="AC131" s="25"/>
      <c r="AD131" s="25" t="s">
        <v>1184</v>
      </c>
      <c r="AE131" s="25"/>
      <c r="AF131" s="25"/>
      <c r="AG131" s="25"/>
      <c r="AH131" s="25"/>
      <c r="AI131" s="25"/>
      <c r="AJ131" s="25"/>
      <c r="AK131" s="25"/>
      <c r="AL131" s="25"/>
      <c r="AM131" s="25"/>
      <c r="AN131" s="25"/>
      <c r="AO131" s="25"/>
      <c r="AP131" s="25"/>
      <c r="AQ131" s="25" t="s">
        <v>6185</v>
      </c>
      <c r="AR131" s="25" t="s">
        <v>5810</v>
      </c>
      <c r="AS131" s="25" t="s">
        <v>5792</v>
      </c>
      <c r="AT131" s="25" t="s">
        <v>1689</v>
      </c>
      <c r="AU131" s="25"/>
      <c r="AV131" s="25" t="s">
        <v>5812</v>
      </c>
      <c r="AW131" s="25">
        <v>21</v>
      </c>
      <c r="AX131" s="25">
        <v>56</v>
      </c>
      <c r="AY131" s="25" t="s">
        <v>699</v>
      </c>
      <c r="AZ131" s="25" t="s">
        <v>5809</v>
      </c>
      <c r="BA131" s="25" t="s">
        <v>5813</v>
      </c>
      <c r="BB131" s="25" t="s">
        <v>5812</v>
      </c>
      <c r="BC131" s="25" t="s">
        <v>5811</v>
      </c>
      <c r="BD131" s="30"/>
      <c r="BE131" s="30"/>
      <c r="BF131" s="25"/>
      <c r="BG131" s="25"/>
      <c r="BH131" s="25"/>
      <c r="BI131" s="25"/>
      <c r="BJ131" s="25"/>
      <c r="BK131" s="25"/>
      <c r="BL131" s="25"/>
      <c r="BM131" s="25"/>
      <c r="BN131" s="25"/>
      <c r="BO131" s="25"/>
      <c r="BP131" s="25"/>
      <c r="BQ131" s="25"/>
      <c r="BR131" s="25" t="s">
        <v>6036</v>
      </c>
      <c r="BS131" s="25" t="s">
        <v>6037</v>
      </c>
      <c r="BT131" s="25" t="s">
        <v>6038</v>
      </c>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v>973</v>
      </c>
      <c r="CY131" s="25"/>
      <c r="CZ131" s="25"/>
      <c r="DA131" s="25"/>
      <c r="DB131" s="25"/>
      <c r="DC131" s="25"/>
      <c r="DD131" s="25"/>
      <c r="DE131" s="25"/>
      <c r="DF131" s="25"/>
      <c r="DG131" s="25"/>
      <c r="DH131" s="25"/>
      <c r="DI131" s="25"/>
      <c r="DJ131" s="25"/>
      <c r="DK131" s="25"/>
      <c r="DL131" s="25"/>
      <c r="DM131" s="25"/>
      <c r="DN131" s="25"/>
      <c r="DO131" s="25"/>
      <c r="DP131" s="25"/>
    </row>
    <row r="132" spans="1:120" s="29" customFormat="1" x14ac:dyDescent="0.35">
      <c r="A132" s="29" t="s">
        <v>6109</v>
      </c>
      <c r="B132" s="29">
        <f t="shared" si="4"/>
        <v>9</v>
      </c>
      <c r="K132" s="29" t="s">
        <v>5807</v>
      </c>
      <c r="L132" s="29" t="s">
        <v>6593</v>
      </c>
      <c r="N132" s="29" t="s">
        <v>6341</v>
      </c>
      <c r="O132" s="29" t="s">
        <v>6591</v>
      </c>
      <c r="R132" s="29" t="s">
        <v>119</v>
      </c>
      <c r="X132" s="29">
        <f t="shared" si="5"/>
        <v>1</v>
      </c>
      <c r="AJ132" s="29" t="s">
        <v>5807</v>
      </c>
      <c r="AQ132" s="29" t="s">
        <v>6185</v>
      </c>
      <c r="AU132" s="29" t="s">
        <v>6347</v>
      </c>
    </row>
    <row r="133" spans="1:120" s="29" customFormat="1" x14ac:dyDescent="0.35">
      <c r="A133" s="29" t="s">
        <v>6109</v>
      </c>
      <c r="B133" s="29">
        <f t="shared" si="4"/>
        <v>9</v>
      </c>
      <c r="K133" s="29" t="s">
        <v>6348</v>
      </c>
      <c r="L133" s="29" t="s">
        <v>6594</v>
      </c>
      <c r="N133" s="29" t="s">
        <v>6341</v>
      </c>
      <c r="O133" s="29" t="s">
        <v>6591</v>
      </c>
      <c r="R133" s="29" t="s">
        <v>119</v>
      </c>
      <c r="X133" s="29">
        <f t="shared" si="5"/>
        <v>1</v>
      </c>
      <c r="AJ133" s="29" t="s">
        <v>6348</v>
      </c>
      <c r="AQ133" s="29" t="s">
        <v>6185</v>
      </c>
      <c r="AU133" s="29" t="s">
        <v>6347</v>
      </c>
    </row>
    <row r="134" spans="1:120" s="29" customFormat="1" x14ac:dyDescent="0.35">
      <c r="A134" s="29" t="s">
        <v>6109</v>
      </c>
      <c r="B134" s="29">
        <f t="shared" si="4"/>
        <v>9</v>
      </c>
      <c r="K134" s="29" t="s">
        <v>6349</v>
      </c>
      <c r="L134" s="29" t="s">
        <v>6595</v>
      </c>
      <c r="N134" s="29" t="s">
        <v>6341</v>
      </c>
      <c r="O134" s="29" t="s">
        <v>6591</v>
      </c>
      <c r="R134" s="29" t="s">
        <v>119</v>
      </c>
      <c r="X134" s="29">
        <f t="shared" si="5"/>
        <v>1</v>
      </c>
      <c r="AJ134" s="29" t="s">
        <v>6349</v>
      </c>
      <c r="AQ134" s="29" t="s">
        <v>6185</v>
      </c>
      <c r="AU134" s="29" t="s">
        <v>6350</v>
      </c>
    </row>
    <row r="135" spans="1:120" s="29" customFormat="1" x14ac:dyDescent="0.35">
      <c r="A135" s="25" t="s">
        <v>6109</v>
      </c>
      <c r="B135" s="25">
        <f t="shared" si="4"/>
        <v>10</v>
      </c>
      <c r="C135" s="25"/>
      <c r="D135" s="25"/>
      <c r="E135" s="25"/>
      <c r="F135" s="25"/>
      <c r="G135" s="25"/>
      <c r="H135" s="25"/>
      <c r="I135" s="25"/>
      <c r="J135" s="25"/>
      <c r="K135" s="25" t="s">
        <v>1794</v>
      </c>
      <c r="L135" s="25" t="s">
        <v>6341</v>
      </c>
      <c r="M135" s="25"/>
      <c r="N135" s="25"/>
      <c r="O135" s="25" t="s">
        <v>721</v>
      </c>
      <c r="P135" s="25"/>
      <c r="Q135" s="25"/>
      <c r="R135" s="25"/>
      <c r="S135" s="25" t="s">
        <v>119</v>
      </c>
      <c r="T135" s="25"/>
      <c r="U135" s="25"/>
      <c r="V135" s="25"/>
      <c r="W135" s="25"/>
      <c r="X135" s="25">
        <f t="shared" si="5"/>
        <v>1</v>
      </c>
      <c r="Y135" s="25" t="s">
        <v>1793</v>
      </c>
      <c r="Z135" s="25"/>
      <c r="AA135" s="25"/>
      <c r="AB135" s="25"/>
      <c r="AC135" s="25"/>
      <c r="AD135" s="25"/>
      <c r="AE135" s="25"/>
      <c r="AF135" s="25"/>
      <c r="AG135" s="25"/>
      <c r="AH135" s="25"/>
      <c r="AI135" s="25" t="s">
        <v>1794</v>
      </c>
      <c r="AJ135" s="25"/>
      <c r="AK135" s="25"/>
      <c r="AL135" s="25"/>
      <c r="AM135" s="25"/>
      <c r="AN135" s="25"/>
      <c r="AO135" s="25"/>
      <c r="AP135" s="25"/>
      <c r="AQ135" s="25"/>
      <c r="AR135" s="25" t="s">
        <v>1265</v>
      </c>
      <c r="AS135" s="25" t="s">
        <v>1795</v>
      </c>
      <c r="AT135" s="25" t="s">
        <v>1183</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row>
    <row r="136" spans="1:120" s="29" customFormat="1" x14ac:dyDescent="0.35">
      <c r="A136" s="25" t="s">
        <v>6109</v>
      </c>
      <c r="B136" s="25">
        <f t="shared" si="4"/>
        <v>10</v>
      </c>
      <c r="C136" s="25"/>
      <c r="D136" s="25"/>
      <c r="E136" s="25"/>
      <c r="F136" s="25"/>
      <c r="G136" s="25"/>
      <c r="H136" s="25"/>
      <c r="I136" s="25"/>
      <c r="J136" s="25"/>
      <c r="K136" s="25" t="s">
        <v>2223</v>
      </c>
      <c r="L136" s="25" t="s">
        <v>6341</v>
      </c>
      <c r="M136" s="25"/>
      <c r="N136" s="25"/>
      <c r="O136" s="25" t="s">
        <v>721</v>
      </c>
      <c r="P136" s="25"/>
      <c r="Q136" s="25"/>
      <c r="R136" s="25"/>
      <c r="S136" s="25" t="s">
        <v>119</v>
      </c>
      <c r="T136" s="25"/>
      <c r="U136" s="25"/>
      <c r="V136" s="25"/>
      <c r="W136" s="25"/>
      <c r="X136" s="25">
        <f t="shared" si="5"/>
        <v>1</v>
      </c>
      <c r="Y136" s="25" t="s">
        <v>2221</v>
      </c>
      <c r="Z136" s="25"/>
      <c r="AA136" s="25"/>
      <c r="AB136" s="25"/>
      <c r="AC136" s="25"/>
      <c r="AD136" s="25"/>
      <c r="AE136" s="25"/>
      <c r="AF136" s="25"/>
      <c r="AG136" s="25"/>
      <c r="AH136" s="25"/>
      <c r="AI136" s="25" t="s">
        <v>2223</v>
      </c>
      <c r="AJ136" s="25"/>
      <c r="AK136" s="25"/>
      <c r="AL136" s="25"/>
      <c r="AM136" s="25"/>
      <c r="AN136" s="25"/>
      <c r="AO136" s="25"/>
      <c r="AP136" s="25"/>
      <c r="AQ136" s="25"/>
      <c r="AR136" s="25" t="s">
        <v>2222</v>
      </c>
      <c r="AS136" s="25" t="s">
        <v>2224</v>
      </c>
      <c r="AT136" s="25" t="s">
        <v>1296</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row>
    <row r="137" spans="1:120" s="29" customFormat="1" x14ac:dyDescent="0.35">
      <c r="A137" s="25" t="s">
        <v>6109</v>
      </c>
      <c r="B137" s="25">
        <f t="shared" si="4"/>
        <v>10</v>
      </c>
      <c r="C137" s="25"/>
      <c r="D137" s="25"/>
      <c r="E137" s="25"/>
      <c r="F137" s="25"/>
      <c r="G137" s="25"/>
      <c r="H137" s="25"/>
      <c r="I137" s="25"/>
      <c r="J137" s="25"/>
      <c r="K137" s="25" t="s">
        <v>1900</v>
      </c>
      <c r="L137" s="25" t="s">
        <v>6341</v>
      </c>
      <c r="M137" s="25"/>
      <c r="N137" s="25"/>
      <c r="O137" s="25" t="s">
        <v>721</v>
      </c>
      <c r="P137" s="25"/>
      <c r="Q137" s="25"/>
      <c r="R137" s="25"/>
      <c r="S137" s="25" t="s">
        <v>119</v>
      </c>
      <c r="T137" s="25"/>
      <c r="U137" s="25"/>
      <c r="V137" s="25"/>
      <c r="W137" s="25"/>
      <c r="X137" s="25">
        <f t="shared" si="5"/>
        <v>1</v>
      </c>
      <c r="Y137" s="25" t="s">
        <v>1899</v>
      </c>
      <c r="Z137" s="25"/>
      <c r="AA137" s="25"/>
      <c r="AB137" s="25"/>
      <c r="AC137" s="25"/>
      <c r="AD137" s="25"/>
      <c r="AE137" s="25"/>
      <c r="AF137" s="25"/>
      <c r="AG137" s="25"/>
      <c r="AH137" s="25"/>
      <c r="AI137" s="25" t="s">
        <v>1900</v>
      </c>
      <c r="AJ137" s="25"/>
      <c r="AK137" s="25"/>
      <c r="AL137" s="25"/>
      <c r="AM137" s="25"/>
      <c r="AN137" s="25"/>
      <c r="AO137" s="25"/>
      <c r="AP137" s="25"/>
      <c r="AQ137" s="25"/>
      <c r="AR137" s="25" t="s">
        <v>1280</v>
      </c>
      <c r="AS137" s="25" t="s">
        <v>1184</v>
      </c>
      <c r="AT137" s="25" t="s">
        <v>1271</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row>
    <row r="138" spans="1:120" s="29" customFormat="1" x14ac:dyDescent="0.35">
      <c r="A138" s="25" t="s">
        <v>6109</v>
      </c>
      <c r="B138" s="25">
        <f t="shared" si="4"/>
        <v>10</v>
      </c>
      <c r="C138" s="25"/>
      <c r="D138" s="25"/>
      <c r="E138" s="25"/>
      <c r="F138" s="25"/>
      <c r="G138" s="25"/>
      <c r="H138" s="25"/>
      <c r="I138" s="25"/>
      <c r="J138" s="25"/>
      <c r="K138" s="25" t="s">
        <v>1670</v>
      </c>
      <c r="L138" s="25" t="s">
        <v>6341</v>
      </c>
      <c r="M138" s="25"/>
      <c r="N138" s="25"/>
      <c r="O138" s="25" t="s">
        <v>721</v>
      </c>
      <c r="P138" s="25"/>
      <c r="Q138" s="25"/>
      <c r="R138" s="25"/>
      <c r="S138" s="25" t="s">
        <v>119</v>
      </c>
      <c r="T138" s="25"/>
      <c r="U138" s="25"/>
      <c r="V138" s="25"/>
      <c r="W138" s="25"/>
      <c r="X138" s="25">
        <f t="shared" si="5"/>
        <v>1</v>
      </c>
      <c r="Y138" s="25" t="s">
        <v>1669</v>
      </c>
      <c r="Z138" s="25"/>
      <c r="AA138" s="25"/>
      <c r="AB138" s="25"/>
      <c r="AC138" s="25"/>
      <c r="AD138" s="25"/>
      <c r="AE138" s="25"/>
      <c r="AF138" s="25"/>
      <c r="AG138" s="25"/>
      <c r="AH138" s="25"/>
      <c r="AI138" s="25" t="s">
        <v>1670</v>
      </c>
      <c r="AJ138" s="25"/>
      <c r="AK138" s="25"/>
      <c r="AL138" s="25"/>
      <c r="AM138" s="25"/>
      <c r="AN138" s="25"/>
      <c r="AO138" s="25"/>
      <c r="AP138" s="25"/>
      <c r="AQ138" s="25"/>
      <c r="AR138" s="25" t="s">
        <v>1280</v>
      </c>
      <c r="AS138" s="25" t="s">
        <v>1334</v>
      </c>
      <c r="AT138" s="25" t="s">
        <v>1271</v>
      </c>
      <c r="AU138" s="25"/>
      <c r="AV138" s="25"/>
      <c r="AW138" s="25"/>
      <c r="AX138" s="25"/>
      <c r="AY138" s="25"/>
      <c r="AZ138" s="25"/>
      <c r="BA138" s="25"/>
      <c r="BB138" s="25"/>
      <c r="BC138" s="25"/>
      <c r="BD138" s="30"/>
      <c r="BE138" s="30"/>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row>
    <row r="139" spans="1:120" s="29" customFormat="1" x14ac:dyDescent="0.35">
      <c r="A139" s="25" t="s">
        <v>6109</v>
      </c>
      <c r="B139" s="25">
        <f t="shared" si="4"/>
        <v>10</v>
      </c>
      <c r="C139" s="25"/>
      <c r="D139" s="25"/>
      <c r="E139" s="25"/>
      <c r="F139" s="25"/>
      <c r="G139" s="25"/>
      <c r="H139" s="25"/>
      <c r="I139" s="25"/>
      <c r="J139" s="25"/>
      <c r="K139" s="25" t="s">
        <v>1744</v>
      </c>
      <c r="L139" s="25" t="s">
        <v>6341</v>
      </c>
      <c r="M139" s="25"/>
      <c r="N139" s="25"/>
      <c r="O139" s="25" t="s">
        <v>721</v>
      </c>
      <c r="P139" s="25"/>
      <c r="Q139" s="25"/>
      <c r="R139" s="25"/>
      <c r="S139" s="25" t="s">
        <v>119</v>
      </c>
      <c r="T139" s="25"/>
      <c r="U139" s="25"/>
      <c r="V139" s="25"/>
      <c r="W139" s="25"/>
      <c r="X139" s="25">
        <f t="shared" si="5"/>
        <v>1</v>
      </c>
      <c r="Y139" s="25" t="s">
        <v>1743</v>
      </c>
      <c r="Z139" s="25"/>
      <c r="AA139" s="25"/>
      <c r="AB139" s="25"/>
      <c r="AC139" s="25"/>
      <c r="AD139" s="25"/>
      <c r="AE139" s="25"/>
      <c r="AF139" s="25"/>
      <c r="AG139" s="25"/>
      <c r="AH139" s="25"/>
      <c r="AI139" s="25" t="s">
        <v>1744</v>
      </c>
      <c r="AJ139" s="25"/>
      <c r="AK139" s="25"/>
      <c r="AL139" s="25"/>
      <c r="AM139" s="25"/>
      <c r="AN139" s="25"/>
      <c r="AO139" s="25"/>
      <c r="AP139" s="25"/>
      <c r="AQ139" s="25"/>
      <c r="AR139" s="25" t="s">
        <v>1265</v>
      </c>
      <c r="AS139" s="25" t="s">
        <v>1322</v>
      </c>
      <c r="AT139" s="25" t="s">
        <v>1217</v>
      </c>
      <c r="AU139" s="25"/>
      <c r="AV139" s="25"/>
      <c r="AW139" s="25"/>
      <c r="AX139" s="25"/>
      <c r="AY139" s="25"/>
      <c r="AZ139" s="25"/>
      <c r="BA139" s="25"/>
      <c r="BB139" s="25"/>
      <c r="BC139" s="25"/>
      <c r="BD139" s="30"/>
      <c r="BE139" s="30"/>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row>
    <row r="140" spans="1:120" s="29" customFormat="1" x14ac:dyDescent="0.35">
      <c r="A140" s="25" t="s">
        <v>6109</v>
      </c>
      <c r="B140" s="25">
        <f t="shared" si="4"/>
        <v>10</v>
      </c>
      <c r="C140" s="25"/>
      <c r="D140" s="25"/>
      <c r="E140" s="25"/>
      <c r="F140" s="25"/>
      <c r="G140" s="25"/>
      <c r="H140" s="25"/>
      <c r="I140" s="25"/>
      <c r="J140" s="25"/>
      <c r="K140" s="25" t="s">
        <v>1819</v>
      </c>
      <c r="L140" s="25" t="s">
        <v>6341</v>
      </c>
      <c r="M140" s="25"/>
      <c r="N140" s="25"/>
      <c r="O140" s="25" t="s">
        <v>721</v>
      </c>
      <c r="P140" s="25"/>
      <c r="Q140" s="25"/>
      <c r="R140" s="25"/>
      <c r="S140" s="25" t="s">
        <v>119</v>
      </c>
      <c r="T140" s="25"/>
      <c r="U140" s="25"/>
      <c r="V140" s="25"/>
      <c r="W140" s="25"/>
      <c r="X140" s="25">
        <f t="shared" si="5"/>
        <v>1</v>
      </c>
      <c r="Y140" s="25" t="s">
        <v>1818</v>
      </c>
      <c r="Z140" s="25"/>
      <c r="AA140" s="25"/>
      <c r="AB140" s="25"/>
      <c r="AC140" s="25"/>
      <c r="AD140" s="25"/>
      <c r="AE140" s="25"/>
      <c r="AF140" s="25"/>
      <c r="AG140" s="25"/>
      <c r="AH140" s="25"/>
      <c r="AI140" s="25" t="s">
        <v>1819</v>
      </c>
      <c r="AJ140" s="25"/>
      <c r="AK140" s="25"/>
      <c r="AL140" s="25"/>
      <c r="AM140" s="25"/>
      <c r="AN140" s="25"/>
      <c r="AO140" s="25"/>
      <c r="AP140" s="25"/>
      <c r="AQ140" s="25"/>
      <c r="AR140" s="25" t="s">
        <v>1814</v>
      </c>
      <c r="AS140" s="25" t="s">
        <v>1816</v>
      </c>
      <c r="AT140" s="25" t="s">
        <v>1820</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row>
    <row r="141" spans="1:120" s="29" customFormat="1" x14ac:dyDescent="0.35">
      <c r="A141" s="25" t="s">
        <v>6109</v>
      </c>
      <c r="B141" s="25">
        <f t="shared" si="4"/>
        <v>10</v>
      </c>
      <c r="C141" s="25"/>
      <c r="D141" s="25"/>
      <c r="E141" s="25"/>
      <c r="F141" s="25"/>
      <c r="G141" s="25"/>
      <c r="H141" s="25"/>
      <c r="I141" s="25"/>
      <c r="J141" s="25"/>
      <c r="K141" s="25" t="s">
        <v>2903</v>
      </c>
      <c r="L141" s="25" t="s">
        <v>6341</v>
      </c>
      <c r="M141" s="25"/>
      <c r="N141" s="25"/>
      <c r="O141" s="25" t="s">
        <v>721</v>
      </c>
      <c r="P141" s="25"/>
      <c r="Q141" s="25"/>
      <c r="R141" s="25"/>
      <c r="S141" s="25" t="s">
        <v>119</v>
      </c>
      <c r="T141" s="25"/>
      <c r="U141" s="25"/>
      <c r="V141" s="25"/>
      <c r="W141" s="25"/>
      <c r="X141" s="25">
        <f t="shared" si="5"/>
        <v>1</v>
      </c>
      <c r="Y141" s="25" t="s">
        <v>2902</v>
      </c>
      <c r="Z141" s="25"/>
      <c r="AA141" s="25"/>
      <c r="AB141" s="25"/>
      <c r="AC141" s="25"/>
      <c r="AD141" s="25"/>
      <c r="AE141" s="25"/>
      <c r="AF141" s="25"/>
      <c r="AG141" s="25"/>
      <c r="AH141" s="25"/>
      <c r="AI141" s="25" t="s">
        <v>2903</v>
      </c>
      <c r="AJ141" s="25"/>
      <c r="AK141" s="25"/>
      <c r="AL141" s="25"/>
      <c r="AM141" s="25"/>
      <c r="AN141" s="25"/>
      <c r="AO141" s="25"/>
      <c r="AP141" s="25"/>
      <c r="AQ141" s="25"/>
      <c r="AR141" s="25" t="s">
        <v>1416</v>
      </c>
      <c r="AS141" s="25" t="s">
        <v>719</v>
      </c>
      <c r="AT141" s="25" t="s">
        <v>2764</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row>
    <row r="142" spans="1:120" s="29" customFormat="1" x14ac:dyDescent="0.35">
      <c r="A142" s="29" t="s">
        <v>6109</v>
      </c>
      <c r="B142" s="29">
        <f t="shared" si="4"/>
        <v>9</v>
      </c>
      <c r="K142" s="29" t="s">
        <v>6351</v>
      </c>
      <c r="L142" s="29" t="s">
        <v>6596</v>
      </c>
      <c r="N142" s="29" t="s">
        <v>6353</v>
      </c>
      <c r="O142" s="29" t="s">
        <v>6591</v>
      </c>
      <c r="R142" s="29" t="s">
        <v>119</v>
      </c>
      <c r="X142" s="29">
        <f t="shared" si="5"/>
        <v>1</v>
      </c>
      <c r="AJ142" s="29" t="s">
        <v>6351</v>
      </c>
      <c r="AQ142" s="29" t="s">
        <v>6185</v>
      </c>
      <c r="AU142" s="29" t="s">
        <v>6352</v>
      </c>
    </row>
    <row r="143" spans="1:120" s="29" customFormat="1" x14ac:dyDescent="0.35">
      <c r="A143" s="29" t="s">
        <v>6109</v>
      </c>
      <c r="B143" s="29">
        <f t="shared" si="4"/>
        <v>9</v>
      </c>
      <c r="K143" s="29" t="s">
        <v>6356</v>
      </c>
      <c r="L143" s="29" t="s">
        <v>6598</v>
      </c>
      <c r="N143" s="29" t="s">
        <v>6341</v>
      </c>
      <c r="O143" s="29" t="s">
        <v>6591</v>
      </c>
      <c r="R143" s="29" t="s">
        <v>119</v>
      </c>
      <c r="X143" s="29">
        <f t="shared" si="5"/>
        <v>1</v>
      </c>
      <c r="AJ143" s="29" t="s">
        <v>6356</v>
      </c>
      <c r="AQ143" s="29" t="s">
        <v>6185</v>
      </c>
      <c r="AU143" s="29" t="s">
        <v>6357</v>
      </c>
    </row>
    <row r="144" spans="1:120" s="29" customFormat="1" x14ac:dyDescent="0.35">
      <c r="A144" s="25" t="s">
        <v>6109</v>
      </c>
      <c r="B144" s="25">
        <f t="shared" si="4"/>
        <v>11</v>
      </c>
      <c r="C144" s="25"/>
      <c r="D144" s="25"/>
      <c r="E144" s="25"/>
      <c r="F144" s="25"/>
      <c r="G144" s="25"/>
      <c r="H144" s="25"/>
      <c r="I144" s="25"/>
      <c r="J144" s="25"/>
      <c r="K144" s="25" t="s">
        <v>6809</v>
      </c>
      <c r="L144" s="25" t="s">
        <v>6341</v>
      </c>
      <c r="M144" s="25"/>
      <c r="N144" s="25"/>
      <c r="O144" s="25" t="s">
        <v>721</v>
      </c>
      <c r="P144" s="25"/>
      <c r="Q144" s="25" t="s">
        <v>119</v>
      </c>
      <c r="R144" s="25"/>
      <c r="S144" s="25" t="s">
        <v>119</v>
      </c>
      <c r="T144" s="25"/>
      <c r="U144" s="25"/>
      <c r="V144" s="25"/>
      <c r="W144" s="25"/>
      <c r="X144" s="25">
        <f t="shared" si="5"/>
        <v>2</v>
      </c>
      <c r="Y144" s="25" t="s">
        <v>2391</v>
      </c>
      <c r="Z144" s="25"/>
      <c r="AA144" s="25"/>
      <c r="AB144" s="25"/>
      <c r="AC144" s="25"/>
      <c r="AD144" s="25"/>
      <c r="AE144" s="25"/>
      <c r="AF144" s="25"/>
      <c r="AG144" s="25"/>
      <c r="AH144" s="25"/>
      <c r="AI144" s="25" t="s">
        <v>2392</v>
      </c>
      <c r="AJ144" s="25"/>
      <c r="AK144" s="25"/>
      <c r="AL144" s="25"/>
      <c r="AM144" s="25"/>
      <c r="AN144" s="25"/>
      <c r="AO144" s="25"/>
      <c r="AP144" s="25"/>
      <c r="AQ144" s="25"/>
      <c r="AR144" s="25" t="s">
        <v>1416</v>
      </c>
      <c r="AS144" s="25" t="s">
        <v>719</v>
      </c>
      <c r="AT144" s="25" t="s">
        <v>2393</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row>
    <row r="145" spans="1:120" s="29" customFormat="1" x14ac:dyDescent="0.35">
      <c r="A145" s="25" t="s">
        <v>6109</v>
      </c>
      <c r="B145" s="25">
        <f t="shared" si="4"/>
        <v>10</v>
      </c>
      <c r="C145" s="25"/>
      <c r="D145" s="25"/>
      <c r="E145" s="25"/>
      <c r="F145" s="25"/>
      <c r="G145" s="25"/>
      <c r="H145" s="25"/>
      <c r="I145" s="25"/>
      <c r="J145" s="25"/>
      <c r="K145" s="25" t="s">
        <v>2260</v>
      </c>
      <c r="L145" s="25" t="s">
        <v>6341</v>
      </c>
      <c r="M145" s="25"/>
      <c r="N145" s="25"/>
      <c r="O145" s="25" t="s">
        <v>721</v>
      </c>
      <c r="P145" s="25"/>
      <c r="Q145" s="25"/>
      <c r="R145" s="25"/>
      <c r="S145" s="25" t="s">
        <v>119</v>
      </c>
      <c r="T145" s="25"/>
      <c r="U145" s="25"/>
      <c r="V145" s="25"/>
      <c r="W145" s="25"/>
      <c r="X145" s="25">
        <f t="shared" si="5"/>
        <v>1</v>
      </c>
      <c r="Y145" s="25" t="s">
        <v>2259</v>
      </c>
      <c r="Z145" s="25"/>
      <c r="AA145" s="25"/>
      <c r="AB145" s="25"/>
      <c r="AC145" s="25"/>
      <c r="AD145" s="25"/>
      <c r="AE145" s="25"/>
      <c r="AF145" s="25"/>
      <c r="AG145" s="25"/>
      <c r="AH145" s="25"/>
      <c r="AI145" s="25" t="s">
        <v>2260</v>
      </c>
      <c r="AJ145" s="25"/>
      <c r="AK145" s="25"/>
      <c r="AL145" s="25"/>
      <c r="AM145" s="25"/>
      <c r="AN145" s="25"/>
      <c r="AO145" s="25"/>
      <c r="AP145" s="25"/>
      <c r="AQ145" s="25"/>
      <c r="AR145" s="25" t="s">
        <v>1185</v>
      </c>
      <c r="AS145" s="25" t="s">
        <v>1187</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row>
    <row r="146" spans="1:120" s="29" customFormat="1" x14ac:dyDescent="0.35">
      <c r="A146" s="25" t="s">
        <v>6109</v>
      </c>
      <c r="B146" s="25">
        <f t="shared" si="4"/>
        <v>10</v>
      </c>
      <c r="C146" s="25"/>
      <c r="D146" s="25"/>
      <c r="E146" s="25"/>
      <c r="F146" s="25"/>
      <c r="G146" s="25"/>
      <c r="H146" s="25"/>
      <c r="I146" s="25"/>
      <c r="J146" s="25"/>
      <c r="K146" s="25" t="s">
        <v>1853</v>
      </c>
      <c r="L146" s="25" t="s">
        <v>6341</v>
      </c>
      <c r="M146" s="25"/>
      <c r="N146" s="25"/>
      <c r="O146" s="25" t="s">
        <v>721</v>
      </c>
      <c r="P146" s="25"/>
      <c r="Q146" s="25"/>
      <c r="R146" s="25"/>
      <c r="S146" s="25" t="s">
        <v>119</v>
      </c>
      <c r="T146" s="25"/>
      <c r="U146" s="25"/>
      <c r="V146" s="25"/>
      <c r="W146" s="25"/>
      <c r="X146" s="25">
        <f t="shared" si="5"/>
        <v>1</v>
      </c>
      <c r="Y146" s="25" t="s">
        <v>1852</v>
      </c>
      <c r="Z146" s="25"/>
      <c r="AA146" s="25"/>
      <c r="AB146" s="25"/>
      <c r="AC146" s="25"/>
      <c r="AD146" s="25"/>
      <c r="AE146" s="25"/>
      <c r="AF146" s="25"/>
      <c r="AG146" s="25"/>
      <c r="AH146" s="25"/>
      <c r="AI146" s="25" t="s">
        <v>1853</v>
      </c>
      <c r="AJ146" s="25"/>
      <c r="AK146" s="25"/>
      <c r="AL146" s="25"/>
      <c r="AM146" s="25"/>
      <c r="AN146" s="25"/>
      <c r="AO146" s="25"/>
      <c r="AP146" s="25"/>
      <c r="AQ146" s="25"/>
      <c r="AR146" s="25" t="s">
        <v>1170</v>
      </c>
      <c r="AS146" s="25" t="s">
        <v>1854</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row>
    <row r="147" spans="1:120" s="29" customFormat="1" x14ac:dyDescent="0.35">
      <c r="A147" s="25" t="s">
        <v>6109</v>
      </c>
      <c r="B147" s="25">
        <f t="shared" si="4"/>
        <v>10</v>
      </c>
      <c r="C147" s="25"/>
      <c r="D147" s="25"/>
      <c r="E147" s="25"/>
      <c r="F147" s="25"/>
      <c r="G147" s="25"/>
      <c r="H147" s="25"/>
      <c r="I147" s="25"/>
      <c r="J147" s="25"/>
      <c r="K147" s="25" t="s">
        <v>2721</v>
      </c>
      <c r="L147" s="25" t="s">
        <v>6341</v>
      </c>
      <c r="M147" s="25"/>
      <c r="N147" s="25"/>
      <c r="O147" s="25" t="s">
        <v>721</v>
      </c>
      <c r="P147" s="25"/>
      <c r="Q147" s="25"/>
      <c r="R147" s="25"/>
      <c r="S147" s="25" t="s">
        <v>119</v>
      </c>
      <c r="T147" s="25"/>
      <c r="U147" s="25"/>
      <c r="V147" s="25"/>
      <c r="W147" s="25"/>
      <c r="X147" s="25">
        <f t="shared" si="5"/>
        <v>1</v>
      </c>
      <c r="Y147" s="25" t="s">
        <v>2720</v>
      </c>
      <c r="Z147" s="25"/>
      <c r="AA147" s="25"/>
      <c r="AB147" s="25"/>
      <c r="AC147" s="25"/>
      <c r="AD147" s="25"/>
      <c r="AE147" s="25"/>
      <c r="AF147" s="25"/>
      <c r="AG147" s="25"/>
      <c r="AH147" s="25"/>
      <c r="AI147" s="25" t="s">
        <v>2721</v>
      </c>
      <c r="AJ147" s="25"/>
      <c r="AK147" s="25"/>
      <c r="AL147" s="25"/>
      <c r="AM147" s="25"/>
      <c r="AN147" s="25"/>
      <c r="AO147" s="25"/>
      <c r="AP147" s="25"/>
      <c r="AQ147" s="25"/>
      <c r="AR147" s="25" t="s">
        <v>1150</v>
      </c>
      <c r="AS147" s="25" t="s">
        <v>1187</v>
      </c>
      <c r="AT147" s="25" t="s">
        <v>2465</v>
      </c>
      <c r="AU147" s="25"/>
      <c r="AV147" s="25"/>
      <c r="AW147" s="25"/>
      <c r="AX147" s="25"/>
      <c r="AY147" s="25"/>
      <c r="AZ147" s="25"/>
      <c r="BA147" s="25"/>
      <c r="BB147" s="25"/>
      <c r="BC147" s="25"/>
      <c r="BD147" s="30"/>
      <c r="BE147" s="30"/>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row>
    <row r="148" spans="1:120" s="29" customFormat="1" x14ac:dyDescent="0.35">
      <c r="A148" s="25" t="s">
        <v>6109</v>
      </c>
      <c r="B148" s="25">
        <f t="shared" si="4"/>
        <v>10</v>
      </c>
      <c r="C148" s="25"/>
      <c r="D148" s="25"/>
      <c r="E148" s="25"/>
      <c r="F148" s="25"/>
      <c r="G148" s="25"/>
      <c r="H148" s="25"/>
      <c r="I148" s="25"/>
      <c r="J148" s="25"/>
      <c r="K148" s="25" t="s">
        <v>2554</v>
      </c>
      <c r="L148" s="25" t="s">
        <v>6341</v>
      </c>
      <c r="M148" s="25"/>
      <c r="N148" s="25"/>
      <c r="O148" s="25" t="s">
        <v>721</v>
      </c>
      <c r="P148" s="25"/>
      <c r="Q148" s="25"/>
      <c r="R148" s="25"/>
      <c r="S148" s="25" t="s">
        <v>119</v>
      </c>
      <c r="T148" s="25"/>
      <c r="U148" s="25"/>
      <c r="V148" s="25"/>
      <c r="W148" s="25"/>
      <c r="X148" s="25">
        <f t="shared" si="5"/>
        <v>1</v>
      </c>
      <c r="Y148" s="25" t="s">
        <v>2553</v>
      </c>
      <c r="Z148" s="25"/>
      <c r="AA148" s="25"/>
      <c r="AB148" s="25"/>
      <c r="AC148" s="25"/>
      <c r="AD148" s="25"/>
      <c r="AE148" s="25"/>
      <c r="AF148" s="25"/>
      <c r="AG148" s="25"/>
      <c r="AH148" s="25"/>
      <c r="AI148" s="25" t="s">
        <v>2554</v>
      </c>
      <c r="AJ148" s="25"/>
      <c r="AK148" s="25"/>
      <c r="AL148" s="25"/>
      <c r="AM148" s="25"/>
      <c r="AN148" s="25"/>
      <c r="AO148" s="25"/>
      <c r="AP148" s="25"/>
      <c r="AQ148" s="25"/>
      <c r="AR148" s="25" t="s">
        <v>756</v>
      </c>
      <c r="AS148" s="25" t="s">
        <v>1460</v>
      </c>
      <c r="AT148" s="25" t="s">
        <v>2555</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row>
    <row r="149" spans="1:120" s="29" customFormat="1" x14ac:dyDescent="0.35">
      <c r="A149" s="25" t="s">
        <v>6109</v>
      </c>
      <c r="B149" s="25">
        <f t="shared" si="4"/>
        <v>10</v>
      </c>
      <c r="C149" s="25"/>
      <c r="D149" s="25"/>
      <c r="E149" s="25"/>
      <c r="F149" s="25"/>
      <c r="G149" s="25"/>
      <c r="H149" s="25"/>
      <c r="I149" s="25"/>
      <c r="J149" s="25"/>
      <c r="K149" s="25" t="s">
        <v>2099</v>
      </c>
      <c r="L149" s="25" t="s">
        <v>6341</v>
      </c>
      <c r="M149" s="25"/>
      <c r="N149" s="25"/>
      <c r="O149" s="25" t="s">
        <v>721</v>
      </c>
      <c r="P149" s="25"/>
      <c r="Q149" s="25"/>
      <c r="R149" s="25"/>
      <c r="S149" s="25" t="s">
        <v>119</v>
      </c>
      <c r="T149" s="25"/>
      <c r="U149" s="25"/>
      <c r="V149" s="25"/>
      <c r="W149" s="25"/>
      <c r="X149" s="25">
        <f t="shared" si="5"/>
        <v>1</v>
      </c>
      <c r="Y149" s="25" t="s">
        <v>2098</v>
      </c>
      <c r="Z149" s="25"/>
      <c r="AA149" s="25"/>
      <c r="AB149" s="25"/>
      <c r="AC149" s="25"/>
      <c r="AD149" s="25"/>
      <c r="AE149" s="25"/>
      <c r="AF149" s="25"/>
      <c r="AG149" s="25"/>
      <c r="AH149" s="25"/>
      <c r="AI149" s="25" t="s">
        <v>2099</v>
      </c>
      <c r="AJ149" s="25"/>
      <c r="AK149" s="25"/>
      <c r="AL149" s="25"/>
      <c r="AM149" s="25"/>
      <c r="AN149" s="25"/>
      <c r="AO149" s="25"/>
      <c r="AP149" s="25"/>
      <c r="AQ149" s="25"/>
      <c r="AR149" s="25" t="s">
        <v>1185</v>
      </c>
      <c r="AS149" s="25" t="s">
        <v>1184</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row>
    <row r="150" spans="1:120" s="29" customFormat="1" x14ac:dyDescent="0.35">
      <c r="A150" s="25" t="s">
        <v>6109</v>
      </c>
      <c r="B150" s="25">
        <f t="shared" si="4"/>
        <v>10</v>
      </c>
      <c r="C150" s="25"/>
      <c r="D150" s="25"/>
      <c r="E150" s="25"/>
      <c r="F150" s="25"/>
      <c r="G150" s="25"/>
      <c r="H150" s="25"/>
      <c r="I150" s="25"/>
      <c r="J150" s="25"/>
      <c r="K150" s="25" t="s">
        <v>2836</v>
      </c>
      <c r="L150" s="25" t="s">
        <v>6341</v>
      </c>
      <c r="M150" s="25"/>
      <c r="N150" s="25"/>
      <c r="O150" s="25" t="s">
        <v>721</v>
      </c>
      <c r="P150" s="25"/>
      <c r="Q150" s="25"/>
      <c r="R150" s="25"/>
      <c r="S150" s="25" t="s">
        <v>119</v>
      </c>
      <c r="T150" s="25"/>
      <c r="U150" s="25"/>
      <c r="V150" s="25"/>
      <c r="W150" s="25"/>
      <c r="X150" s="25">
        <f t="shared" si="5"/>
        <v>1</v>
      </c>
      <c r="Y150" s="25" t="s">
        <v>2834</v>
      </c>
      <c r="Z150" s="25"/>
      <c r="AA150" s="25"/>
      <c r="AB150" s="25"/>
      <c r="AC150" s="25"/>
      <c r="AD150" s="25"/>
      <c r="AE150" s="25"/>
      <c r="AF150" s="25"/>
      <c r="AG150" s="25"/>
      <c r="AH150" s="25"/>
      <c r="AI150" s="25" t="s">
        <v>2836</v>
      </c>
      <c r="AJ150" s="25"/>
      <c r="AK150" s="25"/>
      <c r="AL150" s="25"/>
      <c r="AM150" s="25"/>
      <c r="AN150" s="25"/>
      <c r="AO150" s="25"/>
      <c r="AP150" s="25"/>
      <c r="AQ150" s="25"/>
      <c r="AR150" s="25" t="s">
        <v>2835</v>
      </c>
      <c r="AS150" s="25" t="s">
        <v>1536</v>
      </c>
      <c r="AT150" s="25" t="s">
        <v>1296</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row>
    <row r="151" spans="1:120" s="29" customFormat="1" x14ac:dyDescent="0.35">
      <c r="A151" s="29" t="s">
        <v>6109</v>
      </c>
      <c r="B151" s="29">
        <f t="shared" si="4"/>
        <v>24</v>
      </c>
      <c r="K151" s="29" t="s">
        <v>6358</v>
      </c>
      <c r="L151" s="29" t="s">
        <v>6599</v>
      </c>
      <c r="N151" s="29" t="s">
        <v>6341</v>
      </c>
      <c r="O151" s="29" t="s">
        <v>6591</v>
      </c>
      <c r="R151" s="29" t="s">
        <v>119</v>
      </c>
      <c r="V151" s="29" t="s">
        <v>119</v>
      </c>
      <c r="X151" s="29">
        <f t="shared" si="5"/>
        <v>2</v>
      </c>
      <c r="AD151" s="29" t="s">
        <v>5739</v>
      </c>
      <c r="AJ151" s="29" t="s">
        <v>6358</v>
      </c>
      <c r="AQ151" s="29" t="s">
        <v>6185</v>
      </c>
      <c r="AU151" s="29" t="s">
        <v>6359</v>
      </c>
      <c r="AZ151" s="29" t="s">
        <v>3132</v>
      </c>
      <c r="BR151" s="29" t="s">
        <v>3134</v>
      </c>
      <c r="BS151" s="29" t="s">
        <v>3135</v>
      </c>
      <c r="CL151" s="29" t="s">
        <v>3137</v>
      </c>
      <c r="CM151" s="29" t="s">
        <v>119</v>
      </c>
      <c r="CN151" s="29" t="s">
        <v>3101</v>
      </c>
      <c r="CP151" s="29" t="s">
        <v>3134</v>
      </c>
      <c r="CQ151" s="29" t="s">
        <v>3135</v>
      </c>
      <c r="CR151" s="29" t="s">
        <v>3133</v>
      </c>
      <c r="CS151" s="29" t="s">
        <v>3136</v>
      </c>
      <c r="CT151" s="29" t="s">
        <v>3138</v>
      </c>
      <c r="CU151" s="29" t="s">
        <v>3139</v>
      </c>
      <c r="CV151" s="29" t="s">
        <v>3140</v>
      </c>
    </row>
    <row r="152" spans="1:120" s="29" customFormat="1" x14ac:dyDescent="0.35">
      <c r="A152" s="25" t="s">
        <v>6109</v>
      </c>
      <c r="B152" s="25">
        <f t="shared" si="4"/>
        <v>10</v>
      </c>
      <c r="C152" s="25"/>
      <c r="D152" s="25"/>
      <c r="E152" s="25"/>
      <c r="F152" s="25"/>
      <c r="G152" s="25"/>
      <c r="H152" s="25"/>
      <c r="I152" s="25"/>
      <c r="J152" s="25"/>
      <c r="K152" s="25" t="s">
        <v>2075</v>
      </c>
      <c r="L152" s="25" t="s">
        <v>6341</v>
      </c>
      <c r="M152" s="25"/>
      <c r="N152" s="25"/>
      <c r="O152" s="25" t="s">
        <v>721</v>
      </c>
      <c r="P152" s="25"/>
      <c r="Q152" s="25"/>
      <c r="R152" s="25"/>
      <c r="S152" s="25" t="s">
        <v>119</v>
      </c>
      <c r="T152" s="25"/>
      <c r="U152" s="25"/>
      <c r="V152" s="25"/>
      <c r="W152" s="25"/>
      <c r="X152" s="25">
        <f t="shared" si="5"/>
        <v>1</v>
      </c>
      <c r="Y152" s="25" t="s">
        <v>2073</v>
      </c>
      <c r="Z152" s="25"/>
      <c r="AA152" s="25"/>
      <c r="AB152" s="25"/>
      <c r="AC152" s="25"/>
      <c r="AD152" s="25"/>
      <c r="AE152" s="25"/>
      <c r="AF152" s="25"/>
      <c r="AG152" s="25"/>
      <c r="AH152" s="25"/>
      <c r="AI152" s="25" t="s">
        <v>2075</v>
      </c>
      <c r="AJ152" s="25"/>
      <c r="AK152" s="25"/>
      <c r="AL152" s="25"/>
      <c r="AM152" s="25"/>
      <c r="AN152" s="25"/>
      <c r="AO152" s="25"/>
      <c r="AP152" s="25"/>
      <c r="AQ152" s="25"/>
      <c r="AR152" s="25" t="s">
        <v>2074</v>
      </c>
      <c r="AS152" s="25" t="s">
        <v>956</v>
      </c>
      <c r="AT152" s="25" t="s">
        <v>1296</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row>
    <row r="153" spans="1:120" s="29" customFormat="1" x14ac:dyDescent="0.35">
      <c r="A153" s="25" t="s">
        <v>6109</v>
      </c>
      <c r="B153" s="25">
        <f t="shared" si="4"/>
        <v>10</v>
      </c>
      <c r="C153" s="25"/>
      <c r="D153" s="25"/>
      <c r="E153" s="25"/>
      <c r="F153" s="25"/>
      <c r="G153" s="25"/>
      <c r="H153" s="25"/>
      <c r="I153" s="25"/>
      <c r="J153" s="25"/>
      <c r="K153" s="25" t="s">
        <v>2246</v>
      </c>
      <c r="L153" s="25" t="s">
        <v>6341</v>
      </c>
      <c r="M153" s="25"/>
      <c r="N153" s="25"/>
      <c r="O153" s="25" t="s">
        <v>721</v>
      </c>
      <c r="P153" s="25"/>
      <c r="Q153" s="25"/>
      <c r="R153" s="25"/>
      <c r="S153" s="25" t="s">
        <v>119</v>
      </c>
      <c r="T153" s="25"/>
      <c r="U153" s="25"/>
      <c r="V153" s="25"/>
      <c r="W153" s="25"/>
      <c r="X153" s="25">
        <f t="shared" si="5"/>
        <v>1</v>
      </c>
      <c r="Y153" s="25" t="s">
        <v>2245</v>
      </c>
      <c r="Z153" s="25"/>
      <c r="AA153" s="25"/>
      <c r="AB153" s="25"/>
      <c r="AC153" s="25"/>
      <c r="AD153" s="25"/>
      <c r="AE153" s="25"/>
      <c r="AF153" s="25"/>
      <c r="AG153" s="25"/>
      <c r="AH153" s="25"/>
      <c r="AI153" s="25" t="s">
        <v>2246</v>
      </c>
      <c r="AJ153" s="25"/>
      <c r="AK153" s="25"/>
      <c r="AL153" s="25"/>
      <c r="AM153" s="25"/>
      <c r="AN153" s="25"/>
      <c r="AO153" s="25"/>
      <c r="AP153" s="25"/>
      <c r="AQ153" s="25"/>
      <c r="AR153" s="25" t="s">
        <v>5791</v>
      </c>
      <c r="AS153" s="25" t="s">
        <v>909</v>
      </c>
      <c r="AT153" s="25" t="s">
        <v>1296</v>
      </c>
      <c r="AU153" s="25"/>
      <c r="AV153" s="25"/>
      <c r="AW153" s="25"/>
      <c r="AX153" s="25"/>
      <c r="AY153" s="25"/>
      <c r="AZ153" s="25"/>
      <c r="BA153" s="25"/>
      <c r="BB153" s="25"/>
      <c r="BC153" s="25"/>
      <c r="BD153" s="30"/>
      <c r="BE153" s="30"/>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row>
    <row r="154" spans="1:120" s="29" customFormat="1" x14ac:dyDescent="0.35">
      <c r="A154" s="25" t="s">
        <v>6109</v>
      </c>
      <c r="B154" s="25">
        <f t="shared" si="4"/>
        <v>10</v>
      </c>
      <c r="C154" s="25"/>
      <c r="D154" s="25"/>
      <c r="E154" s="25"/>
      <c r="F154" s="25"/>
      <c r="G154" s="25"/>
      <c r="H154" s="25"/>
      <c r="I154" s="25"/>
      <c r="J154" s="25"/>
      <c r="K154" s="25" t="s">
        <v>2929</v>
      </c>
      <c r="L154" s="25" t="s">
        <v>6341</v>
      </c>
      <c r="M154" s="25"/>
      <c r="N154" s="25"/>
      <c r="O154" s="25" t="s">
        <v>721</v>
      </c>
      <c r="P154" s="25"/>
      <c r="Q154" s="25"/>
      <c r="R154" s="25"/>
      <c r="S154" s="25" t="s">
        <v>119</v>
      </c>
      <c r="T154" s="25"/>
      <c r="U154" s="25"/>
      <c r="V154" s="25"/>
      <c r="W154" s="25"/>
      <c r="X154" s="25">
        <f t="shared" si="5"/>
        <v>1</v>
      </c>
      <c r="Y154" s="25" t="s">
        <v>2928</v>
      </c>
      <c r="Z154" s="25"/>
      <c r="AA154" s="25"/>
      <c r="AB154" s="25"/>
      <c r="AC154" s="25"/>
      <c r="AD154" s="25"/>
      <c r="AE154" s="25"/>
      <c r="AF154" s="25"/>
      <c r="AG154" s="25"/>
      <c r="AH154" s="25"/>
      <c r="AI154" s="25" t="s">
        <v>2929</v>
      </c>
      <c r="AJ154" s="25"/>
      <c r="AK154" s="25"/>
      <c r="AL154" s="25"/>
      <c r="AM154" s="25"/>
      <c r="AN154" s="25"/>
      <c r="AO154" s="25"/>
      <c r="AP154" s="25"/>
      <c r="AQ154" s="25"/>
      <c r="AR154" s="25" t="s">
        <v>1280</v>
      </c>
      <c r="AS154" s="25" t="s">
        <v>1979</v>
      </c>
      <c r="AT154" s="25" t="s">
        <v>2930</v>
      </c>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row>
    <row r="155" spans="1:120" s="29" customFormat="1" x14ac:dyDescent="0.35">
      <c r="A155" s="25" t="s">
        <v>6109</v>
      </c>
      <c r="B155" s="25">
        <f t="shared" si="4"/>
        <v>12</v>
      </c>
      <c r="C155" s="25"/>
      <c r="D155" s="25"/>
      <c r="E155" s="25"/>
      <c r="F155" s="25"/>
      <c r="G155" s="25"/>
      <c r="H155" s="25"/>
      <c r="I155" s="25"/>
      <c r="J155" s="25"/>
      <c r="K155" s="25" t="s">
        <v>1168</v>
      </c>
      <c r="L155" s="25" t="s">
        <v>6341</v>
      </c>
      <c r="M155" s="25"/>
      <c r="N155" s="25"/>
      <c r="O155" s="25" t="s">
        <v>721</v>
      </c>
      <c r="P155" s="25"/>
      <c r="Q155" s="25"/>
      <c r="R155" s="25"/>
      <c r="S155" s="25" t="s">
        <v>119</v>
      </c>
      <c r="T155" s="25"/>
      <c r="U155" s="25"/>
      <c r="V155" s="25"/>
      <c r="W155" s="25"/>
      <c r="X155" s="25">
        <f t="shared" si="5"/>
        <v>1</v>
      </c>
      <c r="Y155" s="25" t="s">
        <v>1169</v>
      </c>
      <c r="Z155" s="25"/>
      <c r="AA155" s="25"/>
      <c r="AB155" s="25"/>
      <c r="AC155" s="25"/>
      <c r="AD155" s="25"/>
      <c r="AE155" s="25"/>
      <c r="AF155" s="25"/>
      <c r="AG155" s="25"/>
      <c r="AH155" s="25"/>
      <c r="AI155" s="25" t="s">
        <v>1171</v>
      </c>
      <c r="AJ155" s="25"/>
      <c r="AK155" s="25"/>
      <c r="AL155" s="25"/>
      <c r="AM155" s="25"/>
      <c r="AN155" s="25"/>
      <c r="AO155" s="25"/>
      <c r="AP155" s="25"/>
      <c r="AQ155" s="25" t="s">
        <v>6185</v>
      </c>
      <c r="AR155" s="25" t="s">
        <v>1170</v>
      </c>
      <c r="AS155" s="25" t="s">
        <v>719</v>
      </c>
      <c r="AT155" s="25" t="s">
        <v>1172</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t="s">
        <v>1173</v>
      </c>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row>
    <row r="156" spans="1:120" s="29" customFormat="1" x14ac:dyDescent="0.35">
      <c r="A156" s="25" t="s">
        <v>6109</v>
      </c>
      <c r="B156" s="25">
        <f t="shared" si="4"/>
        <v>10</v>
      </c>
      <c r="C156" s="25"/>
      <c r="D156" s="25"/>
      <c r="E156" s="25"/>
      <c r="F156" s="25"/>
      <c r="G156" s="25"/>
      <c r="H156" s="25"/>
      <c r="I156" s="25"/>
      <c r="J156" s="25"/>
      <c r="K156" s="25" t="s">
        <v>1174</v>
      </c>
      <c r="L156" s="25" t="s">
        <v>6341</v>
      </c>
      <c r="M156" s="25"/>
      <c r="N156" s="25"/>
      <c r="O156" s="25"/>
      <c r="P156" s="25"/>
      <c r="Q156" s="25"/>
      <c r="R156" s="25"/>
      <c r="S156" s="25"/>
      <c r="T156" s="25"/>
      <c r="U156" s="25"/>
      <c r="V156" s="25"/>
      <c r="W156" s="25"/>
      <c r="X156" s="25">
        <f t="shared" si="5"/>
        <v>0</v>
      </c>
      <c r="Y156" s="25" t="s">
        <v>1175</v>
      </c>
      <c r="Z156" s="25" t="s">
        <v>1096</v>
      </c>
      <c r="AA156" s="25"/>
      <c r="AB156" s="25"/>
      <c r="AC156" s="25"/>
      <c r="AD156" s="25" t="s">
        <v>644</v>
      </c>
      <c r="AE156" s="25"/>
      <c r="AF156" s="25"/>
      <c r="AG156" s="25"/>
      <c r="AH156" s="25"/>
      <c r="AI156" s="25"/>
      <c r="AJ156" s="25"/>
      <c r="AK156" s="25"/>
      <c r="AL156" s="25"/>
      <c r="AM156" s="25"/>
      <c r="AN156" s="25"/>
      <c r="AO156" s="25" t="s">
        <v>1176</v>
      </c>
      <c r="AP156" s="25"/>
      <c r="AQ156" s="25" t="s">
        <v>6185</v>
      </c>
      <c r="AR156" s="25" t="s">
        <v>737</v>
      </c>
      <c r="AS156" s="25"/>
      <c r="AT156" s="25" t="s">
        <v>699</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row>
    <row r="157" spans="1:120" s="29" customFormat="1" x14ac:dyDescent="0.35">
      <c r="A157" s="29" t="s">
        <v>6109</v>
      </c>
      <c r="B157" s="29">
        <f t="shared" si="4"/>
        <v>9</v>
      </c>
      <c r="K157" s="29" t="s">
        <v>7220</v>
      </c>
      <c r="L157" s="29" t="s">
        <v>7242</v>
      </c>
      <c r="N157" s="29" t="s">
        <v>6341</v>
      </c>
      <c r="O157" s="29" t="s">
        <v>6591</v>
      </c>
      <c r="R157" s="29" t="s">
        <v>119</v>
      </c>
      <c r="X157" s="29">
        <f t="shared" si="5"/>
        <v>1</v>
      </c>
      <c r="AJ157" s="29" t="s">
        <v>7220</v>
      </c>
      <c r="AQ157" s="29" t="s">
        <v>6185</v>
      </c>
      <c r="AU157" s="29" t="s">
        <v>6341</v>
      </c>
    </row>
    <row r="158" spans="1:120" s="29" customFormat="1" x14ac:dyDescent="0.35">
      <c r="A158" s="25" t="s">
        <v>6109</v>
      </c>
      <c r="B158" s="25">
        <f t="shared" si="4"/>
        <v>5</v>
      </c>
      <c r="C158" s="25"/>
      <c r="D158" s="25"/>
      <c r="E158" s="25"/>
      <c r="F158" s="25"/>
      <c r="G158" s="25"/>
      <c r="H158" s="25"/>
      <c r="I158" s="25"/>
      <c r="J158" s="25"/>
      <c r="K158" s="25" t="s">
        <v>6828</v>
      </c>
      <c r="L158" s="25" t="s">
        <v>6341</v>
      </c>
      <c r="M158" s="25"/>
      <c r="N158" s="25"/>
      <c r="O158" s="25" t="s">
        <v>6812</v>
      </c>
      <c r="P158" s="25"/>
      <c r="Q158" s="25" t="s">
        <v>119</v>
      </c>
      <c r="R158" s="25"/>
      <c r="S158" s="25"/>
      <c r="T158" s="25"/>
      <c r="U158" s="25"/>
      <c r="V158" s="25"/>
      <c r="W158" s="25"/>
      <c r="X158" s="25">
        <f t="shared" si="5"/>
        <v>1</v>
      </c>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row>
    <row r="159" spans="1:120" s="29" customFormat="1" x14ac:dyDescent="0.35">
      <c r="A159" s="25" t="s">
        <v>6109</v>
      </c>
      <c r="B159" s="25">
        <f t="shared" si="4"/>
        <v>10</v>
      </c>
      <c r="C159" s="25"/>
      <c r="D159" s="25"/>
      <c r="E159" s="25"/>
      <c r="F159" s="25"/>
      <c r="G159" s="25"/>
      <c r="H159" s="25"/>
      <c r="I159" s="25"/>
      <c r="J159" s="25"/>
      <c r="K159" s="25" t="s">
        <v>2750</v>
      </c>
      <c r="L159" s="25" t="s">
        <v>6341</v>
      </c>
      <c r="M159" s="25"/>
      <c r="N159" s="25"/>
      <c r="O159" s="25" t="s">
        <v>721</v>
      </c>
      <c r="P159" s="25"/>
      <c r="Q159" s="25"/>
      <c r="R159" s="25"/>
      <c r="S159" s="25" t="s">
        <v>119</v>
      </c>
      <c r="T159" s="25"/>
      <c r="U159" s="25"/>
      <c r="V159" s="25"/>
      <c r="W159" s="25"/>
      <c r="X159" s="25">
        <f t="shared" si="5"/>
        <v>1</v>
      </c>
      <c r="Y159" s="25" t="s">
        <v>2749</v>
      </c>
      <c r="Z159" s="25"/>
      <c r="AA159" s="25"/>
      <c r="AB159" s="25"/>
      <c r="AC159" s="25"/>
      <c r="AD159" s="25"/>
      <c r="AE159" s="25"/>
      <c r="AF159" s="25"/>
      <c r="AG159" s="25"/>
      <c r="AH159" s="25"/>
      <c r="AI159" s="25" t="s">
        <v>2750</v>
      </c>
      <c r="AJ159" s="25"/>
      <c r="AK159" s="25"/>
      <c r="AL159" s="25"/>
      <c r="AM159" s="25"/>
      <c r="AN159" s="25"/>
      <c r="AO159" s="25"/>
      <c r="AP159" s="25"/>
      <c r="AQ159" s="25"/>
      <c r="AR159" s="25" t="s">
        <v>1070</v>
      </c>
      <c r="AS159" s="25" t="s">
        <v>2751</v>
      </c>
      <c r="AT159" s="25" t="s">
        <v>1820</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row>
    <row r="160" spans="1:120" s="29" customFormat="1" x14ac:dyDescent="0.35">
      <c r="A160" s="25" t="s">
        <v>6109</v>
      </c>
      <c r="B160" s="25">
        <f t="shared" si="4"/>
        <v>10</v>
      </c>
      <c r="C160" s="25"/>
      <c r="D160" s="25"/>
      <c r="E160" s="25"/>
      <c r="F160" s="25"/>
      <c r="G160" s="25"/>
      <c r="H160" s="25"/>
      <c r="I160" s="25"/>
      <c r="J160" s="25"/>
      <c r="K160" s="25" t="s">
        <v>2203</v>
      </c>
      <c r="L160" s="25" t="s">
        <v>6341</v>
      </c>
      <c r="M160" s="25"/>
      <c r="N160" s="25"/>
      <c r="O160" s="25" t="s">
        <v>721</v>
      </c>
      <c r="P160" s="25"/>
      <c r="Q160" s="25"/>
      <c r="R160" s="25"/>
      <c r="S160" s="25" t="s">
        <v>119</v>
      </c>
      <c r="T160" s="25"/>
      <c r="U160" s="25"/>
      <c r="V160" s="25"/>
      <c r="W160" s="25"/>
      <c r="X160" s="25">
        <f t="shared" si="5"/>
        <v>1</v>
      </c>
      <c r="Y160" s="25" t="s">
        <v>2202</v>
      </c>
      <c r="Z160" s="25"/>
      <c r="AA160" s="25"/>
      <c r="AB160" s="25"/>
      <c r="AC160" s="25"/>
      <c r="AD160" s="25"/>
      <c r="AE160" s="25"/>
      <c r="AF160" s="25"/>
      <c r="AG160" s="25"/>
      <c r="AH160" s="25"/>
      <c r="AI160" s="25" t="s">
        <v>2203</v>
      </c>
      <c r="AJ160" s="25"/>
      <c r="AK160" s="25"/>
      <c r="AL160" s="25"/>
      <c r="AM160" s="25"/>
      <c r="AN160" s="25"/>
      <c r="AO160" s="25"/>
      <c r="AP160" s="25"/>
      <c r="AQ160" s="25"/>
      <c r="AR160" s="25" t="s">
        <v>1007</v>
      </c>
      <c r="AS160" s="25" t="s">
        <v>1816</v>
      </c>
      <c r="AT160" s="25" t="s">
        <v>1180</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row>
    <row r="161" spans="1:120" s="29" customFormat="1" x14ac:dyDescent="0.35">
      <c r="A161" s="25" t="s">
        <v>6109</v>
      </c>
      <c r="B161" s="25">
        <f t="shared" si="4"/>
        <v>10</v>
      </c>
      <c r="C161" s="25"/>
      <c r="D161" s="25"/>
      <c r="E161" s="25"/>
      <c r="F161" s="25"/>
      <c r="G161" s="25"/>
      <c r="H161" s="25"/>
      <c r="I161" s="25"/>
      <c r="J161" s="25"/>
      <c r="K161" s="25" t="s">
        <v>1718</v>
      </c>
      <c r="L161" s="25" t="s">
        <v>6341</v>
      </c>
      <c r="M161" s="25"/>
      <c r="N161" s="25"/>
      <c r="O161" s="25" t="s">
        <v>721</v>
      </c>
      <c r="P161" s="25"/>
      <c r="Q161" s="25"/>
      <c r="R161" s="25"/>
      <c r="S161" s="25" t="s">
        <v>119</v>
      </c>
      <c r="T161" s="25"/>
      <c r="U161" s="25"/>
      <c r="V161" s="25"/>
      <c r="W161" s="25"/>
      <c r="X161" s="25">
        <f t="shared" si="5"/>
        <v>1</v>
      </c>
      <c r="Y161" s="25" t="s">
        <v>1717</v>
      </c>
      <c r="Z161" s="25"/>
      <c r="AA161" s="25"/>
      <c r="AB161" s="25"/>
      <c r="AC161" s="25"/>
      <c r="AD161" s="25"/>
      <c r="AE161" s="25"/>
      <c r="AF161" s="25"/>
      <c r="AG161" s="25"/>
      <c r="AH161" s="25"/>
      <c r="AI161" s="25" t="s">
        <v>1718</v>
      </c>
      <c r="AJ161" s="25"/>
      <c r="AK161" s="25"/>
      <c r="AL161" s="25"/>
      <c r="AM161" s="25"/>
      <c r="AN161" s="25"/>
      <c r="AO161" s="25"/>
      <c r="AP161" s="25"/>
      <c r="AQ161" s="25"/>
      <c r="AR161" s="25" t="s">
        <v>1185</v>
      </c>
      <c r="AS161" s="25" t="s">
        <v>1187</v>
      </c>
      <c r="AT161" s="25" t="s">
        <v>1719</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row>
    <row r="162" spans="1:120" s="29" customFormat="1" x14ac:dyDescent="0.35">
      <c r="A162" s="25" t="s">
        <v>6109</v>
      </c>
      <c r="B162" s="25">
        <f t="shared" si="4"/>
        <v>10</v>
      </c>
      <c r="C162" s="25"/>
      <c r="D162" s="25"/>
      <c r="E162" s="25"/>
      <c r="F162" s="25"/>
      <c r="G162" s="25"/>
      <c r="H162" s="25"/>
      <c r="I162" s="25"/>
      <c r="J162" s="25"/>
      <c r="K162" s="25" t="s">
        <v>2414</v>
      </c>
      <c r="L162" s="25" t="s">
        <v>6341</v>
      </c>
      <c r="M162" s="25"/>
      <c r="N162" s="25"/>
      <c r="O162" s="25" t="s">
        <v>721</v>
      </c>
      <c r="P162" s="25"/>
      <c r="Q162" s="25"/>
      <c r="R162" s="25"/>
      <c r="S162" s="25" t="s">
        <v>119</v>
      </c>
      <c r="T162" s="25"/>
      <c r="U162" s="25"/>
      <c r="V162" s="25"/>
      <c r="W162" s="25"/>
      <c r="X162" s="25">
        <f t="shared" si="5"/>
        <v>1</v>
      </c>
      <c r="Y162" s="25" t="s">
        <v>2413</v>
      </c>
      <c r="Z162" s="25"/>
      <c r="AA162" s="25"/>
      <c r="AB162" s="25"/>
      <c r="AC162" s="25"/>
      <c r="AD162" s="25"/>
      <c r="AE162" s="25"/>
      <c r="AF162" s="25"/>
      <c r="AG162" s="25"/>
      <c r="AH162" s="25"/>
      <c r="AI162" s="25" t="s">
        <v>2414</v>
      </c>
      <c r="AJ162" s="25"/>
      <c r="AK162" s="25"/>
      <c r="AL162" s="25"/>
      <c r="AM162" s="25"/>
      <c r="AN162" s="25"/>
      <c r="AO162" s="25"/>
      <c r="AP162" s="25"/>
      <c r="AQ162" s="25"/>
      <c r="AR162" s="25" t="s">
        <v>1185</v>
      </c>
      <c r="AS162" s="25" t="s">
        <v>1334</v>
      </c>
      <c r="AT162" s="25" t="s">
        <v>1271</v>
      </c>
      <c r="AU162" s="25"/>
      <c r="AV162" s="25"/>
      <c r="AW162" s="25"/>
      <c r="AX162" s="25"/>
      <c r="AY162" s="25"/>
      <c r="AZ162" s="25"/>
      <c r="BA162" s="25"/>
      <c r="BB162" s="25"/>
      <c r="BC162" s="25"/>
      <c r="BD162" s="30"/>
      <c r="BE162" s="30"/>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row>
    <row r="163" spans="1:120" s="29" customFormat="1" x14ac:dyDescent="0.35">
      <c r="A163" s="25" t="s">
        <v>6109</v>
      </c>
      <c r="B163" s="25">
        <f t="shared" si="4"/>
        <v>10</v>
      </c>
      <c r="C163" s="25"/>
      <c r="D163" s="25"/>
      <c r="E163" s="25"/>
      <c r="F163" s="25"/>
      <c r="G163" s="25"/>
      <c r="H163" s="25"/>
      <c r="I163" s="25"/>
      <c r="J163" s="25"/>
      <c r="K163" s="25" t="s">
        <v>2431</v>
      </c>
      <c r="L163" s="25" t="s">
        <v>6341</v>
      </c>
      <c r="M163" s="25"/>
      <c r="N163" s="25"/>
      <c r="O163" s="25" t="s">
        <v>721</v>
      </c>
      <c r="P163" s="25"/>
      <c r="Q163" s="25"/>
      <c r="R163" s="25"/>
      <c r="S163" s="25" t="s">
        <v>119</v>
      </c>
      <c r="T163" s="25"/>
      <c r="U163" s="25"/>
      <c r="V163" s="25"/>
      <c r="W163" s="25"/>
      <c r="X163" s="25">
        <f t="shared" si="5"/>
        <v>1</v>
      </c>
      <c r="Y163" s="25" t="s">
        <v>2430</v>
      </c>
      <c r="Z163" s="25"/>
      <c r="AA163" s="25"/>
      <c r="AB163" s="25"/>
      <c r="AC163" s="25"/>
      <c r="AD163" s="25"/>
      <c r="AE163" s="25"/>
      <c r="AF163" s="25"/>
      <c r="AG163" s="25"/>
      <c r="AH163" s="25"/>
      <c r="AI163" s="25" t="s">
        <v>2431</v>
      </c>
      <c r="AJ163" s="25"/>
      <c r="AK163" s="25"/>
      <c r="AL163" s="25"/>
      <c r="AM163" s="25"/>
      <c r="AN163" s="25"/>
      <c r="AO163" s="25"/>
      <c r="AP163" s="25"/>
      <c r="AQ163" s="25"/>
      <c r="AR163" s="25" t="s">
        <v>1185</v>
      </c>
      <c r="AS163" s="25" t="s">
        <v>1334</v>
      </c>
      <c r="AT163" s="25" t="s">
        <v>1271</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row>
    <row r="164" spans="1:120" s="29" customFormat="1" x14ac:dyDescent="0.35">
      <c r="A164" s="25" t="s">
        <v>6109</v>
      </c>
      <c r="B164" s="25">
        <f t="shared" si="4"/>
        <v>10</v>
      </c>
      <c r="C164" s="25"/>
      <c r="D164" s="25"/>
      <c r="E164" s="25"/>
      <c r="F164" s="25"/>
      <c r="G164" s="25"/>
      <c r="H164" s="25"/>
      <c r="I164" s="25"/>
      <c r="J164" s="25"/>
      <c r="K164" s="25" t="s">
        <v>2611</v>
      </c>
      <c r="L164" s="25" t="s">
        <v>6341</v>
      </c>
      <c r="M164" s="25"/>
      <c r="N164" s="25"/>
      <c r="O164" s="25" t="s">
        <v>721</v>
      </c>
      <c r="P164" s="25"/>
      <c r="Q164" s="25"/>
      <c r="R164" s="25"/>
      <c r="S164" s="25" t="s">
        <v>119</v>
      </c>
      <c r="T164" s="25"/>
      <c r="U164" s="25"/>
      <c r="V164" s="25"/>
      <c r="W164" s="25"/>
      <c r="X164" s="25">
        <f t="shared" si="5"/>
        <v>1</v>
      </c>
      <c r="Y164" s="25" t="s">
        <v>2610</v>
      </c>
      <c r="Z164" s="25"/>
      <c r="AA164" s="25"/>
      <c r="AB164" s="25"/>
      <c r="AC164" s="25"/>
      <c r="AD164" s="25"/>
      <c r="AE164" s="25"/>
      <c r="AF164" s="25"/>
      <c r="AG164" s="25"/>
      <c r="AH164" s="25"/>
      <c r="AI164" s="25" t="s">
        <v>2611</v>
      </c>
      <c r="AJ164" s="25"/>
      <c r="AK164" s="25"/>
      <c r="AL164" s="25"/>
      <c r="AM164" s="25"/>
      <c r="AN164" s="25"/>
      <c r="AO164" s="25"/>
      <c r="AP164" s="25"/>
      <c r="AQ164" s="25"/>
      <c r="AR164" s="25" t="s">
        <v>2598</v>
      </c>
      <c r="AS164" s="25" t="s">
        <v>1187</v>
      </c>
      <c r="AT164" s="25" t="s">
        <v>1726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row>
    <row r="165" spans="1:120" s="29" customFormat="1" x14ac:dyDescent="0.35">
      <c r="A165" s="25" t="s">
        <v>6109</v>
      </c>
      <c r="B165" s="25">
        <f t="shared" si="4"/>
        <v>10</v>
      </c>
      <c r="C165" s="25"/>
      <c r="D165" s="25"/>
      <c r="E165" s="25"/>
      <c r="F165" s="25"/>
      <c r="G165" s="25"/>
      <c r="H165" s="25"/>
      <c r="I165" s="25"/>
      <c r="J165" s="25"/>
      <c r="K165" s="25" t="s">
        <v>2315</v>
      </c>
      <c r="L165" s="25" t="s">
        <v>6341</v>
      </c>
      <c r="M165" s="25"/>
      <c r="N165" s="25"/>
      <c r="O165" s="25" t="s">
        <v>721</v>
      </c>
      <c r="P165" s="25"/>
      <c r="Q165" s="25"/>
      <c r="R165" s="25"/>
      <c r="S165" s="25" t="s">
        <v>119</v>
      </c>
      <c r="T165" s="25"/>
      <c r="U165" s="25"/>
      <c r="V165" s="25"/>
      <c r="W165" s="25"/>
      <c r="X165" s="25">
        <f t="shared" si="5"/>
        <v>1</v>
      </c>
      <c r="Y165" s="25" t="s">
        <v>2314</v>
      </c>
      <c r="Z165" s="25"/>
      <c r="AA165" s="25"/>
      <c r="AB165" s="25"/>
      <c r="AC165" s="25"/>
      <c r="AD165" s="25"/>
      <c r="AE165" s="25"/>
      <c r="AF165" s="25"/>
      <c r="AG165" s="25"/>
      <c r="AH165" s="25"/>
      <c r="AI165" s="25" t="s">
        <v>2315</v>
      </c>
      <c r="AJ165" s="25"/>
      <c r="AK165" s="25"/>
      <c r="AL165" s="25"/>
      <c r="AM165" s="25"/>
      <c r="AN165" s="25"/>
      <c r="AO165" s="25"/>
      <c r="AP165" s="25"/>
      <c r="AQ165" s="25"/>
      <c r="AR165" s="25" t="s">
        <v>1464</v>
      </c>
      <c r="AS165" s="25" t="s">
        <v>1460</v>
      </c>
      <c r="AT165" s="25" t="s">
        <v>1134</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row>
    <row r="166" spans="1:120" s="29" customFormat="1" x14ac:dyDescent="0.35">
      <c r="A166" s="29" t="s">
        <v>6109</v>
      </c>
      <c r="B166" s="29">
        <f t="shared" si="4"/>
        <v>45</v>
      </c>
      <c r="K166" s="29" t="s">
        <v>3076</v>
      </c>
      <c r="L166" s="29" t="s">
        <v>6341</v>
      </c>
      <c r="O166" s="29" t="s">
        <v>6591</v>
      </c>
      <c r="R166" s="29" t="s">
        <v>119</v>
      </c>
      <c r="V166" s="29" t="s">
        <v>119</v>
      </c>
      <c r="W166" s="29" t="s">
        <v>119</v>
      </c>
      <c r="X166" s="29">
        <f t="shared" si="5"/>
        <v>2</v>
      </c>
      <c r="Y166" s="29" t="s">
        <v>3077</v>
      </c>
      <c r="Z166" s="29" t="s">
        <v>669</v>
      </c>
      <c r="AJ166" s="29" t="s">
        <v>6362</v>
      </c>
      <c r="AN166" s="29" t="s">
        <v>3083</v>
      </c>
      <c r="AO166" s="29" t="s">
        <v>5766</v>
      </c>
      <c r="AQ166" s="29" t="s">
        <v>6185</v>
      </c>
      <c r="AR166" s="29" t="s">
        <v>3078</v>
      </c>
      <c r="AS166" s="29" t="s">
        <v>956</v>
      </c>
      <c r="AT166" s="29" t="s">
        <v>7294</v>
      </c>
      <c r="AU166" s="29" t="s">
        <v>588</v>
      </c>
      <c r="AV166" s="29" t="s">
        <v>3080</v>
      </c>
      <c r="AW166" s="29">
        <v>13</v>
      </c>
      <c r="AX166" s="29">
        <v>122</v>
      </c>
      <c r="AY166" s="29" t="s">
        <v>699</v>
      </c>
      <c r="AZ166" s="29" t="s">
        <v>3073</v>
      </c>
      <c r="BA166" s="29" t="s">
        <v>3080</v>
      </c>
      <c r="BB166" s="29" t="s">
        <v>3080</v>
      </c>
      <c r="BC166" s="29" t="s">
        <v>3081</v>
      </c>
      <c r="BN166" s="29" t="s">
        <v>3076</v>
      </c>
      <c r="BO166" s="29" t="s">
        <v>3083</v>
      </c>
      <c r="BR166" s="29" t="s">
        <v>3074</v>
      </c>
      <c r="BS166" s="29" t="s">
        <v>3075</v>
      </c>
      <c r="BX166" s="29" t="s">
        <v>3086</v>
      </c>
      <c r="BY166" s="29" t="s">
        <v>3085</v>
      </c>
      <c r="CB166" s="29" t="s">
        <v>3084</v>
      </c>
      <c r="CC166" s="29" t="s">
        <v>3087</v>
      </c>
      <c r="CI166" s="29" t="s">
        <v>3082</v>
      </c>
      <c r="CL166" s="29" t="s">
        <v>5767</v>
      </c>
      <c r="CM166" s="29" t="s">
        <v>119</v>
      </c>
      <c r="CN166" s="29" t="s">
        <v>3101</v>
      </c>
      <c r="CP166" s="29" t="s">
        <v>3074</v>
      </c>
      <c r="CQ166" s="29" t="s">
        <v>3075</v>
      </c>
      <c r="CR166" s="29" t="s">
        <v>3175</v>
      </c>
      <c r="CS166" s="29" t="s">
        <v>3177</v>
      </c>
      <c r="CT166" s="29" t="s">
        <v>3178</v>
      </c>
      <c r="CU166" s="29" t="s">
        <v>3179</v>
      </c>
      <c r="CV166" s="29" t="s">
        <v>3180</v>
      </c>
      <c r="CX166" s="29">
        <v>1300</v>
      </c>
    </row>
    <row r="167" spans="1:120" s="29" customFormat="1" x14ac:dyDescent="0.35">
      <c r="A167" s="25" t="s">
        <v>6109</v>
      </c>
      <c r="B167" s="25">
        <f t="shared" si="4"/>
        <v>10</v>
      </c>
      <c r="C167" s="25"/>
      <c r="D167" s="25"/>
      <c r="E167" s="25"/>
      <c r="F167" s="25"/>
      <c r="G167" s="25"/>
      <c r="H167" s="25"/>
      <c r="I167" s="25"/>
      <c r="J167" s="25"/>
      <c r="K167" s="25" t="s">
        <v>2151</v>
      </c>
      <c r="L167" s="25" t="s">
        <v>6341</v>
      </c>
      <c r="M167" s="25"/>
      <c r="N167" s="25"/>
      <c r="O167" s="25" t="s">
        <v>721</v>
      </c>
      <c r="P167" s="25"/>
      <c r="Q167" s="25"/>
      <c r="R167" s="25"/>
      <c r="S167" s="25" t="s">
        <v>119</v>
      </c>
      <c r="T167" s="25"/>
      <c r="U167" s="25"/>
      <c r="V167" s="25"/>
      <c r="W167" s="25"/>
      <c r="X167" s="25">
        <f t="shared" si="5"/>
        <v>1</v>
      </c>
      <c r="Y167" s="25" t="s">
        <v>2150</v>
      </c>
      <c r="Z167" s="25"/>
      <c r="AA167" s="25"/>
      <c r="AB167" s="25"/>
      <c r="AC167" s="25"/>
      <c r="AD167" s="25"/>
      <c r="AE167" s="25"/>
      <c r="AF167" s="25"/>
      <c r="AG167" s="25"/>
      <c r="AH167" s="25"/>
      <c r="AI167" s="25" t="s">
        <v>2151</v>
      </c>
      <c r="AJ167" s="25"/>
      <c r="AK167" s="25"/>
      <c r="AL167" s="25"/>
      <c r="AM167" s="25"/>
      <c r="AN167" s="25"/>
      <c r="AO167" s="25"/>
      <c r="AP167" s="25"/>
      <c r="AQ167" s="25"/>
      <c r="AR167" s="25" t="s">
        <v>1416</v>
      </c>
      <c r="AS167" s="25" t="s">
        <v>2152</v>
      </c>
      <c r="AT167" s="25" t="s">
        <v>1820</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row>
    <row r="168" spans="1:120" s="29" customFormat="1" x14ac:dyDescent="0.35">
      <c r="A168" s="25" t="s">
        <v>6109</v>
      </c>
      <c r="B168" s="25">
        <f t="shared" si="4"/>
        <v>10</v>
      </c>
      <c r="C168" s="25"/>
      <c r="D168" s="25"/>
      <c r="E168" s="25"/>
      <c r="F168" s="25"/>
      <c r="G168" s="25"/>
      <c r="H168" s="25"/>
      <c r="I168" s="25"/>
      <c r="J168" s="25"/>
      <c r="K168" s="25" t="s">
        <v>2939</v>
      </c>
      <c r="L168" s="25" t="s">
        <v>6341</v>
      </c>
      <c r="M168" s="25"/>
      <c r="N168" s="25"/>
      <c r="O168" s="25" t="s">
        <v>721</v>
      </c>
      <c r="P168" s="25"/>
      <c r="Q168" s="25"/>
      <c r="R168" s="25"/>
      <c r="S168" s="25" t="s">
        <v>119</v>
      </c>
      <c r="T168" s="25"/>
      <c r="U168" s="25"/>
      <c r="V168" s="25"/>
      <c r="W168" s="25"/>
      <c r="X168" s="25">
        <f t="shared" si="5"/>
        <v>1</v>
      </c>
      <c r="Y168" s="25" t="s">
        <v>2938</v>
      </c>
      <c r="Z168" s="25"/>
      <c r="AA168" s="25"/>
      <c r="AB168" s="25"/>
      <c r="AC168" s="25"/>
      <c r="AD168" s="25"/>
      <c r="AE168" s="25"/>
      <c r="AF168" s="25"/>
      <c r="AG168" s="25"/>
      <c r="AH168" s="25"/>
      <c r="AI168" s="25" t="s">
        <v>2939</v>
      </c>
      <c r="AJ168" s="25"/>
      <c r="AK168" s="25"/>
      <c r="AL168" s="25"/>
      <c r="AM168" s="25"/>
      <c r="AN168" s="25"/>
      <c r="AO168" s="25"/>
      <c r="AP168" s="25"/>
      <c r="AQ168" s="25"/>
      <c r="AR168" s="25" t="s">
        <v>5791</v>
      </c>
      <c r="AS168" s="25" t="s">
        <v>719</v>
      </c>
      <c r="AT168" s="25" t="s">
        <v>1696</v>
      </c>
      <c r="AU168" s="25"/>
      <c r="AV168" s="25"/>
      <c r="AW168" s="25"/>
      <c r="AX168" s="25"/>
      <c r="AY168" s="25"/>
      <c r="AZ168" s="25"/>
      <c r="BA168" s="25"/>
      <c r="BB168" s="25"/>
      <c r="BC168" s="25"/>
      <c r="BD168" s="30"/>
      <c r="BE168" s="30"/>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row>
    <row r="169" spans="1:120" s="29" customFormat="1" x14ac:dyDescent="0.35">
      <c r="A169" s="25" t="s">
        <v>6109</v>
      </c>
      <c r="B169" s="25">
        <f t="shared" si="4"/>
        <v>10</v>
      </c>
      <c r="C169" s="25"/>
      <c r="D169" s="25"/>
      <c r="E169" s="25"/>
      <c r="F169" s="25"/>
      <c r="G169" s="25"/>
      <c r="H169" s="25"/>
      <c r="I169" s="25"/>
      <c r="J169" s="25"/>
      <c r="K169" s="25" t="s">
        <v>1874</v>
      </c>
      <c r="L169" s="25" t="s">
        <v>6341</v>
      </c>
      <c r="M169" s="25"/>
      <c r="N169" s="25"/>
      <c r="O169" s="25" t="s">
        <v>721</v>
      </c>
      <c r="P169" s="25"/>
      <c r="Q169" s="25"/>
      <c r="R169" s="25"/>
      <c r="S169" s="25" t="s">
        <v>119</v>
      </c>
      <c r="T169" s="25"/>
      <c r="U169" s="25"/>
      <c r="V169" s="25"/>
      <c r="W169" s="25"/>
      <c r="X169" s="25">
        <f t="shared" si="5"/>
        <v>1</v>
      </c>
      <c r="Y169" s="25" t="s">
        <v>1873</v>
      </c>
      <c r="Z169" s="25"/>
      <c r="AA169" s="25"/>
      <c r="AB169" s="25"/>
      <c r="AC169" s="25"/>
      <c r="AD169" s="25"/>
      <c r="AE169" s="25"/>
      <c r="AF169" s="25"/>
      <c r="AG169" s="25"/>
      <c r="AH169" s="25"/>
      <c r="AI169" s="25" t="s">
        <v>1874</v>
      </c>
      <c r="AJ169" s="25"/>
      <c r="AK169" s="25"/>
      <c r="AL169" s="25"/>
      <c r="AM169" s="25"/>
      <c r="AN169" s="25"/>
      <c r="AO169" s="25"/>
      <c r="AP169" s="25"/>
      <c r="AQ169" s="25"/>
      <c r="AR169" s="25" t="s">
        <v>1280</v>
      </c>
      <c r="AS169" s="25" t="s">
        <v>1460</v>
      </c>
      <c r="AT169" s="25" t="s">
        <v>1271</v>
      </c>
      <c r="AU169" s="25"/>
      <c r="AV169" s="25"/>
      <c r="AW169" s="25"/>
      <c r="AX169" s="25"/>
      <c r="AY169" s="25"/>
      <c r="AZ169" s="25"/>
      <c r="BA169" s="25"/>
      <c r="BB169" s="25"/>
      <c r="BC169" s="25"/>
      <c r="BD169" s="30"/>
      <c r="BE169" s="30"/>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row>
    <row r="170" spans="1:120" s="29" customFormat="1" x14ac:dyDescent="0.35">
      <c r="A170" s="25" t="s">
        <v>6109</v>
      </c>
      <c r="B170" s="25">
        <f t="shared" si="4"/>
        <v>5</v>
      </c>
      <c r="C170" s="25"/>
      <c r="D170" s="25"/>
      <c r="E170" s="25"/>
      <c r="F170" s="25"/>
      <c r="G170" s="25"/>
      <c r="H170" s="25"/>
      <c r="I170" s="25"/>
      <c r="J170" s="25"/>
      <c r="K170" s="25" t="s">
        <v>6813</v>
      </c>
      <c r="L170" s="25" t="s">
        <v>6341</v>
      </c>
      <c r="M170" s="25"/>
      <c r="N170" s="25"/>
      <c r="O170" s="25" t="s">
        <v>6812</v>
      </c>
      <c r="P170" s="25"/>
      <c r="Q170" s="25" t="s">
        <v>119</v>
      </c>
      <c r="R170" s="25"/>
      <c r="S170" s="25"/>
      <c r="T170" s="25"/>
      <c r="U170" s="25"/>
      <c r="V170" s="25"/>
      <c r="W170" s="25"/>
      <c r="X170" s="25">
        <f t="shared" si="5"/>
        <v>1</v>
      </c>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row>
    <row r="171" spans="1:120" s="29" customFormat="1" x14ac:dyDescent="0.35">
      <c r="A171" s="25" t="s">
        <v>6109</v>
      </c>
      <c r="B171" s="25">
        <f t="shared" si="4"/>
        <v>10</v>
      </c>
      <c r="C171" s="25"/>
      <c r="D171" s="25"/>
      <c r="E171" s="25"/>
      <c r="F171" s="25"/>
      <c r="G171" s="25"/>
      <c r="H171" s="25"/>
      <c r="I171" s="25"/>
      <c r="J171" s="25"/>
      <c r="K171" s="25" t="s">
        <v>2208</v>
      </c>
      <c r="L171" s="25" t="s">
        <v>6341</v>
      </c>
      <c r="M171" s="25"/>
      <c r="N171" s="25"/>
      <c r="O171" s="25" t="s">
        <v>721</v>
      </c>
      <c r="P171" s="25"/>
      <c r="Q171" s="25"/>
      <c r="R171" s="25"/>
      <c r="S171" s="25" t="s">
        <v>119</v>
      </c>
      <c r="T171" s="25"/>
      <c r="U171" s="25"/>
      <c r="V171" s="25"/>
      <c r="W171" s="25"/>
      <c r="X171" s="25">
        <f t="shared" si="5"/>
        <v>1</v>
      </c>
      <c r="Y171" s="25" t="s">
        <v>2206</v>
      </c>
      <c r="Z171" s="25"/>
      <c r="AA171" s="25"/>
      <c r="AB171" s="25"/>
      <c r="AC171" s="25"/>
      <c r="AD171" s="25"/>
      <c r="AE171" s="25"/>
      <c r="AF171" s="25"/>
      <c r="AG171" s="25"/>
      <c r="AH171" s="25"/>
      <c r="AI171" s="25" t="s">
        <v>2208</v>
      </c>
      <c r="AJ171" s="25"/>
      <c r="AK171" s="25"/>
      <c r="AL171" s="25"/>
      <c r="AM171" s="25"/>
      <c r="AN171" s="25"/>
      <c r="AO171" s="25"/>
      <c r="AP171" s="25"/>
      <c r="AQ171" s="25"/>
      <c r="AR171" s="25" t="s">
        <v>2207</v>
      </c>
      <c r="AS171" s="25" t="s">
        <v>719</v>
      </c>
      <c r="AT171" s="25" t="s">
        <v>2209</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row>
    <row r="172" spans="1:120" s="29" customFormat="1" x14ac:dyDescent="0.35">
      <c r="A172" s="29" t="s">
        <v>6109</v>
      </c>
      <c r="B172" s="29">
        <f t="shared" si="4"/>
        <v>23</v>
      </c>
      <c r="K172" s="29" t="s">
        <v>6755</v>
      </c>
      <c r="L172" s="29" t="s">
        <v>6763</v>
      </c>
      <c r="N172" s="29" t="s">
        <v>6125</v>
      </c>
      <c r="O172" s="29" t="s">
        <v>6591</v>
      </c>
      <c r="R172" s="29" t="s">
        <v>119</v>
      </c>
      <c r="X172" s="29">
        <f t="shared" si="5"/>
        <v>1</v>
      </c>
      <c r="Y172" s="29" t="s">
        <v>2672</v>
      </c>
      <c r="Z172" s="29" t="s">
        <v>6762</v>
      </c>
      <c r="AB172" s="29" t="s">
        <v>7051</v>
      </c>
      <c r="AD172" s="29" t="s">
        <v>644</v>
      </c>
      <c r="AE172" s="29" t="s">
        <v>6099</v>
      </c>
      <c r="AF172" s="29" t="s">
        <v>6757</v>
      </c>
      <c r="AJ172" s="29" t="s">
        <v>6754</v>
      </c>
      <c r="AQ172" s="29" t="s">
        <v>6185</v>
      </c>
      <c r="AR172" s="29" t="s">
        <v>924</v>
      </c>
      <c r="AS172" s="29" t="s">
        <v>719</v>
      </c>
      <c r="AT172" s="29" t="s">
        <v>6761</v>
      </c>
      <c r="AU172" s="29" t="s">
        <v>6453</v>
      </c>
      <c r="AV172" s="29" t="s">
        <v>6453</v>
      </c>
      <c r="AY172" s="29" t="s">
        <v>5866</v>
      </c>
      <c r="AZ172" s="29" t="s">
        <v>6758</v>
      </c>
      <c r="BA172" s="29" t="s">
        <v>6760</v>
      </c>
      <c r="BB172" s="29" t="s">
        <v>6759</v>
      </c>
    </row>
    <row r="173" spans="1:120" s="29" customFormat="1" x14ac:dyDescent="0.35">
      <c r="A173" s="29" t="s">
        <v>6109</v>
      </c>
      <c r="B173" s="29">
        <f t="shared" si="4"/>
        <v>9</v>
      </c>
      <c r="K173" s="29" t="s">
        <v>7256</v>
      </c>
      <c r="L173" s="29" t="s">
        <v>6600</v>
      </c>
      <c r="N173" s="29" t="s">
        <v>6341</v>
      </c>
      <c r="O173" s="29" t="s">
        <v>6591</v>
      </c>
      <c r="R173" s="29" t="s">
        <v>119</v>
      </c>
      <c r="X173" s="29">
        <f t="shared" si="5"/>
        <v>1</v>
      </c>
      <c r="AJ173" s="29" t="s">
        <v>7256</v>
      </c>
      <c r="AQ173" s="29" t="s">
        <v>6185</v>
      </c>
      <c r="AU173" s="29" t="s">
        <v>6343</v>
      </c>
    </row>
    <row r="174" spans="1:120" s="29" customFormat="1" x14ac:dyDescent="0.35">
      <c r="A174" s="25" t="s">
        <v>6109</v>
      </c>
      <c r="B174" s="25">
        <f t="shared" si="4"/>
        <v>10</v>
      </c>
      <c r="C174" s="25"/>
      <c r="D174" s="25"/>
      <c r="E174" s="25"/>
      <c r="F174" s="25"/>
      <c r="G174" s="25"/>
      <c r="H174" s="25"/>
      <c r="I174" s="25"/>
      <c r="J174" s="25"/>
      <c r="K174" s="25" t="s">
        <v>1920</v>
      </c>
      <c r="L174" s="25" t="s">
        <v>6341</v>
      </c>
      <c r="M174" s="25"/>
      <c r="N174" s="25"/>
      <c r="O174" s="25" t="s">
        <v>721</v>
      </c>
      <c r="P174" s="25"/>
      <c r="Q174" s="25"/>
      <c r="R174" s="25"/>
      <c r="S174" s="25" t="s">
        <v>119</v>
      </c>
      <c r="T174" s="25"/>
      <c r="U174" s="25"/>
      <c r="V174" s="25"/>
      <c r="W174" s="25"/>
      <c r="X174" s="25">
        <f t="shared" si="5"/>
        <v>1</v>
      </c>
      <c r="Y174" s="25" t="s">
        <v>1919</v>
      </c>
      <c r="Z174" s="25"/>
      <c r="AA174" s="25"/>
      <c r="AB174" s="25"/>
      <c r="AC174" s="25"/>
      <c r="AD174" s="25"/>
      <c r="AE174" s="25"/>
      <c r="AF174" s="25"/>
      <c r="AG174" s="25"/>
      <c r="AH174" s="25"/>
      <c r="AI174" s="25" t="s">
        <v>1920</v>
      </c>
      <c r="AJ174" s="25"/>
      <c r="AK174" s="25"/>
      <c r="AL174" s="25"/>
      <c r="AM174" s="25"/>
      <c r="AN174" s="25"/>
      <c r="AO174" s="25"/>
      <c r="AP174" s="25"/>
      <c r="AQ174" s="25"/>
      <c r="AR174" s="25" t="s">
        <v>648</v>
      </c>
      <c r="AS174" s="25" t="s">
        <v>1187</v>
      </c>
      <c r="AT174" s="25" t="s">
        <v>1921</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row>
    <row r="175" spans="1:120" s="29" customFormat="1" x14ac:dyDescent="0.35">
      <c r="A175" s="25" t="s">
        <v>6109</v>
      </c>
      <c r="B175" s="25">
        <f t="shared" si="4"/>
        <v>10</v>
      </c>
      <c r="C175" s="25"/>
      <c r="D175" s="25"/>
      <c r="E175" s="25"/>
      <c r="F175" s="25"/>
      <c r="G175" s="25"/>
      <c r="H175" s="25"/>
      <c r="I175" s="25"/>
      <c r="J175" s="25"/>
      <c r="K175" s="25" t="s">
        <v>2717</v>
      </c>
      <c r="L175" s="25" t="s">
        <v>6341</v>
      </c>
      <c r="M175" s="25"/>
      <c r="N175" s="25"/>
      <c r="O175" s="25" t="s">
        <v>721</v>
      </c>
      <c r="P175" s="25"/>
      <c r="Q175" s="25"/>
      <c r="R175" s="25"/>
      <c r="S175" s="25" t="s">
        <v>119</v>
      </c>
      <c r="T175" s="25"/>
      <c r="U175" s="25"/>
      <c r="V175" s="25"/>
      <c r="W175" s="25"/>
      <c r="X175" s="25">
        <f t="shared" si="5"/>
        <v>1</v>
      </c>
      <c r="Y175" s="25" t="s">
        <v>2716</v>
      </c>
      <c r="Z175" s="25"/>
      <c r="AA175" s="25"/>
      <c r="AB175" s="25"/>
      <c r="AC175" s="25"/>
      <c r="AD175" s="25"/>
      <c r="AE175" s="25"/>
      <c r="AF175" s="25"/>
      <c r="AG175" s="25"/>
      <c r="AH175" s="25"/>
      <c r="AI175" s="25" t="s">
        <v>2717</v>
      </c>
      <c r="AJ175" s="25"/>
      <c r="AK175" s="25"/>
      <c r="AL175" s="25"/>
      <c r="AM175" s="25"/>
      <c r="AN175" s="25"/>
      <c r="AO175" s="25"/>
      <c r="AP175" s="25"/>
      <c r="AQ175" s="25"/>
      <c r="AR175" s="25" t="s">
        <v>1185</v>
      </c>
      <c r="AS175" s="25" t="s">
        <v>1184</v>
      </c>
      <c r="AT175" s="25" t="s">
        <v>1921</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row>
    <row r="176" spans="1:120" s="29" customFormat="1" x14ac:dyDescent="0.35">
      <c r="A176" s="25" t="s">
        <v>6109</v>
      </c>
      <c r="B176" s="25">
        <f t="shared" si="4"/>
        <v>10</v>
      </c>
      <c r="C176" s="25"/>
      <c r="D176" s="25"/>
      <c r="E176" s="25"/>
      <c r="F176" s="25"/>
      <c r="G176" s="25"/>
      <c r="H176" s="25"/>
      <c r="I176" s="25"/>
      <c r="J176" s="25"/>
      <c r="K176" s="25" t="s">
        <v>2960</v>
      </c>
      <c r="L176" s="25" t="s">
        <v>6341</v>
      </c>
      <c r="M176" s="25"/>
      <c r="N176" s="25"/>
      <c r="O176" s="25" t="s">
        <v>721</v>
      </c>
      <c r="P176" s="25"/>
      <c r="Q176" s="25"/>
      <c r="R176" s="25"/>
      <c r="S176" s="25" t="s">
        <v>119</v>
      </c>
      <c r="T176" s="25"/>
      <c r="U176" s="25"/>
      <c r="V176" s="25"/>
      <c r="W176" s="25"/>
      <c r="X176" s="25">
        <f t="shared" si="5"/>
        <v>1</v>
      </c>
      <c r="Y176" s="25" t="s">
        <v>2959</v>
      </c>
      <c r="Z176" s="25"/>
      <c r="AA176" s="25"/>
      <c r="AB176" s="25"/>
      <c r="AC176" s="25"/>
      <c r="AD176" s="25"/>
      <c r="AE176" s="25"/>
      <c r="AF176" s="25"/>
      <c r="AG176" s="25"/>
      <c r="AH176" s="25"/>
      <c r="AI176" s="25" t="s">
        <v>2960</v>
      </c>
      <c r="AJ176" s="25"/>
      <c r="AK176" s="25"/>
      <c r="AL176" s="25"/>
      <c r="AM176" s="25"/>
      <c r="AN176" s="25"/>
      <c r="AO176" s="25"/>
      <c r="AP176" s="25"/>
      <c r="AQ176" s="25"/>
      <c r="AR176" s="25" t="s">
        <v>1185</v>
      </c>
      <c r="AS176" s="25" t="s">
        <v>2097</v>
      </c>
      <c r="AT176" s="25" t="s">
        <v>2706</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row>
    <row r="177" spans="1:120" s="29" customFormat="1" x14ac:dyDescent="0.35">
      <c r="A177" s="25" t="s">
        <v>6109</v>
      </c>
      <c r="B177" s="25">
        <f t="shared" si="4"/>
        <v>5</v>
      </c>
      <c r="C177" s="25"/>
      <c r="D177" s="25"/>
      <c r="E177" s="25"/>
      <c r="F177" s="25"/>
      <c r="G177" s="25"/>
      <c r="H177" s="25"/>
      <c r="I177" s="25"/>
      <c r="J177" s="25"/>
      <c r="K177" s="25" t="s">
        <v>6814</v>
      </c>
      <c r="L177" s="25" t="s">
        <v>6341</v>
      </c>
      <c r="M177" s="25"/>
      <c r="N177" s="25"/>
      <c r="O177" s="25" t="s">
        <v>6812</v>
      </c>
      <c r="P177" s="25"/>
      <c r="Q177" s="25" t="s">
        <v>119</v>
      </c>
      <c r="R177" s="25"/>
      <c r="S177" s="25"/>
      <c r="T177" s="25"/>
      <c r="U177" s="25"/>
      <c r="V177" s="25"/>
      <c r="W177" s="25"/>
      <c r="X177" s="25">
        <f t="shared" si="5"/>
        <v>1</v>
      </c>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row>
    <row r="178" spans="1:120" s="29" customFormat="1" x14ac:dyDescent="0.35">
      <c r="A178" s="25" t="s">
        <v>6109</v>
      </c>
      <c r="B178" s="25">
        <f t="shared" si="4"/>
        <v>10</v>
      </c>
      <c r="C178" s="25"/>
      <c r="D178" s="25"/>
      <c r="E178" s="25"/>
      <c r="F178" s="25"/>
      <c r="G178" s="25"/>
      <c r="H178" s="25"/>
      <c r="I178" s="25"/>
      <c r="J178" s="25"/>
      <c r="K178" s="25" t="s">
        <v>2948</v>
      </c>
      <c r="L178" s="25" t="s">
        <v>6341</v>
      </c>
      <c r="M178" s="25"/>
      <c r="N178" s="25"/>
      <c r="O178" s="25" t="s">
        <v>721</v>
      </c>
      <c r="P178" s="25"/>
      <c r="Q178" s="25"/>
      <c r="R178" s="25"/>
      <c r="S178" s="25" t="s">
        <v>119</v>
      </c>
      <c r="T178" s="25"/>
      <c r="U178" s="25"/>
      <c r="V178" s="25"/>
      <c r="W178" s="25"/>
      <c r="X178" s="25">
        <f t="shared" si="5"/>
        <v>1</v>
      </c>
      <c r="Y178" s="25" t="s">
        <v>2947</v>
      </c>
      <c r="Z178" s="25"/>
      <c r="AA178" s="25"/>
      <c r="AB178" s="25"/>
      <c r="AC178" s="25"/>
      <c r="AD178" s="25"/>
      <c r="AE178" s="25"/>
      <c r="AF178" s="25"/>
      <c r="AG178" s="25"/>
      <c r="AH178" s="25"/>
      <c r="AI178" s="25" t="s">
        <v>2948</v>
      </c>
      <c r="AJ178" s="25"/>
      <c r="AK178" s="25"/>
      <c r="AL178" s="25"/>
      <c r="AM178" s="25"/>
      <c r="AN178" s="25"/>
      <c r="AO178" s="25"/>
      <c r="AP178" s="25"/>
      <c r="AQ178" s="25"/>
      <c r="AR178" s="25" t="s">
        <v>1185</v>
      </c>
      <c r="AS178" s="25" t="s">
        <v>2709</v>
      </c>
      <c r="AT178" s="25" t="s">
        <v>2706</v>
      </c>
      <c r="AU178" s="25"/>
      <c r="AV178" s="25"/>
      <c r="AW178" s="25"/>
      <c r="AX178" s="25"/>
      <c r="AY178" s="25"/>
      <c r="AZ178" s="25"/>
      <c r="BA178" s="25"/>
      <c r="BB178" s="25"/>
      <c r="BC178" s="25"/>
      <c r="BD178" s="30"/>
      <c r="BE178" s="30"/>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row>
    <row r="179" spans="1:120" s="29" customFormat="1" x14ac:dyDescent="0.35">
      <c r="A179" s="25" t="s">
        <v>6109</v>
      </c>
      <c r="B179" s="25">
        <f t="shared" si="4"/>
        <v>10</v>
      </c>
      <c r="C179" s="25"/>
      <c r="D179" s="25"/>
      <c r="E179" s="25"/>
      <c r="F179" s="25"/>
      <c r="G179" s="25"/>
      <c r="H179" s="25"/>
      <c r="I179" s="25"/>
      <c r="J179" s="25"/>
      <c r="K179" s="25" t="s">
        <v>1691</v>
      </c>
      <c r="L179" s="25" t="s">
        <v>6341</v>
      </c>
      <c r="M179" s="25"/>
      <c r="N179" s="25"/>
      <c r="O179" s="25" t="s">
        <v>721</v>
      </c>
      <c r="P179" s="25"/>
      <c r="Q179" s="25"/>
      <c r="R179" s="25"/>
      <c r="S179" s="25" t="s">
        <v>119</v>
      </c>
      <c r="T179" s="25"/>
      <c r="U179" s="25"/>
      <c r="V179" s="25"/>
      <c r="W179" s="25"/>
      <c r="X179" s="25">
        <f t="shared" si="5"/>
        <v>1</v>
      </c>
      <c r="Y179" s="25" t="s">
        <v>1690</v>
      </c>
      <c r="Z179" s="25"/>
      <c r="AA179" s="25"/>
      <c r="AB179" s="25"/>
      <c r="AC179" s="25"/>
      <c r="AD179" s="25"/>
      <c r="AE179" s="25"/>
      <c r="AF179" s="25"/>
      <c r="AG179" s="25"/>
      <c r="AH179" s="25"/>
      <c r="AI179" s="25" t="s">
        <v>1691</v>
      </c>
      <c r="AJ179" s="25"/>
      <c r="AK179" s="25"/>
      <c r="AL179" s="25"/>
      <c r="AM179" s="25"/>
      <c r="AN179" s="25"/>
      <c r="AO179" s="25"/>
      <c r="AP179" s="25"/>
      <c r="AQ179" s="25"/>
      <c r="AR179" s="25" t="s">
        <v>1007</v>
      </c>
      <c r="AS179" s="25" t="s">
        <v>1187</v>
      </c>
      <c r="AT179" s="25" t="s">
        <v>1134</v>
      </c>
      <c r="AU179" s="25"/>
      <c r="AV179" s="25"/>
      <c r="AW179" s="25"/>
      <c r="AX179" s="25"/>
      <c r="AY179" s="25"/>
      <c r="AZ179" s="25"/>
      <c r="BA179" s="25"/>
      <c r="BB179" s="25"/>
      <c r="BC179" s="25"/>
      <c r="BD179" s="30"/>
      <c r="BE179" s="30"/>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row>
    <row r="180" spans="1:120" s="29" customFormat="1" x14ac:dyDescent="0.35">
      <c r="A180" s="25" t="s">
        <v>6109</v>
      </c>
      <c r="B180" s="25">
        <f t="shared" si="4"/>
        <v>10</v>
      </c>
      <c r="C180" s="25"/>
      <c r="D180" s="25"/>
      <c r="E180" s="25"/>
      <c r="F180" s="25"/>
      <c r="G180" s="25"/>
      <c r="H180" s="25"/>
      <c r="I180" s="25"/>
      <c r="J180" s="25"/>
      <c r="K180" s="25" t="s">
        <v>2440</v>
      </c>
      <c r="L180" s="25" t="s">
        <v>6341</v>
      </c>
      <c r="M180" s="25"/>
      <c r="N180" s="25"/>
      <c r="O180" s="25" t="s">
        <v>721</v>
      </c>
      <c r="P180" s="25"/>
      <c r="Q180" s="25"/>
      <c r="R180" s="25"/>
      <c r="S180" s="25" t="s">
        <v>119</v>
      </c>
      <c r="T180" s="25"/>
      <c r="U180" s="25"/>
      <c r="V180" s="25"/>
      <c r="W180" s="25"/>
      <c r="X180" s="25">
        <f t="shared" si="5"/>
        <v>1</v>
      </c>
      <c r="Y180" s="25" t="s">
        <v>2439</v>
      </c>
      <c r="Z180" s="25"/>
      <c r="AA180" s="25"/>
      <c r="AB180" s="25"/>
      <c r="AC180" s="25"/>
      <c r="AD180" s="25"/>
      <c r="AE180" s="25"/>
      <c r="AF180" s="25"/>
      <c r="AG180" s="25"/>
      <c r="AH180" s="25"/>
      <c r="AI180" s="25" t="s">
        <v>2440</v>
      </c>
      <c r="AJ180" s="25"/>
      <c r="AK180" s="25"/>
      <c r="AL180" s="25"/>
      <c r="AM180" s="25"/>
      <c r="AN180" s="25"/>
      <c r="AO180" s="25"/>
      <c r="AP180" s="25"/>
      <c r="AQ180" s="25"/>
      <c r="AR180" s="25" t="s">
        <v>1170</v>
      </c>
      <c r="AS180" s="25" t="s">
        <v>1850</v>
      </c>
      <c r="AT180" s="25" t="s">
        <v>2441</v>
      </c>
      <c r="AU180" s="25"/>
      <c r="AV180" s="25"/>
      <c r="AW180" s="25"/>
      <c r="AX180" s="25"/>
      <c r="AY180" s="25"/>
      <c r="AZ180" s="25"/>
      <c r="BA180" s="25"/>
      <c r="BB180" s="25"/>
      <c r="BC180" s="25"/>
      <c r="BD180" s="30"/>
      <c r="BE180" s="30"/>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row>
    <row r="181" spans="1:120" s="29" customFormat="1" x14ac:dyDescent="0.35">
      <c r="A181" s="25" t="s">
        <v>6109</v>
      </c>
      <c r="B181" s="25">
        <f t="shared" si="4"/>
        <v>10</v>
      </c>
      <c r="C181" s="25"/>
      <c r="D181" s="25"/>
      <c r="E181" s="25"/>
      <c r="F181" s="25"/>
      <c r="G181" s="25"/>
      <c r="H181" s="25"/>
      <c r="I181" s="25"/>
      <c r="J181" s="25"/>
      <c r="K181" s="25" t="s">
        <v>1782</v>
      </c>
      <c r="L181" s="25" t="s">
        <v>6341</v>
      </c>
      <c r="M181" s="25"/>
      <c r="N181" s="25"/>
      <c r="O181" s="25" t="s">
        <v>721</v>
      </c>
      <c r="P181" s="25"/>
      <c r="Q181" s="25"/>
      <c r="R181" s="25"/>
      <c r="S181" s="25" t="s">
        <v>119</v>
      </c>
      <c r="T181" s="25"/>
      <c r="U181" s="25"/>
      <c r="V181" s="25"/>
      <c r="W181" s="25"/>
      <c r="X181" s="25">
        <f t="shared" si="5"/>
        <v>1</v>
      </c>
      <c r="Y181" s="25" t="s">
        <v>1781</v>
      </c>
      <c r="Z181" s="25"/>
      <c r="AA181" s="25"/>
      <c r="AB181" s="25"/>
      <c r="AC181" s="25"/>
      <c r="AD181" s="25"/>
      <c r="AE181" s="25"/>
      <c r="AF181" s="25"/>
      <c r="AG181" s="25"/>
      <c r="AH181" s="25"/>
      <c r="AI181" s="25" t="s">
        <v>1782</v>
      </c>
      <c r="AJ181" s="25"/>
      <c r="AK181" s="25"/>
      <c r="AL181" s="25"/>
      <c r="AM181" s="25"/>
      <c r="AN181" s="25"/>
      <c r="AO181" s="25"/>
      <c r="AP181" s="25"/>
      <c r="AQ181" s="25"/>
      <c r="AR181" s="25" t="s">
        <v>1265</v>
      </c>
      <c r="AS181" s="25" t="s">
        <v>1187</v>
      </c>
      <c r="AT181" s="25" t="s">
        <v>1215</v>
      </c>
      <c r="AU181" s="25"/>
      <c r="AV181" s="25"/>
      <c r="AW181" s="25"/>
      <c r="AX181" s="25"/>
      <c r="AY181" s="25"/>
      <c r="AZ181" s="25"/>
      <c r="BA181" s="25"/>
      <c r="BB181" s="25"/>
      <c r="BC181" s="25"/>
      <c r="BD181" s="30"/>
      <c r="BE181" s="30"/>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row>
    <row r="182" spans="1:120" s="29" customFormat="1" x14ac:dyDescent="0.35">
      <c r="A182" s="29" t="s">
        <v>6109</v>
      </c>
      <c r="B182" s="29">
        <f t="shared" si="4"/>
        <v>9</v>
      </c>
      <c r="K182" s="29" t="s">
        <v>6365</v>
      </c>
      <c r="L182" s="29" t="s">
        <v>6601</v>
      </c>
      <c r="N182" s="29" t="s">
        <v>6366</v>
      </c>
      <c r="O182" s="29" t="s">
        <v>6591</v>
      </c>
      <c r="R182" s="29" t="s">
        <v>119</v>
      </c>
      <c r="X182" s="29">
        <f t="shared" si="5"/>
        <v>1</v>
      </c>
      <c r="AJ182" s="29" t="s">
        <v>6365</v>
      </c>
      <c r="AQ182" s="29" t="s">
        <v>6185</v>
      </c>
      <c r="AU182" s="29" t="s">
        <v>6359</v>
      </c>
    </row>
    <row r="183" spans="1:120" s="29" customFormat="1" x14ac:dyDescent="0.35">
      <c r="A183" s="29" t="s">
        <v>6109</v>
      </c>
      <c r="B183" s="29">
        <f t="shared" si="4"/>
        <v>9</v>
      </c>
      <c r="K183" s="29" t="s">
        <v>2502</v>
      </c>
      <c r="L183" s="29" t="s">
        <v>7243</v>
      </c>
      <c r="N183" s="29" t="s">
        <v>6341</v>
      </c>
      <c r="O183" s="29" t="s">
        <v>6591</v>
      </c>
      <c r="R183" s="29" t="s">
        <v>119</v>
      </c>
      <c r="X183" s="29">
        <f t="shared" si="5"/>
        <v>1</v>
      </c>
      <c r="AJ183" s="29" t="s">
        <v>2502</v>
      </c>
      <c r="AQ183" s="29" t="s">
        <v>6185</v>
      </c>
      <c r="AU183" s="29" t="s">
        <v>6341</v>
      </c>
    </row>
    <row r="184" spans="1:120" s="29" customFormat="1" x14ac:dyDescent="0.35">
      <c r="A184" s="29" t="s">
        <v>6109</v>
      </c>
      <c r="B184" s="29">
        <f t="shared" si="4"/>
        <v>9</v>
      </c>
      <c r="K184" s="29" t="s">
        <v>6367</v>
      </c>
      <c r="L184" s="29" t="s">
        <v>6602</v>
      </c>
      <c r="N184" s="29" t="s">
        <v>6341</v>
      </c>
      <c r="O184" s="29" t="s">
        <v>6591</v>
      </c>
      <c r="R184" s="29" t="s">
        <v>119</v>
      </c>
      <c r="X184" s="29">
        <f t="shared" si="5"/>
        <v>1</v>
      </c>
      <c r="AJ184" s="29" t="s">
        <v>6367</v>
      </c>
      <c r="AQ184" s="29" t="s">
        <v>6185</v>
      </c>
      <c r="AU184" s="29" t="s">
        <v>6368</v>
      </c>
    </row>
    <row r="185" spans="1:120" s="29" customFormat="1" x14ac:dyDescent="0.35">
      <c r="A185" s="29" t="s">
        <v>6109</v>
      </c>
      <c r="B185" s="29">
        <f t="shared" si="4"/>
        <v>9</v>
      </c>
      <c r="K185" s="29" t="s">
        <v>6369</v>
      </c>
      <c r="L185" s="29" t="s">
        <v>6603</v>
      </c>
      <c r="N185" s="29" t="s">
        <v>6341</v>
      </c>
      <c r="O185" s="29" t="s">
        <v>6591</v>
      </c>
      <c r="R185" s="29" t="s">
        <v>119</v>
      </c>
      <c r="X185" s="29">
        <f t="shared" si="5"/>
        <v>1</v>
      </c>
      <c r="AJ185" s="29" t="s">
        <v>6369</v>
      </c>
      <c r="AQ185" s="29" t="s">
        <v>6185</v>
      </c>
      <c r="AU185" s="29" t="s">
        <v>6347</v>
      </c>
    </row>
    <row r="186" spans="1:120" s="29" customFormat="1" x14ac:dyDescent="0.35">
      <c r="A186" s="29" t="s">
        <v>6109</v>
      </c>
      <c r="B186" s="29">
        <f t="shared" si="4"/>
        <v>9</v>
      </c>
      <c r="K186" s="29" t="s">
        <v>6370</v>
      </c>
      <c r="L186" s="29" t="s">
        <v>6604</v>
      </c>
      <c r="N186" s="29" t="s">
        <v>6341</v>
      </c>
      <c r="O186" s="29" t="s">
        <v>6591</v>
      </c>
      <c r="R186" s="29" t="s">
        <v>119</v>
      </c>
      <c r="X186" s="29">
        <f t="shared" si="5"/>
        <v>1</v>
      </c>
      <c r="AJ186" s="29" t="s">
        <v>6370</v>
      </c>
      <c r="AQ186" s="29" t="s">
        <v>6185</v>
      </c>
      <c r="AU186" s="29" t="s">
        <v>6371</v>
      </c>
    </row>
    <row r="187" spans="1:120" s="29" customFormat="1" x14ac:dyDescent="0.35">
      <c r="A187" s="29" t="s">
        <v>6109</v>
      </c>
      <c r="B187" s="29">
        <f t="shared" si="4"/>
        <v>9</v>
      </c>
      <c r="K187" s="29" t="s">
        <v>6372</v>
      </c>
      <c r="L187" s="29" t="s">
        <v>6605</v>
      </c>
      <c r="N187" s="29" t="s">
        <v>6341</v>
      </c>
      <c r="O187" s="29" t="s">
        <v>6591</v>
      </c>
      <c r="R187" s="29" t="s">
        <v>119</v>
      </c>
      <c r="X187" s="29">
        <f t="shared" si="5"/>
        <v>1</v>
      </c>
      <c r="AJ187" s="29" t="s">
        <v>6372</v>
      </c>
      <c r="AQ187" s="29" t="s">
        <v>6185</v>
      </c>
      <c r="AU187" s="29" t="s">
        <v>6368</v>
      </c>
    </row>
    <row r="188" spans="1:120" s="29" customFormat="1" x14ac:dyDescent="0.35">
      <c r="A188" s="25" t="s">
        <v>6109</v>
      </c>
      <c r="B188" s="25">
        <f t="shared" si="4"/>
        <v>10</v>
      </c>
      <c r="C188" s="25"/>
      <c r="D188" s="25"/>
      <c r="E188" s="25"/>
      <c r="F188" s="25"/>
      <c r="G188" s="25"/>
      <c r="H188" s="25"/>
      <c r="I188" s="25"/>
      <c r="J188" s="25"/>
      <c r="K188" s="25" t="s">
        <v>2501</v>
      </c>
      <c r="L188" s="25" t="s">
        <v>6341</v>
      </c>
      <c r="M188" s="25"/>
      <c r="N188" s="25"/>
      <c r="O188" s="25" t="s">
        <v>721</v>
      </c>
      <c r="P188" s="25"/>
      <c r="Q188" s="25"/>
      <c r="R188" s="25"/>
      <c r="S188" s="25" t="s">
        <v>119</v>
      </c>
      <c r="T188" s="25"/>
      <c r="U188" s="25"/>
      <c r="V188" s="25"/>
      <c r="W188" s="25"/>
      <c r="X188" s="25">
        <f t="shared" si="5"/>
        <v>1</v>
      </c>
      <c r="Y188" s="25" t="s">
        <v>2500</v>
      </c>
      <c r="Z188" s="25"/>
      <c r="AA188" s="25"/>
      <c r="AB188" s="25"/>
      <c r="AC188" s="25"/>
      <c r="AD188" s="25"/>
      <c r="AE188" s="25"/>
      <c r="AF188" s="25"/>
      <c r="AG188" s="25"/>
      <c r="AH188" s="25"/>
      <c r="AI188" s="25" t="s">
        <v>2501</v>
      </c>
      <c r="AJ188" s="25"/>
      <c r="AK188" s="25"/>
      <c r="AL188" s="25"/>
      <c r="AM188" s="25"/>
      <c r="AN188" s="25"/>
      <c r="AO188" s="25"/>
      <c r="AP188" s="25"/>
      <c r="AQ188" s="25"/>
      <c r="AR188" s="25" t="s">
        <v>5791</v>
      </c>
      <c r="AS188" s="25" t="s">
        <v>2502</v>
      </c>
      <c r="AT188" s="25" t="s">
        <v>2503</v>
      </c>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row>
    <row r="189" spans="1:120" s="29" customFormat="1" x14ac:dyDescent="0.35">
      <c r="A189" s="25" t="s">
        <v>6109</v>
      </c>
      <c r="B189" s="25">
        <f t="shared" si="4"/>
        <v>10</v>
      </c>
      <c r="C189" s="25"/>
      <c r="D189" s="25"/>
      <c r="E189" s="25"/>
      <c r="F189" s="25"/>
      <c r="G189" s="25"/>
      <c r="H189" s="25"/>
      <c r="I189" s="25"/>
      <c r="J189" s="25"/>
      <c r="K189" s="25" t="s">
        <v>2457</v>
      </c>
      <c r="L189" s="25" t="s">
        <v>6341</v>
      </c>
      <c r="M189" s="25"/>
      <c r="N189" s="25"/>
      <c r="O189" s="25" t="s">
        <v>721</v>
      </c>
      <c r="P189" s="25"/>
      <c r="Q189" s="25"/>
      <c r="R189" s="25"/>
      <c r="S189" s="25" t="s">
        <v>119</v>
      </c>
      <c r="T189" s="25"/>
      <c r="U189" s="25"/>
      <c r="V189" s="25"/>
      <c r="W189" s="25"/>
      <c r="X189" s="25">
        <f t="shared" si="5"/>
        <v>1</v>
      </c>
      <c r="Y189" s="25" t="s">
        <v>2455</v>
      </c>
      <c r="Z189" s="25"/>
      <c r="AA189" s="25"/>
      <c r="AB189" s="25"/>
      <c r="AC189" s="25"/>
      <c r="AD189" s="25"/>
      <c r="AE189" s="25"/>
      <c r="AF189" s="25"/>
      <c r="AG189" s="25"/>
      <c r="AH189" s="25"/>
      <c r="AI189" s="25" t="s">
        <v>2457</v>
      </c>
      <c r="AJ189" s="25"/>
      <c r="AK189" s="25"/>
      <c r="AL189" s="25"/>
      <c r="AM189" s="25"/>
      <c r="AN189" s="25"/>
      <c r="AO189" s="25"/>
      <c r="AP189" s="25"/>
      <c r="AQ189" s="25"/>
      <c r="AR189" s="25" t="s">
        <v>2456</v>
      </c>
      <c r="AS189" s="25" t="s">
        <v>2458</v>
      </c>
      <c r="AT189" s="25" t="s">
        <v>2459</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row>
    <row r="190" spans="1:120" s="29" customFormat="1" x14ac:dyDescent="0.35">
      <c r="A190" s="25" t="s">
        <v>6109</v>
      </c>
      <c r="B190" s="25">
        <f t="shared" si="4"/>
        <v>10</v>
      </c>
      <c r="C190" s="25"/>
      <c r="D190" s="25"/>
      <c r="E190" s="25"/>
      <c r="F190" s="25"/>
      <c r="G190" s="25"/>
      <c r="H190" s="25"/>
      <c r="I190" s="25"/>
      <c r="J190" s="25"/>
      <c r="K190" s="25" t="s">
        <v>2701</v>
      </c>
      <c r="L190" s="25" t="s">
        <v>6341</v>
      </c>
      <c r="M190" s="25"/>
      <c r="N190" s="25"/>
      <c r="O190" s="25" t="s">
        <v>721</v>
      </c>
      <c r="P190" s="25"/>
      <c r="Q190" s="25"/>
      <c r="R190" s="25"/>
      <c r="S190" s="25" t="s">
        <v>119</v>
      </c>
      <c r="T190" s="25"/>
      <c r="U190" s="25"/>
      <c r="V190" s="25"/>
      <c r="W190" s="25"/>
      <c r="X190" s="25">
        <f t="shared" si="5"/>
        <v>1</v>
      </c>
      <c r="Y190" s="25" t="s">
        <v>2699</v>
      </c>
      <c r="Z190" s="25"/>
      <c r="AA190" s="25"/>
      <c r="AB190" s="25"/>
      <c r="AC190" s="25"/>
      <c r="AD190" s="25"/>
      <c r="AE190" s="25"/>
      <c r="AF190" s="25"/>
      <c r="AG190" s="25"/>
      <c r="AH190" s="25"/>
      <c r="AI190" s="25" t="s">
        <v>2701</v>
      </c>
      <c r="AJ190" s="25"/>
      <c r="AK190" s="25"/>
      <c r="AL190" s="25"/>
      <c r="AM190" s="25"/>
      <c r="AN190" s="25"/>
      <c r="AO190" s="25"/>
      <c r="AP190" s="25"/>
      <c r="AQ190" s="25"/>
      <c r="AR190" s="25" t="s">
        <v>2700</v>
      </c>
      <c r="AS190" s="25" t="s">
        <v>2702</v>
      </c>
      <c r="AT190" s="25" t="s">
        <v>2703</v>
      </c>
      <c r="AU190" s="25"/>
      <c r="AV190" s="25"/>
      <c r="AW190" s="25"/>
      <c r="AX190" s="25"/>
      <c r="AY190" s="25"/>
      <c r="AZ190" s="25"/>
      <c r="BA190" s="25"/>
      <c r="BB190" s="25"/>
      <c r="BC190" s="25"/>
      <c r="BD190" s="30"/>
      <c r="BE190" s="30"/>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row>
    <row r="191" spans="1:120" s="29" customFormat="1" x14ac:dyDescent="0.35">
      <c r="A191" s="25" t="s">
        <v>6109</v>
      </c>
      <c r="B191" s="25">
        <f t="shared" si="4"/>
        <v>10</v>
      </c>
      <c r="C191" s="25"/>
      <c r="D191" s="25"/>
      <c r="E191" s="25"/>
      <c r="F191" s="25"/>
      <c r="G191" s="25"/>
      <c r="H191" s="25"/>
      <c r="I191" s="25"/>
      <c r="J191" s="25"/>
      <c r="K191" s="25" t="s">
        <v>1688</v>
      </c>
      <c r="L191" s="25" t="s">
        <v>6341</v>
      </c>
      <c r="M191" s="25"/>
      <c r="N191" s="25"/>
      <c r="O191" s="25" t="s">
        <v>721</v>
      </c>
      <c r="P191" s="25"/>
      <c r="Q191" s="25"/>
      <c r="R191" s="25"/>
      <c r="S191" s="25" t="s">
        <v>119</v>
      </c>
      <c r="T191" s="25"/>
      <c r="U191" s="25"/>
      <c r="V191" s="25"/>
      <c r="W191" s="25"/>
      <c r="X191" s="25">
        <f t="shared" si="5"/>
        <v>1</v>
      </c>
      <c r="Y191" s="25" t="s">
        <v>1686</v>
      </c>
      <c r="Z191" s="25"/>
      <c r="AA191" s="25"/>
      <c r="AB191" s="25"/>
      <c r="AC191" s="25"/>
      <c r="AD191" s="25"/>
      <c r="AE191" s="25"/>
      <c r="AF191" s="25"/>
      <c r="AG191" s="25"/>
      <c r="AH191" s="25"/>
      <c r="AI191" s="25" t="s">
        <v>1688</v>
      </c>
      <c r="AJ191" s="25"/>
      <c r="AK191" s="25"/>
      <c r="AL191" s="25"/>
      <c r="AM191" s="25"/>
      <c r="AN191" s="25"/>
      <c r="AO191" s="25"/>
      <c r="AP191" s="25"/>
      <c r="AQ191" s="25"/>
      <c r="AR191" s="25" t="s">
        <v>1687</v>
      </c>
      <c r="AS191" s="25" t="s">
        <v>1251</v>
      </c>
      <c r="AT191" s="25" t="s">
        <v>1689</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row>
    <row r="192" spans="1:120" s="29" customFormat="1" x14ac:dyDescent="0.35">
      <c r="A192" s="25" t="s">
        <v>6109</v>
      </c>
      <c r="B192" s="25">
        <f t="shared" si="4"/>
        <v>5</v>
      </c>
      <c r="C192" s="25"/>
      <c r="D192" s="25"/>
      <c r="E192" s="25"/>
      <c r="F192" s="25"/>
      <c r="G192" s="25"/>
      <c r="H192" s="25"/>
      <c r="I192" s="25"/>
      <c r="J192" s="25"/>
      <c r="K192" s="25" t="s">
        <v>6815</v>
      </c>
      <c r="L192" s="25" t="s">
        <v>6341</v>
      </c>
      <c r="M192" s="25"/>
      <c r="N192" s="25"/>
      <c r="O192" s="25" t="s">
        <v>6812</v>
      </c>
      <c r="P192" s="25"/>
      <c r="Q192" s="25" t="s">
        <v>119</v>
      </c>
      <c r="R192" s="25"/>
      <c r="S192" s="25"/>
      <c r="T192" s="25"/>
      <c r="U192" s="25"/>
      <c r="V192" s="25"/>
      <c r="W192" s="25"/>
      <c r="X192" s="25">
        <f t="shared" si="5"/>
        <v>1</v>
      </c>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30"/>
      <c r="BE192" s="30"/>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row>
    <row r="193" spans="1:120" s="29" customFormat="1" x14ac:dyDescent="0.35">
      <c r="A193" s="25" t="s">
        <v>6109</v>
      </c>
      <c r="B193" s="25">
        <f t="shared" si="4"/>
        <v>10</v>
      </c>
      <c r="C193" s="25"/>
      <c r="D193" s="25"/>
      <c r="E193" s="25"/>
      <c r="F193" s="25"/>
      <c r="G193" s="25"/>
      <c r="H193" s="25"/>
      <c r="I193" s="25"/>
      <c r="J193" s="25"/>
      <c r="K193" s="25" t="s">
        <v>1926</v>
      </c>
      <c r="L193" s="25" t="s">
        <v>6341</v>
      </c>
      <c r="M193" s="25"/>
      <c r="N193" s="25"/>
      <c r="O193" s="25" t="s">
        <v>721</v>
      </c>
      <c r="P193" s="25"/>
      <c r="Q193" s="25"/>
      <c r="R193" s="25"/>
      <c r="S193" s="25" t="s">
        <v>119</v>
      </c>
      <c r="T193" s="25"/>
      <c r="U193" s="25"/>
      <c r="V193" s="25"/>
      <c r="W193" s="25"/>
      <c r="X193" s="25">
        <f t="shared" si="5"/>
        <v>1</v>
      </c>
      <c r="Y193" s="25" t="s">
        <v>1924</v>
      </c>
      <c r="Z193" s="25"/>
      <c r="AA193" s="25"/>
      <c r="AB193" s="25"/>
      <c r="AC193" s="25"/>
      <c r="AD193" s="25"/>
      <c r="AE193" s="25"/>
      <c r="AF193" s="25"/>
      <c r="AG193" s="25"/>
      <c r="AH193" s="25"/>
      <c r="AI193" s="25" t="s">
        <v>1926</v>
      </c>
      <c r="AJ193" s="25"/>
      <c r="AK193" s="25"/>
      <c r="AL193" s="25"/>
      <c r="AM193" s="25"/>
      <c r="AN193" s="25"/>
      <c r="AO193" s="25"/>
      <c r="AP193" s="25"/>
      <c r="AQ193" s="25"/>
      <c r="AR193" s="25" t="s">
        <v>1925</v>
      </c>
      <c r="AS193" s="25" t="s">
        <v>719</v>
      </c>
      <c r="AT193" s="25" t="s">
        <v>1183</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row>
    <row r="194" spans="1:120" s="29" customFormat="1" x14ac:dyDescent="0.35">
      <c r="A194" s="25" t="s">
        <v>6109</v>
      </c>
      <c r="B194" s="25">
        <f t="shared" ref="B194:B257" si="6">+COUNTA(C194:DP194)</f>
        <v>28</v>
      </c>
      <c r="C194" s="25"/>
      <c r="D194" s="25"/>
      <c r="E194" s="25"/>
      <c r="F194" s="25"/>
      <c r="G194" s="25"/>
      <c r="H194" s="25"/>
      <c r="I194" s="25"/>
      <c r="J194" s="25"/>
      <c r="K194" s="25" t="s">
        <v>181</v>
      </c>
      <c r="L194" s="25" t="s">
        <v>6341</v>
      </c>
      <c r="M194" s="25"/>
      <c r="N194" s="25"/>
      <c r="O194" s="25" t="s">
        <v>721</v>
      </c>
      <c r="P194" s="25" t="s">
        <v>119</v>
      </c>
      <c r="Q194" s="25" t="s">
        <v>119</v>
      </c>
      <c r="R194" s="25"/>
      <c r="S194" s="25" t="s">
        <v>119</v>
      </c>
      <c r="T194" s="25" t="s">
        <v>119</v>
      </c>
      <c r="U194" s="25"/>
      <c r="V194" s="25"/>
      <c r="W194" s="25" t="s">
        <v>119</v>
      </c>
      <c r="X194" s="25">
        <f t="shared" ref="X194:X257" si="7">SUM(COUNTIF(P194:V194,"yes"))</f>
        <v>4</v>
      </c>
      <c r="Y194" s="25" t="s">
        <v>182</v>
      </c>
      <c r="Z194" s="25" t="s">
        <v>669</v>
      </c>
      <c r="AA194" s="25"/>
      <c r="AB194" s="25"/>
      <c r="AC194" s="25"/>
      <c r="AD194" s="25" t="s">
        <v>1184</v>
      </c>
      <c r="AE194" s="25"/>
      <c r="AF194" s="25"/>
      <c r="AG194" s="25"/>
      <c r="AH194" s="25"/>
      <c r="AI194" s="25" t="s">
        <v>1186</v>
      </c>
      <c r="AJ194" s="25"/>
      <c r="AK194" s="25"/>
      <c r="AL194" s="25"/>
      <c r="AM194" s="25"/>
      <c r="AN194" s="25"/>
      <c r="AO194" s="25"/>
      <c r="AP194" s="25"/>
      <c r="AQ194" s="25" t="s">
        <v>6185</v>
      </c>
      <c r="AR194" s="25" t="s">
        <v>1185</v>
      </c>
      <c r="AS194" s="25" t="s">
        <v>1187</v>
      </c>
      <c r="AT194" s="25" t="s">
        <v>1188</v>
      </c>
      <c r="AU194" s="25"/>
      <c r="AV194" s="25" t="s">
        <v>5974</v>
      </c>
      <c r="AW194" s="25">
        <v>19</v>
      </c>
      <c r="AX194" s="25">
        <v>99</v>
      </c>
      <c r="AY194" s="25" t="s">
        <v>699</v>
      </c>
      <c r="AZ194" s="25" t="s">
        <v>5973</v>
      </c>
      <c r="BA194" s="25" t="s">
        <v>5975</v>
      </c>
      <c r="BB194" s="25" t="s">
        <v>5976</v>
      </c>
      <c r="BC194" s="25" t="s">
        <v>5977</v>
      </c>
      <c r="BD194" s="30"/>
      <c r="BE194" s="30"/>
      <c r="BF194" s="25"/>
      <c r="BG194" s="25"/>
      <c r="BH194" s="25"/>
      <c r="BI194" s="25"/>
      <c r="BJ194" s="25"/>
      <c r="BK194" s="25"/>
      <c r="BL194" s="25"/>
      <c r="BM194" s="25"/>
      <c r="BN194" s="25"/>
      <c r="BO194" s="25"/>
      <c r="BP194" s="25"/>
      <c r="BQ194" s="25"/>
      <c r="BR194" s="25" t="s">
        <v>6060</v>
      </c>
      <c r="BS194" s="25" t="s">
        <v>6061</v>
      </c>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v>1061</v>
      </c>
      <c r="CY194" s="25"/>
      <c r="CZ194" s="25"/>
      <c r="DA194" s="25"/>
      <c r="DB194" s="25"/>
      <c r="DC194" s="25"/>
      <c r="DD194" s="25"/>
      <c r="DE194" s="25"/>
      <c r="DF194" s="25"/>
      <c r="DG194" s="25"/>
      <c r="DH194" s="25"/>
      <c r="DI194" s="25"/>
      <c r="DJ194" s="25"/>
      <c r="DK194" s="25"/>
      <c r="DL194" s="25"/>
      <c r="DM194" s="25"/>
      <c r="DN194" s="25"/>
      <c r="DO194" s="25"/>
      <c r="DP194" s="25"/>
    </row>
    <row r="195" spans="1:120" s="29" customFormat="1" x14ac:dyDescent="0.35">
      <c r="A195" s="25" t="s">
        <v>6109</v>
      </c>
      <c r="B195" s="25">
        <f t="shared" si="6"/>
        <v>10</v>
      </c>
      <c r="C195" s="25"/>
      <c r="D195" s="25"/>
      <c r="E195" s="25"/>
      <c r="F195" s="25"/>
      <c r="G195" s="25"/>
      <c r="H195" s="25"/>
      <c r="I195" s="25"/>
      <c r="J195" s="25"/>
      <c r="K195" s="25" t="s">
        <v>1680</v>
      </c>
      <c r="L195" s="25" t="s">
        <v>6341</v>
      </c>
      <c r="M195" s="25"/>
      <c r="N195" s="25"/>
      <c r="O195" s="25" t="s">
        <v>721</v>
      </c>
      <c r="P195" s="25"/>
      <c r="Q195" s="25"/>
      <c r="R195" s="25"/>
      <c r="S195" s="25" t="s">
        <v>119</v>
      </c>
      <c r="T195" s="25"/>
      <c r="U195" s="25"/>
      <c r="V195" s="25"/>
      <c r="W195" s="25"/>
      <c r="X195" s="25">
        <f t="shared" si="7"/>
        <v>1</v>
      </c>
      <c r="Y195" s="25" t="s">
        <v>1679</v>
      </c>
      <c r="Z195" s="25"/>
      <c r="AA195" s="25"/>
      <c r="AB195" s="25"/>
      <c r="AC195" s="25"/>
      <c r="AD195" s="25"/>
      <c r="AE195" s="25"/>
      <c r="AF195" s="25"/>
      <c r="AG195" s="25"/>
      <c r="AH195" s="25"/>
      <c r="AI195" s="25" t="s">
        <v>1680</v>
      </c>
      <c r="AJ195" s="25"/>
      <c r="AK195" s="25"/>
      <c r="AL195" s="25"/>
      <c r="AM195" s="25"/>
      <c r="AN195" s="25"/>
      <c r="AO195" s="25"/>
      <c r="AP195" s="25"/>
      <c r="AQ195" s="25"/>
      <c r="AR195" s="25" t="s">
        <v>1185</v>
      </c>
      <c r="AS195" s="25" t="s">
        <v>1184</v>
      </c>
      <c r="AT195" s="25" t="s">
        <v>1296</v>
      </c>
      <c r="AU195" s="25"/>
      <c r="AV195" s="25"/>
      <c r="AW195" s="25"/>
      <c r="AX195" s="25"/>
      <c r="AY195" s="25"/>
      <c r="AZ195" s="25"/>
      <c r="BA195" s="25"/>
      <c r="BB195" s="25"/>
      <c r="BC195" s="25"/>
      <c r="BD195" s="30"/>
      <c r="BE195" s="30"/>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row>
    <row r="196" spans="1:120" s="29" customFormat="1" x14ac:dyDescent="0.35">
      <c r="A196" s="29" t="s">
        <v>6109</v>
      </c>
      <c r="B196" s="29">
        <f t="shared" si="6"/>
        <v>19</v>
      </c>
      <c r="J196" s="29" t="s">
        <v>7035</v>
      </c>
      <c r="K196" s="29" t="s">
        <v>6373</v>
      </c>
      <c r="L196" s="29" t="s">
        <v>6606</v>
      </c>
      <c r="O196" s="29" t="s">
        <v>6591</v>
      </c>
      <c r="R196" s="29" t="s">
        <v>119</v>
      </c>
      <c r="S196" s="29" t="s">
        <v>119</v>
      </c>
      <c r="X196" s="29">
        <f t="shared" si="7"/>
        <v>2</v>
      </c>
      <c r="Y196" s="29" t="s">
        <v>7014</v>
      </c>
      <c r="Z196" s="29" t="s">
        <v>7030</v>
      </c>
      <c r="AA196" s="29" t="s">
        <v>7029</v>
      </c>
      <c r="AB196" s="29" t="s">
        <v>7052</v>
      </c>
      <c r="AD196" s="29" t="s">
        <v>6951</v>
      </c>
      <c r="AI196" s="29" t="s">
        <v>1842</v>
      </c>
      <c r="AJ196" s="29" t="s">
        <v>6373</v>
      </c>
      <c r="AQ196" s="29" t="s">
        <v>6185</v>
      </c>
      <c r="AR196" s="29" t="s">
        <v>737</v>
      </c>
      <c r="AS196" s="29" t="s">
        <v>1102</v>
      </c>
      <c r="AT196" s="29" t="s">
        <v>1134</v>
      </c>
      <c r="AU196" s="29" t="s">
        <v>6374</v>
      </c>
    </row>
    <row r="197" spans="1:120" s="29" customFormat="1" x14ac:dyDescent="0.35">
      <c r="A197" s="25" t="s">
        <v>6109</v>
      </c>
      <c r="B197" s="25">
        <f t="shared" si="6"/>
        <v>10</v>
      </c>
      <c r="C197" s="25"/>
      <c r="D197" s="25"/>
      <c r="E197" s="25"/>
      <c r="F197" s="25"/>
      <c r="G197" s="25"/>
      <c r="H197" s="25"/>
      <c r="I197" s="25"/>
      <c r="J197" s="25"/>
      <c r="K197" s="25" t="s">
        <v>2491</v>
      </c>
      <c r="L197" s="25" t="s">
        <v>6341</v>
      </c>
      <c r="M197" s="25"/>
      <c r="N197" s="25"/>
      <c r="O197" s="25" t="s">
        <v>721</v>
      </c>
      <c r="P197" s="25"/>
      <c r="Q197" s="25"/>
      <c r="R197" s="25"/>
      <c r="S197" s="25" t="s">
        <v>119</v>
      </c>
      <c r="T197" s="25"/>
      <c r="U197" s="25"/>
      <c r="V197" s="25"/>
      <c r="W197" s="25"/>
      <c r="X197" s="25">
        <f t="shared" si="7"/>
        <v>1</v>
      </c>
      <c r="Y197" s="25" t="s">
        <v>2490</v>
      </c>
      <c r="Z197" s="25"/>
      <c r="AA197" s="25"/>
      <c r="AB197" s="25"/>
      <c r="AC197" s="25"/>
      <c r="AD197" s="25"/>
      <c r="AE197" s="25"/>
      <c r="AF197" s="25"/>
      <c r="AG197" s="25"/>
      <c r="AH197" s="25"/>
      <c r="AI197" s="25" t="s">
        <v>2491</v>
      </c>
      <c r="AJ197" s="25"/>
      <c r="AK197" s="25"/>
      <c r="AL197" s="25"/>
      <c r="AM197" s="25"/>
      <c r="AN197" s="25"/>
      <c r="AO197" s="25"/>
      <c r="AP197" s="25"/>
      <c r="AQ197" s="25"/>
      <c r="AR197" s="25" t="s">
        <v>2485</v>
      </c>
      <c r="AS197" s="25" t="s">
        <v>1184</v>
      </c>
      <c r="AT197" s="25" t="s">
        <v>2492</v>
      </c>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row>
    <row r="198" spans="1:120" s="29" customFormat="1" x14ac:dyDescent="0.35">
      <c r="A198" s="25" t="s">
        <v>6109</v>
      </c>
      <c r="B198" s="25">
        <f t="shared" si="6"/>
        <v>10</v>
      </c>
      <c r="C198" s="25"/>
      <c r="D198" s="25"/>
      <c r="E198" s="25"/>
      <c r="F198" s="25"/>
      <c r="G198" s="25"/>
      <c r="H198" s="25"/>
      <c r="I198" s="25"/>
      <c r="J198" s="25"/>
      <c r="K198" s="25" t="s">
        <v>2486</v>
      </c>
      <c r="L198" s="25" t="s">
        <v>6341</v>
      </c>
      <c r="M198" s="25"/>
      <c r="N198" s="25"/>
      <c r="O198" s="25" t="s">
        <v>721</v>
      </c>
      <c r="P198" s="25"/>
      <c r="Q198" s="25"/>
      <c r="R198" s="25"/>
      <c r="S198" s="25" t="s">
        <v>119</v>
      </c>
      <c r="T198" s="25"/>
      <c r="U198" s="25"/>
      <c r="V198" s="25"/>
      <c r="W198" s="25"/>
      <c r="X198" s="25">
        <f t="shared" si="7"/>
        <v>1</v>
      </c>
      <c r="Y198" s="25" t="s">
        <v>2484</v>
      </c>
      <c r="Z198" s="25"/>
      <c r="AA198" s="25"/>
      <c r="AB198" s="25"/>
      <c r="AC198" s="25"/>
      <c r="AD198" s="25"/>
      <c r="AE198" s="25"/>
      <c r="AF198" s="25"/>
      <c r="AG198" s="25"/>
      <c r="AH198" s="25"/>
      <c r="AI198" s="25" t="s">
        <v>2486</v>
      </c>
      <c r="AJ198" s="25"/>
      <c r="AK198" s="25"/>
      <c r="AL198" s="25"/>
      <c r="AM198" s="25"/>
      <c r="AN198" s="25"/>
      <c r="AO198" s="25"/>
      <c r="AP198" s="25"/>
      <c r="AQ198" s="25"/>
      <c r="AR198" s="25" t="s">
        <v>2485</v>
      </c>
      <c r="AS198" s="25" t="s">
        <v>1187</v>
      </c>
      <c r="AT198" s="25" t="s">
        <v>1296</v>
      </c>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row>
    <row r="199" spans="1:120" s="29" customFormat="1" x14ac:dyDescent="0.35">
      <c r="A199" s="25" t="s">
        <v>6109</v>
      </c>
      <c r="B199" s="25">
        <f t="shared" si="6"/>
        <v>19</v>
      </c>
      <c r="C199" s="25"/>
      <c r="D199" s="25"/>
      <c r="E199" s="25"/>
      <c r="F199" s="25"/>
      <c r="G199" s="25"/>
      <c r="H199" s="25"/>
      <c r="I199" s="25"/>
      <c r="J199" s="25"/>
      <c r="K199" s="25" t="s">
        <v>184</v>
      </c>
      <c r="L199" s="25" t="s">
        <v>6341</v>
      </c>
      <c r="M199" s="25"/>
      <c r="N199" s="25"/>
      <c r="O199" s="25" t="s">
        <v>721</v>
      </c>
      <c r="P199" s="25" t="s">
        <v>119</v>
      </c>
      <c r="Q199" s="25"/>
      <c r="R199" s="25"/>
      <c r="S199" s="25" t="s">
        <v>119</v>
      </c>
      <c r="T199" s="25"/>
      <c r="U199" s="25" t="s">
        <v>119</v>
      </c>
      <c r="V199" s="25"/>
      <c r="W199" s="25"/>
      <c r="X199" s="25">
        <f t="shared" si="7"/>
        <v>3</v>
      </c>
      <c r="Y199" s="25" t="s">
        <v>185</v>
      </c>
      <c r="Z199" s="25" t="s">
        <v>669</v>
      </c>
      <c r="AA199" s="25"/>
      <c r="AB199" s="25"/>
      <c r="AC199" s="25"/>
      <c r="AD199" s="25"/>
      <c r="AE199" s="25"/>
      <c r="AF199" s="25"/>
      <c r="AG199" s="25"/>
      <c r="AH199" s="25"/>
      <c r="AI199" s="25" t="s">
        <v>1189</v>
      </c>
      <c r="AJ199" s="25"/>
      <c r="AK199" s="25"/>
      <c r="AL199" s="25"/>
      <c r="AM199" s="25"/>
      <c r="AN199" s="25"/>
      <c r="AO199" s="25" t="s">
        <v>6221</v>
      </c>
      <c r="AP199" s="25"/>
      <c r="AQ199" s="25" t="s">
        <v>6185</v>
      </c>
      <c r="AR199" s="25" t="s">
        <v>756</v>
      </c>
      <c r="AS199" s="25" t="s">
        <v>1190</v>
      </c>
      <c r="AT199" s="25" t="s">
        <v>1191</v>
      </c>
      <c r="AU199" s="25"/>
      <c r="AV199" s="25"/>
      <c r="AW199" s="25"/>
      <c r="AX199" s="25"/>
      <c r="AY199" s="25"/>
      <c r="AZ199" s="25"/>
      <c r="BA199" s="25"/>
      <c r="BB199" s="25"/>
      <c r="BC199" s="25"/>
      <c r="BD199" s="30"/>
      <c r="BE199" s="30"/>
      <c r="BF199" s="25" t="s">
        <v>6219</v>
      </c>
      <c r="BG199" s="25">
        <v>2</v>
      </c>
      <c r="BH199" s="25" t="s">
        <v>6220</v>
      </c>
      <c r="BI199" s="25" t="s">
        <v>1192</v>
      </c>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row>
    <row r="200" spans="1:120" s="29" customFormat="1" x14ac:dyDescent="0.35">
      <c r="A200" s="25" t="s">
        <v>6109</v>
      </c>
      <c r="B200" s="25">
        <f t="shared" si="6"/>
        <v>5</v>
      </c>
      <c r="C200" s="25"/>
      <c r="D200" s="25"/>
      <c r="E200" s="25"/>
      <c r="F200" s="25"/>
      <c r="G200" s="25"/>
      <c r="H200" s="25"/>
      <c r="I200" s="25"/>
      <c r="J200" s="25"/>
      <c r="K200" s="25" t="s">
        <v>6817</v>
      </c>
      <c r="L200" s="25" t="s">
        <v>6341</v>
      </c>
      <c r="M200" s="25"/>
      <c r="N200" s="25"/>
      <c r="O200" s="25" t="s">
        <v>6812</v>
      </c>
      <c r="P200" s="25"/>
      <c r="Q200" s="25" t="s">
        <v>119</v>
      </c>
      <c r="R200" s="25"/>
      <c r="S200" s="25"/>
      <c r="T200" s="25"/>
      <c r="U200" s="25"/>
      <c r="V200" s="25"/>
      <c r="W200" s="25"/>
      <c r="X200" s="25">
        <f t="shared" si="7"/>
        <v>1</v>
      </c>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row>
    <row r="201" spans="1:120" s="29" customFormat="1" x14ac:dyDescent="0.35">
      <c r="A201" s="25" t="s">
        <v>6109</v>
      </c>
      <c r="B201" s="25">
        <f t="shared" si="6"/>
        <v>5</v>
      </c>
      <c r="C201" s="25"/>
      <c r="D201" s="25"/>
      <c r="E201" s="25"/>
      <c r="F201" s="25"/>
      <c r="G201" s="25"/>
      <c r="H201" s="25"/>
      <c r="I201" s="25"/>
      <c r="J201" s="25"/>
      <c r="K201" s="25" t="s">
        <v>6818</v>
      </c>
      <c r="L201" s="25" t="s">
        <v>6341</v>
      </c>
      <c r="M201" s="25"/>
      <c r="N201" s="25"/>
      <c r="O201" s="25" t="s">
        <v>6812</v>
      </c>
      <c r="P201" s="25"/>
      <c r="Q201" s="25" t="s">
        <v>119</v>
      </c>
      <c r="R201" s="25"/>
      <c r="S201" s="25"/>
      <c r="T201" s="25"/>
      <c r="U201" s="25"/>
      <c r="V201" s="25"/>
      <c r="W201" s="25"/>
      <c r="X201" s="25">
        <f t="shared" si="7"/>
        <v>1</v>
      </c>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30"/>
      <c r="BE201" s="30"/>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row>
    <row r="202" spans="1:120" s="29" customFormat="1" x14ac:dyDescent="0.35">
      <c r="A202" s="25" t="s">
        <v>6109</v>
      </c>
      <c r="B202" s="25">
        <f t="shared" si="6"/>
        <v>5</v>
      </c>
      <c r="C202" s="25"/>
      <c r="D202" s="25"/>
      <c r="E202" s="25"/>
      <c r="F202" s="25"/>
      <c r="G202" s="25"/>
      <c r="H202" s="25"/>
      <c r="I202" s="25"/>
      <c r="J202" s="25"/>
      <c r="K202" s="25" t="s">
        <v>6819</v>
      </c>
      <c r="L202" s="25" t="s">
        <v>6341</v>
      </c>
      <c r="M202" s="25"/>
      <c r="N202" s="25"/>
      <c r="O202" s="25" t="s">
        <v>6812</v>
      </c>
      <c r="P202" s="25"/>
      <c r="Q202" s="25" t="s">
        <v>119</v>
      </c>
      <c r="R202" s="25"/>
      <c r="S202" s="25"/>
      <c r="T202" s="25"/>
      <c r="U202" s="25"/>
      <c r="V202" s="25"/>
      <c r="W202" s="25"/>
      <c r="X202" s="25">
        <f t="shared" si="7"/>
        <v>1</v>
      </c>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row>
    <row r="203" spans="1:120" s="29" customFormat="1" x14ac:dyDescent="0.35">
      <c r="A203" s="25" t="s">
        <v>6109</v>
      </c>
      <c r="B203" s="25">
        <f t="shared" si="6"/>
        <v>5</v>
      </c>
      <c r="C203" s="25"/>
      <c r="D203" s="25"/>
      <c r="E203" s="25"/>
      <c r="F203" s="25"/>
      <c r="G203" s="25"/>
      <c r="H203" s="25"/>
      <c r="I203" s="25"/>
      <c r="J203" s="25"/>
      <c r="K203" s="25" t="s">
        <v>6816</v>
      </c>
      <c r="L203" s="25" t="s">
        <v>6341</v>
      </c>
      <c r="M203" s="25"/>
      <c r="N203" s="25"/>
      <c r="O203" s="25" t="s">
        <v>6812</v>
      </c>
      <c r="P203" s="25"/>
      <c r="Q203" s="25" t="s">
        <v>119</v>
      </c>
      <c r="R203" s="25"/>
      <c r="S203" s="25"/>
      <c r="T203" s="25"/>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row>
    <row r="204" spans="1:120" s="29" customFormat="1" x14ac:dyDescent="0.35">
      <c r="A204" s="25" t="s">
        <v>6109</v>
      </c>
      <c r="B204" s="25">
        <f t="shared" si="6"/>
        <v>10</v>
      </c>
      <c r="C204" s="25"/>
      <c r="D204" s="25"/>
      <c r="E204" s="25"/>
      <c r="F204" s="25"/>
      <c r="G204" s="25"/>
      <c r="H204" s="25"/>
      <c r="I204" s="25"/>
      <c r="J204" s="25"/>
      <c r="K204" s="25" t="s">
        <v>2646</v>
      </c>
      <c r="L204" s="25" t="s">
        <v>6341</v>
      </c>
      <c r="M204" s="25"/>
      <c r="N204" s="25"/>
      <c r="O204" s="25" t="s">
        <v>721</v>
      </c>
      <c r="P204" s="25"/>
      <c r="Q204" s="25"/>
      <c r="R204" s="25"/>
      <c r="S204" s="25" t="s">
        <v>119</v>
      </c>
      <c r="T204" s="25"/>
      <c r="U204" s="25"/>
      <c r="V204" s="25"/>
      <c r="W204" s="25"/>
      <c r="X204" s="25">
        <f t="shared" si="7"/>
        <v>1</v>
      </c>
      <c r="Y204" s="25" t="s">
        <v>2645</v>
      </c>
      <c r="Z204" s="25"/>
      <c r="AA204" s="25"/>
      <c r="AB204" s="25"/>
      <c r="AC204" s="25"/>
      <c r="AD204" s="25"/>
      <c r="AE204" s="25"/>
      <c r="AF204" s="25"/>
      <c r="AG204" s="25"/>
      <c r="AH204" s="25"/>
      <c r="AI204" s="25" t="s">
        <v>2646</v>
      </c>
      <c r="AJ204" s="25"/>
      <c r="AK204" s="25"/>
      <c r="AL204" s="25"/>
      <c r="AM204" s="25"/>
      <c r="AN204" s="25"/>
      <c r="AO204" s="25"/>
      <c r="AP204" s="25"/>
      <c r="AQ204" s="25"/>
      <c r="AR204" s="25" t="s">
        <v>648</v>
      </c>
      <c r="AS204" s="25" t="s">
        <v>719</v>
      </c>
      <c r="AT204" s="25" t="s">
        <v>1180</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row>
    <row r="205" spans="1:120" s="29" customFormat="1" x14ac:dyDescent="0.35">
      <c r="A205" s="29" t="s">
        <v>6109</v>
      </c>
      <c r="B205" s="29">
        <f t="shared" si="6"/>
        <v>9</v>
      </c>
      <c r="K205" s="29" t="s">
        <v>6375</v>
      </c>
      <c r="L205" s="29" t="s">
        <v>6607</v>
      </c>
      <c r="N205" s="29" t="s">
        <v>6341</v>
      </c>
      <c r="O205" s="29" t="s">
        <v>6591</v>
      </c>
      <c r="R205" s="29" t="s">
        <v>119</v>
      </c>
      <c r="X205" s="29">
        <f t="shared" si="7"/>
        <v>1</v>
      </c>
      <c r="AJ205" s="29" t="s">
        <v>6375</v>
      </c>
      <c r="AQ205" s="29" t="s">
        <v>6185</v>
      </c>
      <c r="AU205" s="29" t="s">
        <v>6346</v>
      </c>
    </row>
    <row r="206" spans="1:120" s="29" customFormat="1" x14ac:dyDescent="0.35">
      <c r="A206" s="25" t="s">
        <v>6109</v>
      </c>
      <c r="B206" s="25">
        <f t="shared" si="6"/>
        <v>10</v>
      </c>
      <c r="C206" s="25"/>
      <c r="D206" s="25"/>
      <c r="E206" s="25"/>
      <c r="F206" s="25"/>
      <c r="G206" s="25"/>
      <c r="H206" s="25"/>
      <c r="I206" s="25"/>
      <c r="J206" s="25"/>
      <c r="K206" s="25" t="s">
        <v>1790</v>
      </c>
      <c r="L206" s="25" t="s">
        <v>6341</v>
      </c>
      <c r="M206" s="25"/>
      <c r="N206" s="25"/>
      <c r="O206" s="25" t="s">
        <v>721</v>
      </c>
      <c r="P206" s="25"/>
      <c r="Q206" s="25"/>
      <c r="R206" s="25"/>
      <c r="S206" s="25" t="s">
        <v>119</v>
      </c>
      <c r="T206" s="25"/>
      <c r="U206" s="25"/>
      <c r="V206" s="25"/>
      <c r="W206" s="25"/>
      <c r="X206" s="25">
        <f t="shared" si="7"/>
        <v>1</v>
      </c>
      <c r="Y206" s="25" t="s">
        <v>1789</v>
      </c>
      <c r="Z206" s="25"/>
      <c r="AA206" s="25"/>
      <c r="AB206" s="25"/>
      <c r="AC206" s="25"/>
      <c r="AD206" s="25"/>
      <c r="AE206" s="25"/>
      <c r="AF206" s="25"/>
      <c r="AG206" s="25"/>
      <c r="AH206" s="25"/>
      <c r="AI206" s="25" t="s">
        <v>1790</v>
      </c>
      <c r="AJ206" s="25"/>
      <c r="AK206" s="25"/>
      <c r="AL206" s="25"/>
      <c r="AM206" s="25"/>
      <c r="AN206" s="25"/>
      <c r="AO206" s="25"/>
      <c r="AP206" s="25"/>
      <c r="AQ206" s="25"/>
      <c r="AR206" s="25" t="s">
        <v>1265</v>
      </c>
      <c r="AS206" s="25" t="s">
        <v>1187</v>
      </c>
      <c r="AT206" s="25" t="s">
        <v>1183</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row>
    <row r="207" spans="1:120" s="29" customFormat="1" x14ac:dyDescent="0.35">
      <c r="A207" s="25" t="s">
        <v>6109</v>
      </c>
      <c r="B207" s="25">
        <f t="shared" si="6"/>
        <v>6</v>
      </c>
      <c r="C207" s="25"/>
      <c r="D207" s="25"/>
      <c r="E207" s="25"/>
      <c r="F207" s="25"/>
      <c r="G207" s="25"/>
      <c r="H207" s="25"/>
      <c r="I207" s="25"/>
      <c r="J207" s="25"/>
      <c r="K207" s="25" t="s">
        <v>6113</v>
      </c>
      <c r="L207" s="25" t="s">
        <v>6341</v>
      </c>
      <c r="M207" s="25"/>
      <c r="N207" s="25"/>
      <c r="O207" s="25" t="s">
        <v>6114</v>
      </c>
      <c r="P207" s="25"/>
      <c r="Q207" s="25"/>
      <c r="R207" s="25"/>
      <c r="S207" s="25"/>
      <c r="T207" s="25" t="s">
        <v>119</v>
      </c>
      <c r="U207" s="25"/>
      <c r="V207" s="25"/>
      <c r="W207" s="25"/>
      <c r="X207" s="25">
        <f t="shared" si="7"/>
        <v>1</v>
      </c>
      <c r="Y207" s="25"/>
      <c r="Z207" s="25"/>
      <c r="AA207" s="25"/>
      <c r="AB207" s="25"/>
      <c r="AC207" s="25"/>
      <c r="AD207" s="25"/>
      <c r="AE207" s="25"/>
      <c r="AF207" s="25"/>
      <c r="AG207" s="25"/>
      <c r="AH207" s="25"/>
      <c r="AI207" s="25"/>
      <c r="AJ207" s="25"/>
      <c r="AK207" s="25"/>
      <c r="AL207" s="25"/>
      <c r="AM207" s="25"/>
      <c r="AN207" s="25"/>
      <c r="AO207" s="25"/>
      <c r="AP207" s="25"/>
      <c r="AQ207" s="25" t="s">
        <v>6185</v>
      </c>
      <c r="AR207" s="25"/>
      <c r="AS207" s="25"/>
      <c r="AT207" s="25"/>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row>
    <row r="208" spans="1:120" s="29" customFormat="1" x14ac:dyDescent="0.35">
      <c r="A208" s="25" t="s">
        <v>6109</v>
      </c>
      <c r="B208" s="25">
        <f t="shared" si="6"/>
        <v>10</v>
      </c>
      <c r="C208" s="25"/>
      <c r="D208" s="25"/>
      <c r="E208" s="25"/>
      <c r="F208" s="25"/>
      <c r="G208" s="25"/>
      <c r="H208" s="25"/>
      <c r="I208" s="25"/>
      <c r="J208" s="25"/>
      <c r="K208" s="25" t="s">
        <v>2453</v>
      </c>
      <c r="L208" s="25" t="s">
        <v>6341</v>
      </c>
      <c r="M208" s="25"/>
      <c r="N208" s="25"/>
      <c r="O208" s="25" t="s">
        <v>721</v>
      </c>
      <c r="P208" s="25"/>
      <c r="Q208" s="25"/>
      <c r="R208" s="25"/>
      <c r="S208" s="25" t="s">
        <v>119</v>
      </c>
      <c r="T208" s="25"/>
      <c r="U208" s="25"/>
      <c r="V208" s="25"/>
      <c r="W208" s="25"/>
      <c r="X208" s="25">
        <f t="shared" si="7"/>
        <v>1</v>
      </c>
      <c r="Y208" s="25" t="s">
        <v>2451</v>
      </c>
      <c r="Z208" s="25"/>
      <c r="AA208" s="25"/>
      <c r="AB208" s="25"/>
      <c r="AC208" s="25"/>
      <c r="AD208" s="25"/>
      <c r="AE208" s="25"/>
      <c r="AF208" s="25"/>
      <c r="AG208" s="25"/>
      <c r="AH208" s="25"/>
      <c r="AI208" s="25" t="s">
        <v>2453</v>
      </c>
      <c r="AJ208" s="25"/>
      <c r="AK208" s="25"/>
      <c r="AL208" s="25"/>
      <c r="AM208" s="25"/>
      <c r="AN208" s="25"/>
      <c r="AO208" s="25"/>
      <c r="AP208" s="25"/>
      <c r="AQ208" s="25"/>
      <c r="AR208" s="25" t="s">
        <v>2452</v>
      </c>
      <c r="AS208" s="25" t="s">
        <v>956</v>
      </c>
      <c r="AT208" s="25" t="s">
        <v>2454</v>
      </c>
      <c r="AU208" s="25"/>
      <c r="AV208" s="25"/>
      <c r="AW208" s="25"/>
      <c r="AX208" s="25"/>
      <c r="AY208" s="25"/>
      <c r="AZ208" s="25"/>
      <c r="BA208" s="25"/>
      <c r="BB208" s="25"/>
      <c r="BC208" s="25"/>
      <c r="BD208" s="30"/>
      <c r="BE208" s="30"/>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row>
    <row r="209" spans="1:120" s="29" customFormat="1" x14ac:dyDescent="0.35">
      <c r="A209" s="25" t="s">
        <v>6109</v>
      </c>
      <c r="B209" s="25">
        <f t="shared" si="6"/>
        <v>10</v>
      </c>
      <c r="C209" s="25"/>
      <c r="D209" s="25"/>
      <c r="E209" s="25"/>
      <c r="F209" s="25"/>
      <c r="G209" s="25"/>
      <c r="H209" s="25"/>
      <c r="I209" s="25"/>
      <c r="J209" s="25"/>
      <c r="K209" s="25" t="s">
        <v>2467</v>
      </c>
      <c r="L209" s="25" t="s">
        <v>6341</v>
      </c>
      <c r="M209" s="25"/>
      <c r="N209" s="25"/>
      <c r="O209" s="25" t="s">
        <v>721</v>
      </c>
      <c r="P209" s="25"/>
      <c r="Q209" s="25"/>
      <c r="R209" s="25"/>
      <c r="S209" s="25" t="s">
        <v>119</v>
      </c>
      <c r="T209" s="25"/>
      <c r="U209" s="25"/>
      <c r="V209" s="25"/>
      <c r="W209" s="25"/>
      <c r="X209" s="25">
        <f t="shared" si="7"/>
        <v>1</v>
      </c>
      <c r="Y209" s="25" t="s">
        <v>2466</v>
      </c>
      <c r="Z209" s="25"/>
      <c r="AA209" s="25"/>
      <c r="AB209" s="25"/>
      <c r="AC209" s="25"/>
      <c r="AD209" s="25"/>
      <c r="AE209" s="25"/>
      <c r="AF209" s="25"/>
      <c r="AG209" s="25"/>
      <c r="AH209" s="25"/>
      <c r="AI209" s="25" t="s">
        <v>2467</v>
      </c>
      <c r="AJ209" s="25"/>
      <c r="AK209" s="25"/>
      <c r="AL209" s="25"/>
      <c r="AM209" s="25"/>
      <c r="AN209" s="25"/>
      <c r="AO209" s="25"/>
      <c r="AP209" s="25"/>
      <c r="AQ209" s="25"/>
      <c r="AR209" s="25" t="s">
        <v>1185</v>
      </c>
      <c r="AS209" s="25" t="s">
        <v>1187</v>
      </c>
      <c r="AT209" s="25" t="s">
        <v>1296</v>
      </c>
      <c r="AU209" s="25"/>
      <c r="AV209" s="25"/>
      <c r="AW209" s="25"/>
      <c r="AX209" s="25"/>
      <c r="AY209" s="25"/>
      <c r="AZ209" s="25"/>
      <c r="BA209" s="25"/>
      <c r="BB209" s="25"/>
      <c r="BC209" s="25"/>
      <c r="BD209" s="30"/>
      <c r="BE209" s="30"/>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row>
    <row r="210" spans="1:120" s="29" customFormat="1" x14ac:dyDescent="0.35">
      <c r="A210" s="25" t="s">
        <v>6109</v>
      </c>
      <c r="B210" s="25">
        <f t="shared" si="6"/>
        <v>10</v>
      </c>
      <c r="C210" s="25"/>
      <c r="D210" s="25"/>
      <c r="E210" s="25"/>
      <c r="F210" s="25"/>
      <c r="G210" s="25"/>
      <c r="H210" s="25"/>
      <c r="I210" s="25"/>
      <c r="J210" s="25"/>
      <c r="K210" s="25" t="s">
        <v>2283</v>
      </c>
      <c r="L210" s="25" t="s">
        <v>6341</v>
      </c>
      <c r="M210" s="25"/>
      <c r="N210" s="25"/>
      <c r="O210" s="25" t="s">
        <v>721</v>
      </c>
      <c r="P210" s="25"/>
      <c r="Q210" s="25"/>
      <c r="R210" s="25"/>
      <c r="S210" s="25" t="s">
        <v>119</v>
      </c>
      <c r="T210" s="25"/>
      <c r="U210" s="25"/>
      <c r="V210" s="25"/>
      <c r="W210" s="25"/>
      <c r="X210" s="25">
        <f t="shared" si="7"/>
        <v>1</v>
      </c>
      <c r="Y210" s="25" t="s">
        <v>2282</v>
      </c>
      <c r="Z210" s="25"/>
      <c r="AA210" s="25"/>
      <c r="AB210" s="25"/>
      <c r="AC210" s="25"/>
      <c r="AD210" s="25"/>
      <c r="AE210" s="25"/>
      <c r="AF210" s="25"/>
      <c r="AG210" s="25"/>
      <c r="AH210" s="25"/>
      <c r="AI210" s="25" t="s">
        <v>2283</v>
      </c>
      <c r="AJ210" s="25"/>
      <c r="AK210" s="25"/>
      <c r="AL210" s="25"/>
      <c r="AM210" s="25"/>
      <c r="AN210" s="25"/>
      <c r="AO210" s="25"/>
      <c r="AP210" s="25"/>
      <c r="AQ210" s="25"/>
      <c r="AR210" s="25" t="s">
        <v>1007</v>
      </c>
      <c r="AS210" s="25" t="s">
        <v>719</v>
      </c>
      <c r="AT210" s="25" t="s">
        <v>1820</v>
      </c>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row>
    <row r="211" spans="1:120" s="29" customFormat="1" x14ac:dyDescent="0.35">
      <c r="A211" s="25" t="s">
        <v>6109</v>
      </c>
      <c r="B211" s="25">
        <f t="shared" si="6"/>
        <v>12</v>
      </c>
      <c r="C211" s="25"/>
      <c r="D211" s="25"/>
      <c r="E211" s="25"/>
      <c r="F211" s="25"/>
      <c r="G211" s="25"/>
      <c r="H211" s="25"/>
      <c r="I211" s="25"/>
      <c r="J211" s="25"/>
      <c r="K211" s="25" t="s">
        <v>1197</v>
      </c>
      <c r="L211" s="25" t="s">
        <v>6341</v>
      </c>
      <c r="M211" s="25"/>
      <c r="N211" s="25"/>
      <c r="O211" s="25" t="s">
        <v>721</v>
      </c>
      <c r="P211" s="25"/>
      <c r="Q211" s="25"/>
      <c r="R211" s="25"/>
      <c r="S211" s="25" t="s">
        <v>119</v>
      </c>
      <c r="T211" s="25"/>
      <c r="U211" s="25"/>
      <c r="V211" s="25"/>
      <c r="W211" s="25"/>
      <c r="X211" s="25">
        <f t="shared" si="7"/>
        <v>1</v>
      </c>
      <c r="Y211" s="25" t="s">
        <v>1199</v>
      </c>
      <c r="Z211" s="25"/>
      <c r="AA211" s="25"/>
      <c r="AB211" s="25"/>
      <c r="AC211" s="25"/>
      <c r="AD211" s="25" t="s">
        <v>1198</v>
      </c>
      <c r="AE211" s="25"/>
      <c r="AF211" s="25"/>
      <c r="AG211" s="25"/>
      <c r="AH211" s="25"/>
      <c r="AI211" s="25" t="s">
        <v>1200</v>
      </c>
      <c r="AJ211" s="25"/>
      <c r="AK211" s="25"/>
      <c r="AL211" s="25"/>
      <c r="AM211" s="25"/>
      <c r="AN211" s="25"/>
      <c r="AO211" s="25"/>
      <c r="AP211" s="25"/>
      <c r="AQ211" s="25" t="s">
        <v>6185</v>
      </c>
      <c r="AR211" s="25" t="s">
        <v>777</v>
      </c>
      <c r="AS211" s="25" t="s">
        <v>719</v>
      </c>
      <c r="AT211" s="25" t="s">
        <v>1201</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row>
    <row r="212" spans="1:120" s="29" customFormat="1" x14ac:dyDescent="0.35">
      <c r="A212" s="29" t="s">
        <v>6109</v>
      </c>
      <c r="B212" s="29">
        <f t="shared" si="6"/>
        <v>9</v>
      </c>
      <c r="K212" s="29" t="s">
        <v>6376</v>
      </c>
      <c r="L212" s="29" t="s">
        <v>6608</v>
      </c>
      <c r="N212" s="29" t="s">
        <v>6341</v>
      </c>
      <c r="O212" s="29" t="s">
        <v>6591</v>
      </c>
      <c r="R212" s="29" t="s">
        <v>119</v>
      </c>
      <c r="X212" s="29">
        <f t="shared" si="7"/>
        <v>1</v>
      </c>
      <c r="AJ212" s="29" t="s">
        <v>6376</v>
      </c>
      <c r="AQ212" s="29" t="s">
        <v>6185</v>
      </c>
      <c r="AU212" s="29" t="s">
        <v>6377</v>
      </c>
    </row>
    <row r="213" spans="1:120" s="29" customFormat="1" x14ac:dyDescent="0.35">
      <c r="A213" s="29" t="s">
        <v>6109</v>
      </c>
      <c r="B213" s="29">
        <f t="shared" si="6"/>
        <v>9</v>
      </c>
      <c r="K213" s="29" t="s">
        <v>6378</v>
      </c>
      <c r="L213" s="29" t="s">
        <v>6609</v>
      </c>
      <c r="N213" s="29" t="s">
        <v>6341</v>
      </c>
      <c r="O213" s="29" t="s">
        <v>6591</v>
      </c>
      <c r="R213" s="29" t="s">
        <v>119</v>
      </c>
      <c r="X213" s="29">
        <f t="shared" si="7"/>
        <v>1</v>
      </c>
      <c r="AJ213" s="29" t="s">
        <v>6378</v>
      </c>
      <c r="AQ213" s="29" t="s">
        <v>6185</v>
      </c>
      <c r="AU213" s="29" t="s">
        <v>6379</v>
      </c>
    </row>
    <row r="214" spans="1:120" s="29" customFormat="1" x14ac:dyDescent="0.35">
      <c r="A214" s="25" t="s">
        <v>6109</v>
      </c>
      <c r="B214" s="25">
        <f t="shared" si="6"/>
        <v>7</v>
      </c>
      <c r="C214" s="25"/>
      <c r="D214" s="25"/>
      <c r="E214" s="25"/>
      <c r="F214" s="25"/>
      <c r="G214" s="25"/>
      <c r="H214" s="25"/>
      <c r="I214" s="25"/>
      <c r="J214" s="25"/>
      <c r="K214" s="25" t="s">
        <v>187</v>
      </c>
      <c r="L214" s="25" t="s">
        <v>6341</v>
      </c>
      <c r="M214" s="25"/>
      <c r="N214" s="25"/>
      <c r="O214" s="25" t="s">
        <v>6117</v>
      </c>
      <c r="P214" s="25" t="s">
        <v>119</v>
      </c>
      <c r="Q214" s="25"/>
      <c r="R214" s="25"/>
      <c r="S214" s="25"/>
      <c r="T214" s="25"/>
      <c r="U214" s="25"/>
      <c r="V214" s="25"/>
      <c r="W214" s="25"/>
      <c r="X214" s="25">
        <f t="shared" si="7"/>
        <v>1</v>
      </c>
      <c r="Y214" s="25" t="s">
        <v>1202</v>
      </c>
      <c r="Z214" s="25"/>
      <c r="AA214" s="25"/>
      <c r="AB214" s="25"/>
      <c r="AC214" s="25"/>
      <c r="AD214" s="25"/>
      <c r="AE214" s="25"/>
      <c r="AF214" s="25"/>
      <c r="AG214" s="25"/>
      <c r="AH214" s="25"/>
      <c r="AI214" s="25"/>
      <c r="AJ214" s="25"/>
      <c r="AK214" s="25"/>
      <c r="AL214" s="25"/>
      <c r="AM214" s="25"/>
      <c r="AN214" s="25"/>
      <c r="AO214" s="25"/>
      <c r="AP214" s="25"/>
      <c r="AQ214" s="25" t="s">
        <v>6185</v>
      </c>
      <c r="AR214" s="25"/>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row>
    <row r="215" spans="1:120" s="29" customFormat="1" x14ac:dyDescent="0.35">
      <c r="A215" s="25" t="s">
        <v>6109</v>
      </c>
      <c r="B215" s="25">
        <f t="shared" si="6"/>
        <v>10</v>
      </c>
      <c r="C215" s="25"/>
      <c r="D215" s="25"/>
      <c r="E215" s="25"/>
      <c r="F215" s="25"/>
      <c r="G215" s="25"/>
      <c r="H215" s="25"/>
      <c r="I215" s="25"/>
      <c r="J215" s="25"/>
      <c r="K215" s="25" t="s">
        <v>2405</v>
      </c>
      <c r="L215" s="25" t="s">
        <v>6341</v>
      </c>
      <c r="M215" s="25"/>
      <c r="N215" s="25"/>
      <c r="O215" s="25" t="s">
        <v>721</v>
      </c>
      <c r="P215" s="25"/>
      <c r="Q215" s="25"/>
      <c r="R215" s="25"/>
      <c r="S215" s="25" t="s">
        <v>119</v>
      </c>
      <c r="T215" s="25"/>
      <c r="U215" s="25"/>
      <c r="V215" s="25"/>
      <c r="W215" s="25"/>
      <c r="X215" s="25">
        <f t="shared" si="7"/>
        <v>1</v>
      </c>
      <c r="Y215" s="25" t="s">
        <v>2404</v>
      </c>
      <c r="Z215" s="25"/>
      <c r="AA215" s="25"/>
      <c r="AB215" s="25"/>
      <c r="AC215" s="25"/>
      <c r="AD215" s="25"/>
      <c r="AE215" s="25"/>
      <c r="AF215" s="25"/>
      <c r="AG215" s="25"/>
      <c r="AH215" s="25"/>
      <c r="AI215" s="25" t="s">
        <v>2405</v>
      </c>
      <c r="AJ215" s="25"/>
      <c r="AK215" s="25"/>
      <c r="AL215" s="25"/>
      <c r="AM215" s="25"/>
      <c r="AN215" s="25"/>
      <c r="AO215" s="25"/>
      <c r="AP215" s="25"/>
      <c r="AQ215" s="25"/>
      <c r="AR215" s="25" t="s">
        <v>1185</v>
      </c>
      <c r="AS215" s="25" t="s">
        <v>2097</v>
      </c>
      <c r="AT215" s="25" t="s">
        <v>2406</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row>
    <row r="216" spans="1:120" s="29" customFormat="1" x14ac:dyDescent="0.35">
      <c r="A216" s="25" t="s">
        <v>6109</v>
      </c>
      <c r="B216" s="25">
        <f t="shared" si="6"/>
        <v>10</v>
      </c>
      <c r="C216" s="25"/>
      <c r="D216" s="25"/>
      <c r="E216" s="25"/>
      <c r="F216" s="25"/>
      <c r="G216" s="25"/>
      <c r="H216" s="25"/>
      <c r="I216" s="25"/>
      <c r="J216" s="25"/>
      <c r="K216" s="25" t="s">
        <v>2010</v>
      </c>
      <c r="L216" s="25" t="s">
        <v>6341</v>
      </c>
      <c r="M216" s="25"/>
      <c r="N216" s="25"/>
      <c r="O216" s="25" t="s">
        <v>721</v>
      </c>
      <c r="P216" s="25"/>
      <c r="Q216" s="25"/>
      <c r="R216" s="25"/>
      <c r="S216" s="25" t="s">
        <v>119</v>
      </c>
      <c r="T216" s="25"/>
      <c r="U216" s="25"/>
      <c r="V216" s="25"/>
      <c r="W216" s="25"/>
      <c r="X216" s="25">
        <f t="shared" si="7"/>
        <v>1</v>
      </c>
      <c r="Y216" s="25" t="s">
        <v>2009</v>
      </c>
      <c r="Z216" s="25"/>
      <c r="AA216" s="25"/>
      <c r="AB216" s="25"/>
      <c r="AC216" s="25"/>
      <c r="AD216" s="25"/>
      <c r="AE216" s="25"/>
      <c r="AF216" s="25"/>
      <c r="AG216" s="25"/>
      <c r="AH216" s="25"/>
      <c r="AI216" s="25" t="s">
        <v>2010</v>
      </c>
      <c r="AJ216" s="25"/>
      <c r="AK216" s="25"/>
      <c r="AL216" s="25"/>
      <c r="AM216" s="25"/>
      <c r="AN216" s="25"/>
      <c r="AO216" s="25"/>
      <c r="AP216" s="25"/>
      <c r="AQ216" s="25"/>
      <c r="AR216" s="25" t="s">
        <v>1007</v>
      </c>
      <c r="AS216" s="25" t="s">
        <v>2011</v>
      </c>
      <c r="AT216" s="25" t="s">
        <v>1191</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row>
    <row r="217" spans="1:120" s="29" customFormat="1" x14ac:dyDescent="0.35">
      <c r="A217" s="29" t="s">
        <v>6109</v>
      </c>
      <c r="B217" s="29">
        <f t="shared" si="6"/>
        <v>9</v>
      </c>
      <c r="K217" s="29" t="s">
        <v>6380</v>
      </c>
      <c r="L217" s="29" t="s">
        <v>6610</v>
      </c>
      <c r="N217" s="29" t="s">
        <v>6341</v>
      </c>
      <c r="O217" s="29" t="s">
        <v>6591</v>
      </c>
      <c r="R217" s="29" t="s">
        <v>119</v>
      </c>
      <c r="X217" s="29">
        <f t="shared" si="7"/>
        <v>1</v>
      </c>
      <c r="AJ217" s="29" t="s">
        <v>6380</v>
      </c>
      <c r="AQ217" s="29" t="s">
        <v>6185</v>
      </c>
      <c r="AU217" s="29" t="s">
        <v>6350</v>
      </c>
    </row>
    <row r="218" spans="1:120" s="29" customFormat="1" x14ac:dyDescent="0.35">
      <c r="A218" s="25" t="s">
        <v>6109</v>
      </c>
      <c r="B218" s="25">
        <f t="shared" si="6"/>
        <v>7</v>
      </c>
      <c r="C218" s="25"/>
      <c r="D218" s="25"/>
      <c r="E218" s="25"/>
      <c r="F218" s="25"/>
      <c r="G218" s="25"/>
      <c r="H218" s="25"/>
      <c r="I218" s="25"/>
      <c r="J218" s="25"/>
      <c r="K218" s="25" t="s">
        <v>1203</v>
      </c>
      <c r="L218" s="25" t="s">
        <v>6341</v>
      </c>
      <c r="M218" s="25"/>
      <c r="N218" s="25"/>
      <c r="O218" s="25" t="s">
        <v>1205</v>
      </c>
      <c r="P218" s="25"/>
      <c r="Q218" s="25"/>
      <c r="R218" s="25"/>
      <c r="S218" s="25"/>
      <c r="T218" s="25"/>
      <c r="U218" s="25"/>
      <c r="V218" s="25"/>
      <c r="W218" s="25"/>
      <c r="X218" s="25">
        <f t="shared" si="7"/>
        <v>0</v>
      </c>
      <c r="Y218" s="25" t="s">
        <v>1204</v>
      </c>
      <c r="Z218" s="25"/>
      <c r="AA218" s="25"/>
      <c r="AB218" s="25"/>
      <c r="AC218" s="25"/>
      <c r="AD218" s="25"/>
      <c r="AE218" s="25"/>
      <c r="AF218" s="25"/>
      <c r="AG218" s="25"/>
      <c r="AH218" s="25"/>
      <c r="AI218" s="25"/>
      <c r="AJ218" s="25"/>
      <c r="AK218" s="25"/>
      <c r="AL218" s="25"/>
      <c r="AM218" s="25"/>
      <c r="AN218" s="25"/>
      <c r="AO218" s="25"/>
      <c r="AP218" s="25"/>
      <c r="AQ218" s="25"/>
      <c r="AR218" s="25" t="s">
        <v>924</v>
      </c>
      <c r="AS218" s="25"/>
      <c r="AT218" s="25"/>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t="s">
        <v>1206</v>
      </c>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row>
    <row r="219" spans="1:120" s="29" customFormat="1" x14ac:dyDescent="0.35">
      <c r="A219" s="25" t="s">
        <v>6109</v>
      </c>
      <c r="B219" s="25">
        <f t="shared" si="6"/>
        <v>10</v>
      </c>
      <c r="C219" s="25"/>
      <c r="D219" s="25"/>
      <c r="E219" s="25"/>
      <c r="F219" s="25"/>
      <c r="G219" s="25"/>
      <c r="H219" s="25"/>
      <c r="I219" s="25"/>
      <c r="J219" s="25"/>
      <c r="K219" s="25" t="s">
        <v>2007</v>
      </c>
      <c r="L219" s="25" t="s">
        <v>6341</v>
      </c>
      <c r="M219" s="25"/>
      <c r="N219" s="25"/>
      <c r="O219" s="25" t="s">
        <v>721</v>
      </c>
      <c r="P219" s="25"/>
      <c r="Q219" s="25"/>
      <c r="R219" s="25"/>
      <c r="S219" s="25" t="s">
        <v>119</v>
      </c>
      <c r="T219" s="25"/>
      <c r="U219" s="25"/>
      <c r="V219" s="25"/>
      <c r="W219" s="25"/>
      <c r="X219" s="25">
        <f t="shared" si="7"/>
        <v>1</v>
      </c>
      <c r="Y219" s="25" t="s">
        <v>2006</v>
      </c>
      <c r="Z219" s="25"/>
      <c r="AA219" s="25"/>
      <c r="AB219" s="25"/>
      <c r="AC219" s="25"/>
      <c r="AD219" s="25"/>
      <c r="AE219" s="25"/>
      <c r="AF219" s="25"/>
      <c r="AG219" s="25"/>
      <c r="AH219" s="25"/>
      <c r="AI219" s="25" t="s">
        <v>2007</v>
      </c>
      <c r="AJ219" s="25"/>
      <c r="AK219" s="25"/>
      <c r="AL219" s="25"/>
      <c r="AM219" s="25"/>
      <c r="AN219" s="25"/>
      <c r="AO219" s="25"/>
      <c r="AP219" s="25"/>
      <c r="AQ219" s="25"/>
      <c r="AR219" s="25" t="s">
        <v>1007</v>
      </c>
      <c r="AS219" s="25" t="s">
        <v>2008</v>
      </c>
      <c r="AT219" s="25" t="s">
        <v>1188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row>
    <row r="220" spans="1:120" s="29" customFormat="1" x14ac:dyDescent="0.35">
      <c r="A220" s="25" t="s">
        <v>6109</v>
      </c>
      <c r="B220" s="25">
        <f t="shared" si="6"/>
        <v>10</v>
      </c>
      <c r="C220" s="25"/>
      <c r="D220" s="25"/>
      <c r="E220" s="25"/>
      <c r="F220" s="25"/>
      <c r="G220" s="25"/>
      <c r="H220" s="25"/>
      <c r="I220" s="25"/>
      <c r="J220" s="25"/>
      <c r="K220" s="25" t="s">
        <v>1918</v>
      </c>
      <c r="L220" s="25" t="s">
        <v>6341</v>
      </c>
      <c r="M220" s="25"/>
      <c r="N220" s="25"/>
      <c r="O220" s="25" t="s">
        <v>721</v>
      </c>
      <c r="P220" s="25"/>
      <c r="Q220" s="25"/>
      <c r="R220" s="25"/>
      <c r="S220" s="25" t="s">
        <v>119</v>
      </c>
      <c r="T220" s="25"/>
      <c r="U220" s="25"/>
      <c r="V220" s="25"/>
      <c r="W220" s="25"/>
      <c r="X220" s="25">
        <f t="shared" si="7"/>
        <v>1</v>
      </c>
      <c r="Y220" s="25" t="s">
        <v>1916</v>
      </c>
      <c r="Z220" s="25"/>
      <c r="AA220" s="25"/>
      <c r="AB220" s="25"/>
      <c r="AC220" s="25"/>
      <c r="AD220" s="25"/>
      <c r="AE220" s="25"/>
      <c r="AF220" s="25"/>
      <c r="AG220" s="25"/>
      <c r="AH220" s="25"/>
      <c r="AI220" s="25" t="s">
        <v>1918</v>
      </c>
      <c r="AJ220" s="25"/>
      <c r="AK220" s="25"/>
      <c r="AL220" s="25"/>
      <c r="AM220" s="25"/>
      <c r="AN220" s="25"/>
      <c r="AO220" s="25"/>
      <c r="AP220" s="25"/>
      <c r="AQ220" s="25"/>
      <c r="AR220" s="25" t="s">
        <v>1917</v>
      </c>
      <c r="AS220" s="25" t="s">
        <v>719</v>
      </c>
      <c r="AT220" s="25" t="s">
        <v>1188</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row>
    <row r="221" spans="1:120" s="29" customFormat="1" x14ac:dyDescent="0.35">
      <c r="A221" s="25" t="s">
        <v>6109</v>
      </c>
      <c r="B221" s="25">
        <f t="shared" si="6"/>
        <v>10</v>
      </c>
      <c r="C221" s="25"/>
      <c r="D221" s="25"/>
      <c r="E221" s="25"/>
      <c r="F221" s="25"/>
      <c r="G221" s="25"/>
      <c r="H221" s="25"/>
      <c r="I221" s="25"/>
      <c r="J221" s="25"/>
      <c r="K221" s="25" t="s">
        <v>1668</v>
      </c>
      <c r="L221" s="25" t="s">
        <v>6341</v>
      </c>
      <c r="M221" s="25"/>
      <c r="N221" s="25"/>
      <c r="O221" s="25" t="s">
        <v>721</v>
      </c>
      <c r="P221" s="25"/>
      <c r="Q221" s="25"/>
      <c r="R221" s="25"/>
      <c r="S221" s="25" t="s">
        <v>119</v>
      </c>
      <c r="T221" s="25"/>
      <c r="U221" s="25"/>
      <c r="V221" s="25"/>
      <c r="W221" s="25"/>
      <c r="X221" s="25">
        <f t="shared" si="7"/>
        <v>1</v>
      </c>
      <c r="Y221" s="25" t="s">
        <v>1667</v>
      </c>
      <c r="Z221" s="25"/>
      <c r="AA221" s="25"/>
      <c r="AB221" s="25"/>
      <c r="AC221" s="25"/>
      <c r="AD221" s="25"/>
      <c r="AE221" s="25"/>
      <c r="AF221" s="25"/>
      <c r="AG221" s="25"/>
      <c r="AH221" s="25"/>
      <c r="AI221" s="25" t="s">
        <v>1668</v>
      </c>
      <c r="AJ221" s="25"/>
      <c r="AK221" s="25"/>
      <c r="AL221" s="25"/>
      <c r="AM221" s="25"/>
      <c r="AN221" s="25"/>
      <c r="AO221" s="25"/>
      <c r="AP221" s="25"/>
      <c r="AQ221" s="25"/>
      <c r="AR221" s="25" t="s">
        <v>1280</v>
      </c>
      <c r="AS221" s="25" t="s">
        <v>1187</v>
      </c>
      <c r="AT221" s="25" t="s">
        <v>1368</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row>
    <row r="222" spans="1:120" s="29" customFormat="1" x14ac:dyDescent="0.35">
      <c r="A222" s="25" t="s">
        <v>6109</v>
      </c>
      <c r="B222" s="25">
        <f t="shared" si="6"/>
        <v>10</v>
      </c>
      <c r="C222" s="25"/>
      <c r="D222" s="25"/>
      <c r="E222" s="25"/>
      <c r="F222" s="25"/>
      <c r="G222" s="25"/>
      <c r="H222" s="25"/>
      <c r="I222" s="25"/>
      <c r="J222" s="25"/>
      <c r="K222" s="25" t="s">
        <v>2641</v>
      </c>
      <c r="L222" s="25" t="s">
        <v>6341</v>
      </c>
      <c r="M222" s="25"/>
      <c r="N222" s="25"/>
      <c r="O222" s="25" t="s">
        <v>721</v>
      </c>
      <c r="P222" s="25"/>
      <c r="Q222" s="25"/>
      <c r="R222" s="25"/>
      <c r="S222" s="25" t="s">
        <v>119</v>
      </c>
      <c r="T222" s="25"/>
      <c r="U222" s="25"/>
      <c r="V222" s="25"/>
      <c r="W222" s="25"/>
      <c r="X222" s="25">
        <f t="shared" si="7"/>
        <v>1</v>
      </c>
      <c r="Y222" s="25" t="s">
        <v>2639</v>
      </c>
      <c r="Z222" s="25"/>
      <c r="AA222" s="25"/>
      <c r="AB222" s="25"/>
      <c r="AC222" s="25"/>
      <c r="AD222" s="25"/>
      <c r="AE222" s="25"/>
      <c r="AF222" s="25"/>
      <c r="AG222" s="25"/>
      <c r="AH222" s="25"/>
      <c r="AI222" s="25" t="s">
        <v>2641</v>
      </c>
      <c r="AJ222" s="25"/>
      <c r="AK222" s="25"/>
      <c r="AL222" s="25"/>
      <c r="AM222" s="25"/>
      <c r="AN222" s="25"/>
      <c r="AO222" s="25"/>
      <c r="AP222" s="25"/>
      <c r="AQ222" s="25"/>
      <c r="AR222" s="25" t="s">
        <v>2640</v>
      </c>
      <c r="AS222" s="25" t="s">
        <v>1133</v>
      </c>
      <c r="AT222" s="25" t="s">
        <v>2642</v>
      </c>
      <c r="AU222" s="25"/>
      <c r="AV222" s="25"/>
      <c r="AW222" s="25"/>
      <c r="AX222" s="25"/>
      <c r="AY222" s="25"/>
      <c r="AZ222" s="25"/>
      <c r="BA222" s="25"/>
      <c r="BB222" s="25"/>
      <c r="BC222" s="25"/>
      <c r="BD222" s="30"/>
      <c r="BE222" s="30"/>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row>
    <row r="223" spans="1:120" s="29" customFormat="1" x14ac:dyDescent="0.35">
      <c r="A223" s="25" t="s">
        <v>6109</v>
      </c>
      <c r="B223" s="25">
        <f t="shared" si="6"/>
        <v>10</v>
      </c>
      <c r="C223" s="25"/>
      <c r="D223" s="25"/>
      <c r="E223" s="25"/>
      <c r="F223" s="25"/>
      <c r="G223" s="25"/>
      <c r="H223" s="25"/>
      <c r="I223" s="25"/>
      <c r="J223" s="25"/>
      <c r="K223" s="25" t="s">
        <v>2739</v>
      </c>
      <c r="L223" s="25" t="s">
        <v>6341</v>
      </c>
      <c r="M223" s="25"/>
      <c r="N223" s="25"/>
      <c r="O223" s="25" t="s">
        <v>721</v>
      </c>
      <c r="P223" s="25"/>
      <c r="Q223" s="25"/>
      <c r="R223" s="25"/>
      <c r="S223" s="25" t="s">
        <v>119</v>
      </c>
      <c r="T223" s="25"/>
      <c r="U223" s="25"/>
      <c r="V223" s="25"/>
      <c r="W223" s="25"/>
      <c r="X223" s="25">
        <f t="shared" si="7"/>
        <v>1</v>
      </c>
      <c r="Y223" s="25" t="s">
        <v>2738</v>
      </c>
      <c r="Z223" s="25"/>
      <c r="AA223" s="25"/>
      <c r="AB223" s="25"/>
      <c r="AC223" s="25"/>
      <c r="AD223" s="25"/>
      <c r="AE223" s="25"/>
      <c r="AF223" s="25"/>
      <c r="AG223" s="25"/>
      <c r="AH223" s="25"/>
      <c r="AI223" s="25" t="s">
        <v>2739</v>
      </c>
      <c r="AJ223" s="25"/>
      <c r="AK223" s="25"/>
      <c r="AL223" s="25"/>
      <c r="AM223" s="25"/>
      <c r="AN223" s="25"/>
      <c r="AO223" s="25"/>
      <c r="AP223" s="25"/>
      <c r="AQ223" s="25"/>
      <c r="AR223" s="25" t="s">
        <v>2640</v>
      </c>
      <c r="AS223" s="25" t="s">
        <v>1133</v>
      </c>
      <c r="AT223" s="25" t="s">
        <v>2548</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row>
    <row r="224" spans="1:120" s="29" customFormat="1" x14ac:dyDescent="0.35">
      <c r="A224" s="25" t="s">
        <v>6109</v>
      </c>
      <c r="B224" s="25">
        <f t="shared" si="6"/>
        <v>10</v>
      </c>
      <c r="C224" s="25"/>
      <c r="D224" s="25"/>
      <c r="E224" s="25"/>
      <c r="F224" s="25"/>
      <c r="G224" s="25"/>
      <c r="H224" s="25"/>
      <c r="I224" s="25"/>
      <c r="J224" s="25"/>
      <c r="K224" s="25" t="s">
        <v>2644</v>
      </c>
      <c r="L224" s="25" t="s">
        <v>6341</v>
      </c>
      <c r="M224" s="25"/>
      <c r="N224" s="25"/>
      <c r="O224" s="25" t="s">
        <v>721</v>
      </c>
      <c r="P224" s="25"/>
      <c r="Q224" s="25"/>
      <c r="R224" s="25"/>
      <c r="S224" s="25" t="s">
        <v>119</v>
      </c>
      <c r="T224" s="25"/>
      <c r="U224" s="25"/>
      <c r="V224" s="25"/>
      <c r="W224" s="25"/>
      <c r="X224" s="25">
        <f t="shared" si="7"/>
        <v>1</v>
      </c>
      <c r="Y224" s="25" t="s">
        <v>2643</v>
      </c>
      <c r="Z224" s="25"/>
      <c r="AA224" s="25"/>
      <c r="AB224" s="25"/>
      <c r="AC224" s="25"/>
      <c r="AD224" s="25"/>
      <c r="AE224" s="25"/>
      <c r="AF224" s="25"/>
      <c r="AG224" s="25"/>
      <c r="AH224" s="25"/>
      <c r="AI224" s="25" t="s">
        <v>2644</v>
      </c>
      <c r="AJ224" s="25"/>
      <c r="AK224" s="25"/>
      <c r="AL224" s="25"/>
      <c r="AM224" s="25"/>
      <c r="AN224" s="25"/>
      <c r="AO224" s="25"/>
      <c r="AP224" s="25"/>
      <c r="AQ224" s="25"/>
      <c r="AR224" s="25" t="s">
        <v>2640</v>
      </c>
      <c r="AS224" s="25" t="s">
        <v>1133</v>
      </c>
      <c r="AT224" s="25" t="s">
        <v>1662</v>
      </c>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row>
    <row r="225" spans="1:120" s="29" customFormat="1" x14ac:dyDescent="0.35">
      <c r="A225" s="25" t="s">
        <v>6109</v>
      </c>
      <c r="B225" s="25">
        <f t="shared" si="6"/>
        <v>10</v>
      </c>
      <c r="C225" s="25"/>
      <c r="D225" s="25"/>
      <c r="E225" s="25"/>
      <c r="F225" s="25"/>
      <c r="G225" s="25"/>
      <c r="H225" s="25"/>
      <c r="I225" s="25"/>
      <c r="J225" s="25"/>
      <c r="K225" s="25" t="s">
        <v>1710</v>
      </c>
      <c r="L225" s="25" t="s">
        <v>6341</v>
      </c>
      <c r="M225" s="25"/>
      <c r="N225" s="25"/>
      <c r="O225" s="25" t="s">
        <v>721</v>
      </c>
      <c r="P225" s="25"/>
      <c r="Q225" s="25"/>
      <c r="R225" s="25"/>
      <c r="S225" s="25" t="s">
        <v>119</v>
      </c>
      <c r="T225" s="25"/>
      <c r="U225" s="25"/>
      <c r="V225" s="25"/>
      <c r="W225" s="25"/>
      <c r="X225" s="25">
        <f t="shared" si="7"/>
        <v>1</v>
      </c>
      <c r="Y225" s="25" t="s">
        <v>1709</v>
      </c>
      <c r="Z225" s="25"/>
      <c r="AA225" s="25"/>
      <c r="AB225" s="25"/>
      <c r="AC225" s="25"/>
      <c r="AD225" s="25"/>
      <c r="AE225" s="25"/>
      <c r="AF225" s="25"/>
      <c r="AG225" s="25"/>
      <c r="AH225" s="25"/>
      <c r="AI225" s="25" t="s">
        <v>1710</v>
      </c>
      <c r="AJ225" s="25"/>
      <c r="AK225" s="25"/>
      <c r="AL225" s="25"/>
      <c r="AM225" s="25"/>
      <c r="AN225" s="25"/>
      <c r="AO225" s="25"/>
      <c r="AP225" s="25"/>
      <c r="AQ225" s="25"/>
      <c r="AR225" s="25" t="s">
        <v>737</v>
      </c>
      <c r="AS225" s="25" t="s">
        <v>1187</v>
      </c>
      <c r="AT225" s="25" t="s">
        <v>1657</v>
      </c>
      <c r="AU225" s="25"/>
      <c r="AV225" s="25"/>
      <c r="AW225" s="25"/>
      <c r="AX225" s="25"/>
      <c r="AY225" s="25"/>
      <c r="AZ225" s="25"/>
      <c r="BA225" s="25"/>
      <c r="BB225" s="25"/>
      <c r="BC225" s="25"/>
      <c r="BD225" s="30"/>
      <c r="BE225" s="30"/>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row>
    <row r="226" spans="1:120" s="29" customFormat="1" x14ac:dyDescent="0.35">
      <c r="A226" s="25" t="s">
        <v>6109</v>
      </c>
      <c r="B226" s="25">
        <f t="shared" si="6"/>
        <v>10</v>
      </c>
      <c r="C226" s="25"/>
      <c r="D226" s="25"/>
      <c r="E226" s="25"/>
      <c r="F226" s="25"/>
      <c r="G226" s="25"/>
      <c r="H226" s="25"/>
      <c r="I226" s="25"/>
      <c r="J226" s="25"/>
      <c r="K226" s="25" t="s">
        <v>1804</v>
      </c>
      <c r="L226" s="25" t="s">
        <v>6341</v>
      </c>
      <c r="M226" s="25"/>
      <c r="N226" s="25"/>
      <c r="O226" s="25" t="s">
        <v>721</v>
      </c>
      <c r="P226" s="25"/>
      <c r="Q226" s="25"/>
      <c r="R226" s="25"/>
      <c r="S226" s="25" t="s">
        <v>119</v>
      </c>
      <c r="T226" s="25"/>
      <c r="U226" s="25"/>
      <c r="V226" s="25"/>
      <c r="W226" s="25"/>
      <c r="X226" s="25">
        <f t="shared" si="7"/>
        <v>1</v>
      </c>
      <c r="Y226" s="25" t="s">
        <v>1803</v>
      </c>
      <c r="Z226" s="25"/>
      <c r="AA226" s="25"/>
      <c r="AB226" s="25"/>
      <c r="AC226" s="25"/>
      <c r="AD226" s="25"/>
      <c r="AE226" s="25"/>
      <c r="AF226" s="25"/>
      <c r="AG226" s="25"/>
      <c r="AH226" s="25"/>
      <c r="AI226" s="25" t="s">
        <v>1804</v>
      </c>
      <c r="AJ226" s="25"/>
      <c r="AK226" s="25"/>
      <c r="AL226" s="25"/>
      <c r="AM226" s="25"/>
      <c r="AN226" s="25"/>
      <c r="AO226" s="25"/>
      <c r="AP226" s="25"/>
      <c r="AQ226" s="25"/>
      <c r="AR226" s="25" t="s">
        <v>737</v>
      </c>
      <c r="AS226" s="25" t="s">
        <v>909</v>
      </c>
      <c r="AT226" s="25" t="s">
        <v>1805</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row>
    <row r="227" spans="1:120" s="29" customFormat="1" x14ac:dyDescent="0.35">
      <c r="A227" s="25" t="s">
        <v>6109</v>
      </c>
      <c r="B227" s="25">
        <f t="shared" si="6"/>
        <v>5</v>
      </c>
      <c r="C227" s="25"/>
      <c r="D227" s="25"/>
      <c r="E227" s="25"/>
      <c r="F227" s="25"/>
      <c r="G227" s="25"/>
      <c r="H227" s="25"/>
      <c r="I227" s="25"/>
      <c r="J227" s="25"/>
      <c r="K227" s="25" t="s">
        <v>6820</v>
      </c>
      <c r="L227" s="25" t="s">
        <v>6341</v>
      </c>
      <c r="M227" s="25"/>
      <c r="N227" s="25"/>
      <c r="O227" s="25" t="s">
        <v>6812</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row>
    <row r="228" spans="1:120" s="29" customFormat="1" x14ac:dyDescent="0.35">
      <c r="A228" s="25" t="s">
        <v>6109</v>
      </c>
      <c r="B228" s="25">
        <f t="shared" si="6"/>
        <v>18</v>
      </c>
      <c r="C228" s="25"/>
      <c r="D228" s="25"/>
      <c r="E228" s="25"/>
      <c r="F228" s="25"/>
      <c r="G228" s="25"/>
      <c r="H228" s="25"/>
      <c r="I228" s="25"/>
      <c r="J228" s="25"/>
      <c r="K228" s="25" t="s">
        <v>193</v>
      </c>
      <c r="L228" s="25" t="s">
        <v>6341</v>
      </c>
      <c r="M228" s="25"/>
      <c r="N228" s="25"/>
      <c r="O228" s="25" t="s">
        <v>721</v>
      </c>
      <c r="P228" s="25" t="s">
        <v>119</v>
      </c>
      <c r="Q228" s="25"/>
      <c r="R228" s="25"/>
      <c r="S228" s="25" t="s">
        <v>119</v>
      </c>
      <c r="T228" s="25" t="s">
        <v>119</v>
      </c>
      <c r="U228" s="25" t="s">
        <v>119</v>
      </c>
      <c r="V228" s="25"/>
      <c r="W228" s="25"/>
      <c r="X228" s="25">
        <f t="shared" si="7"/>
        <v>4</v>
      </c>
      <c r="Y228" s="25" t="s">
        <v>1211</v>
      </c>
      <c r="Z228" s="25"/>
      <c r="AA228" s="25"/>
      <c r="AB228" s="25"/>
      <c r="AC228" s="25"/>
      <c r="AD228" s="25" t="s">
        <v>644</v>
      </c>
      <c r="AE228" s="25"/>
      <c r="AF228" s="25"/>
      <c r="AG228" s="25"/>
      <c r="AH228" s="25"/>
      <c r="AI228" s="25" t="s">
        <v>193</v>
      </c>
      <c r="AJ228" s="25"/>
      <c r="AK228" s="25"/>
      <c r="AL228" s="25"/>
      <c r="AM228" s="25"/>
      <c r="AN228" s="25"/>
      <c r="AO228" s="25"/>
      <c r="AP228" s="25"/>
      <c r="AQ228" s="25" t="s">
        <v>6185</v>
      </c>
      <c r="AR228" s="25" t="s">
        <v>1212</v>
      </c>
      <c r="AS228" s="25" t="s">
        <v>956</v>
      </c>
      <c r="AT228" s="25" t="s">
        <v>1151</v>
      </c>
      <c r="AU228" s="25"/>
      <c r="AV228" s="25"/>
      <c r="AW228" s="25"/>
      <c r="AX228" s="25"/>
      <c r="AY228" s="25"/>
      <c r="AZ228" s="25"/>
      <c r="BA228" s="25"/>
      <c r="BB228" s="25"/>
      <c r="BC228" s="25"/>
      <c r="BD228" s="30"/>
      <c r="BE228" s="30"/>
      <c r="BF228" s="25" t="s">
        <v>6242</v>
      </c>
      <c r="BG228" s="25" t="s">
        <v>972</v>
      </c>
      <c r="BH228" s="25" t="s">
        <v>6243</v>
      </c>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row>
    <row r="229" spans="1:120" s="29" customFormat="1" x14ac:dyDescent="0.35">
      <c r="A229" s="25" t="s">
        <v>6109</v>
      </c>
      <c r="B229" s="25">
        <f t="shared" si="6"/>
        <v>10</v>
      </c>
      <c r="C229" s="25"/>
      <c r="D229" s="25"/>
      <c r="E229" s="25"/>
      <c r="F229" s="25"/>
      <c r="G229" s="25"/>
      <c r="H229" s="25"/>
      <c r="I229" s="25"/>
      <c r="J229" s="25"/>
      <c r="K229" s="25" t="s">
        <v>2705</v>
      </c>
      <c r="L229" s="25" t="s">
        <v>6341</v>
      </c>
      <c r="M229" s="25"/>
      <c r="N229" s="25"/>
      <c r="O229" s="25" t="s">
        <v>721</v>
      </c>
      <c r="P229" s="25"/>
      <c r="Q229" s="25"/>
      <c r="R229" s="25"/>
      <c r="S229" s="25" t="s">
        <v>119</v>
      </c>
      <c r="T229" s="25"/>
      <c r="U229" s="25"/>
      <c r="V229" s="25"/>
      <c r="W229" s="25"/>
      <c r="X229" s="25">
        <f t="shared" si="7"/>
        <v>1</v>
      </c>
      <c r="Y229" s="25" t="s">
        <v>2704</v>
      </c>
      <c r="Z229" s="25"/>
      <c r="AA229" s="25"/>
      <c r="AB229" s="25"/>
      <c r="AC229" s="25"/>
      <c r="AD229" s="25"/>
      <c r="AE229" s="25"/>
      <c r="AF229" s="25"/>
      <c r="AG229" s="25"/>
      <c r="AH229" s="25"/>
      <c r="AI229" s="25" t="s">
        <v>2705</v>
      </c>
      <c r="AJ229" s="25"/>
      <c r="AK229" s="25"/>
      <c r="AL229" s="25"/>
      <c r="AM229" s="25"/>
      <c r="AN229" s="25"/>
      <c r="AO229" s="25"/>
      <c r="AP229" s="25"/>
      <c r="AQ229" s="25"/>
      <c r="AR229" s="25" t="s">
        <v>2700</v>
      </c>
      <c r="AS229" s="25" t="s">
        <v>2702</v>
      </c>
      <c r="AT229" s="25" t="s">
        <v>2706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row>
    <row r="230" spans="1:120" s="29" customFormat="1" x14ac:dyDescent="0.35">
      <c r="A230" s="25" t="s">
        <v>6109</v>
      </c>
      <c r="B230" s="25">
        <f t="shared" si="6"/>
        <v>5</v>
      </c>
      <c r="C230" s="25"/>
      <c r="D230" s="25"/>
      <c r="E230" s="25"/>
      <c r="F230" s="25"/>
      <c r="G230" s="25"/>
      <c r="H230" s="25"/>
      <c r="I230" s="25"/>
      <c r="J230" s="25"/>
      <c r="K230" s="25" t="s">
        <v>6821</v>
      </c>
      <c r="L230" s="25" t="s">
        <v>6341</v>
      </c>
      <c r="M230" s="25"/>
      <c r="N230" s="25"/>
      <c r="O230" s="25" t="s">
        <v>6812</v>
      </c>
      <c r="P230" s="25"/>
      <c r="Q230" s="25" t="s">
        <v>119</v>
      </c>
      <c r="R230" s="25"/>
      <c r="S230" s="25"/>
      <c r="T230" s="25"/>
      <c r="U230" s="25"/>
      <c r="V230" s="25"/>
      <c r="W230" s="25"/>
      <c r="X230" s="25">
        <f t="shared" si="7"/>
        <v>1</v>
      </c>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row>
    <row r="231" spans="1:120" s="29" customFormat="1" x14ac:dyDescent="0.35">
      <c r="A231" s="25" t="s">
        <v>6109</v>
      </c>
      <c r="B231" s="25">
        <f t="shared" si="6"/>
        <v>10</v>
      </c>
      <c r="C231" s="25"/>
      <c r="D231" s="25"/>
      <c r="E231" s="25"/>
      <c r="F231" s="25"/>
      <c r="G231" s="25"/>
      <c r="H231" s="25"/>
      <c r="I231" s="25"/>
      <c r="J231" s="25"/>
      <c r="K231" s="25" t="s">
        <v>2303</v>
      </c>
      <c r="L231" s="25" t="s">
        <v>6341</v>
      </c>
      <c r="M231" s="25"/>
      <c r="N231" s="25"/>
      <c r="O231" s="25" t="s">
        <v>721</v>
      </c>
      <c r="P231" s="25"/>
      <c r="Q231" s="25"/>
      <c r="R231" s="25"/>
      <c r="S231" s="25" t="s">
        <v>119</v>
      </c>
      <c r="T231" s="25"/>
      <c r="U231" s="25"/>
      <c r="V231" s="25"/>
      <c r="W231" s="25"/>
      <c r="X231" s="25">
        <f t="shared" si="7"/>
        <v>1</v>
      </c>
      <c r="Y231" s="25" t="s">
        <v>2302</v>
      </c>
      <c r="Z231" s="25"/>
      <c r="AA231" s="25"/>
      <c r="AB231" s="25"/>
      <c r="AC231" s="25"/>
      <c r="AD231" s="25"/>
      <c r="AE231" s="25"/>
      <c r="AF231" s="25"/>
      <c r="AG231" s="25"/>
      <c r="AH231" s="25"/>
      <c r="AI231" s="25" t="s">
        <v>2303</v>
      </c>
      <c r="AJ231" s="25"/>
      <c r="AK231" s="25"/>
      <c r="AL231" s="25"/>
      <c r="AM231" s="25"/>
      <c r="AN231" s="25"/>
      <c r="AO231" s="25"/>
      <c r="AP231" s="25"/>
      <c r="AQ231" s="25"/>
      <c r="AR231" s="25" t="s">
        <v>1185</v>
      </c>
      <c r="AS231" s="25" t="s">
        <v>956</v>
      </c>
      <c r="AT231" s="25" t="s">
        <v>2304</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row>
    <row r="232" spans="1:120" s="29" customFormat="1" x14ac:dyDescent="0.35">
      <c r="A232" s="25" t="s">
        <v>6109</v>
      </c>
      <c r="B232" s="25">
        <f t="shared" si="6"/>
        <v>10</v>
      </c>
      <c r="C232" s="25"/>
      <c r="D232" s="25"/>
      <c r="E232" s="25"/>
      <c r="F232" s="25"/>
      <c r="G232" s="25"/>
      <c r="H232" s="25"/>
      <c r="I232" s="25"/>
      <c r="J232" s="25"/>
      <c r="K232" s="25" t="s">
        <v>2318</v>
      </c>
      <c r="L232" s="25" t="s">
        <v>6341</v>
      </c>
      <c r="M232" s="25"/>
      <c r="N232" s="25"/>
      <c r="O232" s="25" t="s">
        <v>721</v>
      </c>
      <c r="P232" s="25"/>
      <c r="Q232" s="25"/>
      <c r="R232" s="25"/>
      <c r="S232" s="25" t="s">
        <v>119</v>
      </c>
      <c r="T232" s="25"/>
      <c r="U232" s="25"/>
      <c r="V232" s="25"/>
      <c r="W232" s="25"/>
      <c r="X232" s="25">
        <f t="shared" si="7"/>
        <v>1</v>
      </c>
      <c r="Y232" s="25" t="s">
        <v>2316</v>
      </c>
      <c r="Z232" s="25"/>
      <c r="AA232" s="25"/>
      <c r="AB232" s="25"/>
      <c r="AC232" s="25"/>
      <c r="AD232" s="25"/>
      <c r="AE232" s="25"/>
      <c r="AF232" s="25"/>
      <c r="AG232" s="25"/>
      <c r="AH232" s="25"/>
      <c r="AI232" s="25" t="s">
        <v>2318</v>
      </c>
      <c r="AJ232" s="25"/>
      <c r="AK232" s="25"/>
      <c r="AL232" s="25"/>
      <c r="AM232" s="25"/>
      <c r="AN232" s="25"/>
      <c r="AO232" s="25"/>
      <c r="AP232" s="25"/>
      <c r="AQ232" s="25"/>
      <c r="AR232" s="25" t="s">
        <v>2317</v>
      </c>
      <c r="AS232" s="25" t="s">
        <v>956</v>
      </c>
      <c r="AT232" s="25" t="s">
        <v>1296</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row>
    <row r="233" spans="1:120" s="29" customFormat="1" x14ac:dyDescent="0.35">
      <c r="A233" s="25" t="s">
        <v>6109</v>
      </c>
      <c r="B233" s="25">
        <f t="shared" si="6"/>
        <v>10</v>
      </c>
      <c r="C233" s="25"/>
      <c r="D233" s="25"/>
      <c r="E233" s="25"/>
      <c r="F233" s="25"/>
      <c r="G233" s="25"/>
      <c r="H233" s="25"/>
      <c r="I233" s="25"/>
      <c r="J233" s="25"/>
      <c r="K233" s="25" t="s">
        <v>1666</v>
      </c>
      <c r="L233" s="25" t="s">
        <v>6341</v>
      </c>
      <c r="M233" s="25"/>
      <c r="N233" s="25"/>
      <c r="O233" s="25" t="s">
        <v>721</v>
      </c>
      <c r="P233" s="25"/>
      <c r="Q233" s="25"/>
      <c r="R233" s="25"/>
      <c r="S233" s="25" t="s">
        <v>119</v>
      </c>
      <c r="T233" s="25"/>
      <c r="U233" s="25"/>
      <c r="V233" s="25"/>
      <c r="W233" s="25"/>
      <c r="X233" s="25">
        <f t="shared" si="7"/>
        <v>1</v>
      </c>
      <c r="Y233" s="25" t="s">
        <v>1665</v>
      </c>
      <c r="Z233" s="25"/>
      <c r="AA233" s="25"/>
      <c r="AB233" s="25"/>
      <c r="AC233" s="25"/>
      <c r="AD233" s="25"/>
      <c r="AE233" s="25"/>
      <c r="AF233" s="25"/>
      <c r="AG233" s="25"/>
      <c r="AH233" s="25"/>
      <c r="AI233" s="25" t="s">
        <v>1666</v>
      </c>
      <c r="AJ233" s="25"/>
      <c r="AK233" s="25"/>
      <c r="AL233" s="25"/>
      <c r="AM233" s="25"/>
      <c r="AN233" s="25"/>
      <c r="AO233" s="25"/>
      <c r="AP233" s="25"/>
      <c r="AQ233" s="25"/>
      <c r="AR233" s="25" t="s">
        <v>1280</v>
      </c>
      <c r="AS233" s="25" t="s">
        <v>1184</v>
      </c>
      <c r="AT233" s="25" t="s">
        <v>1271</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row>
    <row r="234" spans="1:120" s="29" customFormat="1" x14ac:dyDescent="0.35">
      <c r="A234" s="25" t="s">
        <v>6109</v>
      </c>
      <c r="B234" s="25">
        <f t="shared" si="6"/>
        <v>10</v>
      </c>
      <c r="C234" s="25"/>
      <c r="D234" s="25"/>
      <c r="E234" s="25"/>
      <c r="F234" s="25"/>
      <c r="G234" s="25"/>
      <c r="H234" s="25"/>
      <c r="I234" s="25"/>
      <c r="J234" s="25"/>
      <c r="K234" s="25" t="s">
        <v>2781</v>
      </c>
      <c r="L234" s="25" t="s">
        <v>6341</v>
      </c>
      <c r="M234" s="25"/>
      <c r="N234" s="25"/>
      <c r="O234" s="25" t="s">
        <v>721</v>
      </c>
      <c r="P234" s="25"/>
      <c r="Q234" s="25"/>
      <c r="R234" s="25"/>
      <c r="S234" s="25" t="s">
        <v>119</v>
      </c>
      <c r="T234" s="25"/>
      <c r="U234" s="25"/>
      <c r="V234" s="25"/>
      <c r="W234" s="25"/>
      <c r="X234" s="25">
        <f t="shared" si="7"/>
        <v>1</v>
      </c>
      <c r="Y234" s="25" t="s">
        <v>2780</v>
      </c>
      <c r="Z234" s="25"/>
      <c r="AA234" s="25"/>
      <c r="AB234" s="25"/>
      <c r="AC234" s="25"/>
      <c r="AD234" s="25"/>
      <c r="AE234" s="25"/>
      <c r="AF234" s="25"/>
      <c r="AG234" s="25"/>
      <c r="AH234" s="25"/>
      <c r="AI234" s="25" t="s">
        <v>2781</v>
      </c>
      <c r="AJ234" s="25"/>
      <c r="AK234" s="25"/>
      <c r="AL234" s="25"/>
      <c r="AM234" s="25"/>
      <c r="AN234" s="25"/>
      <c r="AO234" s="25"/>
      <c r="AP234" s="25"/>
      <c r="AQ234" s="25"/>
      <c r="AR234" s="25" t="s">
        <v>2776</v>
      </c>
      <c r="AS234" s="25" t="s">
        <v>719</v>
      </c>
      <c r="AT234" s="25" t="s">
        <v>1183</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row>
    <row r="235" spans="1:120" s="29" customFormat="1" x14ac:dyDescent="0.35">
      <c r="A235" s="25" t="s">
        <v>6109</v>
      </c>
      <c r="B235" s="25">
        <f t="shared" si="6"/>
        <v>10</v>
      </c>
      <c r="C235" s="25"/>
      <c r="D235" s="25"/>
      <c r="E235" s="25"/>
      <c r="F235" s="25"/>
      <c r="G235" s="25"/>
      <c r="H235" s="25"/>
      <c r="I235" s="25"/>
      <c r="J235" s="25"/>
      <c r="K235" s="25" t="s">
        <v>2817</v>
      </c>
      <c r="L235" s="25" t="s">
        <v>6341</v>
      </c>
      <c r="M235" s="25"/>
      <c r="N235" s="25"/>
      <c r="O235" s="25" t="s">
        <v>721</v>
      </c>
      <c r="P235" s="25"/>
      <c r="Q235" s="25"/>
      <c r="R235" s="25"/>
      <c r="S235" s="25" t="s">
        <v>119</v>
      </c>
      <c r="T235" s="25"/>
      <c r="U235" s="25"/>
      <c r="V235" s="25"/>
      <c r="W235" s="25"/>
      <c r="X235" s="25">
        <f t="shared" si="7"/>
        <v>1</v>
      </c>
      <c r="Y235" s="25" t="s">
        <v>2816</v>
      </c>
      <c r="Z235" s="25"/>
      <c r="AA235" s="25"/>
      <c r="AB235" s="25"/>
      <c r="AC235" s="25"/>
      <c r="AD235" s="25"/>
      <c r="AE235" s="25"/>
      <c r="AF235" s="25"/>
      <c r="AG235" s="25"/>
      <c r="AH235" s="25"/>
      <c r="AI235" s="25" t="s">
        <v>2817</v>
      </c>
      <c r="AJ235" s="25"/>
      <c r="AK235" s="25"/>
      <c r="AL235" s="25"/>
      <c r="AM235" s="25"/>
      <c r="AN235" s="25"/>
      <c r="AO235" s="25"/>
      <c r="AP235" s="25"/>
      <c r="AQ235" s="25"/>
      <c r="AR235" s="25" t="s">
        <v>2621</v>
      </c>
      <c r="AS235" s="25" t="s">
        <v>1187</v>
      </c>
      <c r="AT235" s="25" t="s">
        <v>2818</v>
      </c>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row>
    <row r="236" spans="1:120" s="29" customFormat="1" x14ac:dyDescent="0.35">
      <c r="A236" s="25" t="s">
        <v>6109</v>
      </c>
      <c r="B236" s="25">
        <f t="shared" si="6"/>
        <v>11</v>
      </c>
      <c r="C236" s="25"/>
      <c r="D236" s="25"/>
      <c r="E236" s="25"/>
      <c r="F236" s="25"/>
      <c r="G236" s="25"/>
      <c r="H236" s="25"/>
      <c r="I236" s="25"/>
      <c r="J236" s="25"/>
      <c r="K236" s="25" t="s">
        <v>1961</v>
      </c>
      <c r="L236" s="25" t="s">
        <v>6341</v>
      </c>
      <c r="M236" s="25"/>
      <c r="N236" s="25"/>
      <c r="O236" s="25" t="s">
        <v>721</v>
      </c>
      <c r="P236" s="25"/>
      <c r="Q236" s="25"/>
      <c r="R236" s="25"/>
      <c r="S236" s="25" t="s">
        <v>119</v>
      </c>
      <c r="T236" s="25"/>
      <c r="U236" s="25"/>
      <c r="V236" s="25"/>
      <c r="W236" s="25"/>
      <c r="X236" s="25">
        <f t="shared" si="7"/>
        <v>1</v>
      </c>
      <c r="Y236" s="25" t="s">
        <v>1959</v>
      </c>
      <c r="Z236" s="25"/>
      <c r="AA236" s="25"/>
      <c r="AB236" s="25" t="s">
        <v>1960</v>
      </c>
      <c r="AC236" s="25"/>
      <c r="AD236" s="25"/>
      <c r="AE236" s="25"/>
      <c r="AF236" s="25"/>
      <c r="AG236" s="25"/>
      <c r="AH236" s="25"/>
      <c r="AI236" s="25" t="s">
        <v>1961</v>
      </c>
      <c r="AJ236" s="25"/>
      <c r="AK236" s="25"/>
      <c r="AL236" s="25"/>
      <c r="AM236" s="25"/>
      <c r="AN236" s="25"/>
      <c r="AO236" s="25"/>
      <c r="AP236" s="25"/>
      <c r="AQ236" s="25"/>
      <c r="AR236" s="25" t="s">
        <v>1280</v>
      </c>
      <c r="AS236" s="25" t="s">
        <v>1184</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row>
    <row r="237" spans="1:120" s="29" customFormat="1" x14ac:dyDescent="0.35">
      <c r="A237" s="25" t="s">
        <v>6109</v>
      </c>
      <c r="B237" s="25">
        <f t="shared" si="6"/>
        <v>10</v>
      </c>
      <c r="C237" s="25"/>
      <c r="D237" s="25"/>
      <c r="E237" s="25"/>
      <c r="F237" s="25"/>
      <c r="G237" s="25"/>
      <c r="H237" s="25"/>
      <c r="I237" s="25"/>
      <c r="J237" s="25"/>
      <c r="K237" s="25" t="s">
        <v>2519</v>
      </c>
      <c r="L237" s="25" t="s">
        <v>6341</v>
      </c>
      <c r="M237" s="25"/>
      <c r="N237" s="25"/>
      <c r="O237" s="25" t="s">
        <v>721</v>
      </c>
      <c r="P237" s="25"/>
      <c r="Q237" s="25"/>
      <c r="R237" s="25"/>
      <c r="S237" s="25" t="s">
        <v>119</v>
      </c>
      <c r="T237" s="25"/>
      <c r="U237" s="25"/>
      <c r="V237" s="25"/>
      <c r="W237" s="25"/>
      <c r="X237" s="25">
        <f t="shared" si="7"/>
        <v>1</v>
      </c>
      <c r="Y237" s="25" t="s">
        <v>2518</v>
      </c>
      <c r="Z237" s="25"/>
      <c r="AA237" s="25"/>
      <c r="AB237" s="25"/>
      <c r="AC237" s="25"/>
      <c r="AD237" s="25"/>
      <c r="AE237" s="25"/>
      <c r="AF237" s="25"/>
      <c r="AG237" s="25"/>
      <c r="AH237" s="25"/>
      <c r="AI237" s="25" t="s">
        <v>2519</v>
      </c>
      <c r="AJ237" s="25"/>
      <c r="AK237" s="25"/>
      <c r="AL237" s="25"/>
      <c r="AM237" s="25"/>
      <c r="AN237" s="25"/>
      <c r="AO237" s="25"/>
      <c r="AP237" s="25"/>
      <c r="AQ237" s="25"/>
      <c r="AR237" s="25" t="s">
        <v>1185</v>
      </c>
      <c r="AS237" s="25" t="s">
        <v>1184</v>
      </c>
      <c r="AT237" s="25" t="s">
        <v>2520</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row>
    <row r="238" spans="1:120" s="29" customFormat="1" x14ac:dyDescent="0.35">
      <c r="A238" s="25" t="s">
        <v>6109</v>
      </c>
      <c r="B238" s="25">
        <f t="shared" si="6"/>
        <v>6</v>
      </c>
      <c r="C238" s="25"/>
      <c r="D238" s="25"/>
      <c r="E238" s="25"/>
      <c r="F238" s="25"/>
      <c r="G238" s="25"/>
      <c r="H238" s="25"/>
      <c r="I238" s="25"/>
      <c r="J238" s="25"/>
      <c r="K238" s="25" t="s">
        <v>6116</v>
      </c>
      <c r="L238" s="25" t="s">
        <v>6341</v>
      </c>
      <c r="M238" s="25"/>
      <c r="N238" s="25"/>
      <c r="O238" s="25" t="s">
        <v>6114</v>
      </c>
      <c r="P238" s="25"/>
      <c r="Q238" s="25"/>
      <c r="R238" s="25"/>
      <c r="S238" s="25"/>
      <c r="T238" s="25" t="s">
        <v>119</v>
      </c>
      <c r="U238" s="25"/>
      <c r="V238" s="25"/>
      <c r="W238" s="25"/>
      <c r="X238" s="25">
        <f t="shared" si="7"/>
        <v>1</v>
      </c>
      <c r="Y238" s="25"/>
      <c r="Z238" s="25"/>
      <c r="AA238" s="25"/>
      <c r="AB238" s="25"/>
      <c r="AC238" s="25"/>
      <c r="AD238" s="25"/>
      <c r="AE238" s="25"/>
      <c r="AF238" s="25"/>
      <c r="AG238" s="25"/>
      <c r="AH238" s="25"/>
      <c r="AI238" s="25"/>
      <c r="AJ238" s="25"/>
      <c r="AK238" s="25"/>
      <c r="AL238" s="25"/>
      <c r="AM238" s="25"/>
      <c r="AN238" s="25"/>
      <c r="AO238" s="25"/>
      <c r="AP238" s="25"/>
      <c r="AQ238" s="25" t="s">
        <v>6185</v>
      </c>
      <c r="AR238" s="25"/>
      <c r="AS238" s="25"/>
      <c r="AT238" s="25"/>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row>
    <row r="239" spans="1:120" s="29" customFormat="1" x14ac:dyDescent="0.35">
      <c r="A239" s="25" t="s">
        <v>6109</v>
      </c>
      <c r="B239" s="25">
        <f t="shared" si="6"/>
        <v>10</v>
      </c>
      <c r="C239" s="25"/>
      <c r="D239" s="25"/>
      <c r="E239" s="25"/>
      <c r="F239" s="25"/>
      <c r="G239" s="25"/>
      <c r="H239" s="25"/>
      <c r="I239" s="25"/>
      <c r="J239" s="25"/>
      <c r="K239" s="25" t="s">
        <v>2983</v>
      </c>
      <c r="L239" s="25" t="s">
        <v>6341</v>
      </c>
      <c r="M239" s="25"/>
      <c r="N239" s="25"/>
      <c r="O239" s="25" t="s">
        <v>721</v>
      </c>
      <c r="P239" s="25"/>
      <c r="Q239" s="25"/>
      <c r="R239" s="25"/>
      <c r="S239" s="25" t="s">
        <v>119</v>
      </c>
      <c r="T239" s="25"/>
      <c r="U239" s="25"/>
      <c r="V239" s="25"/>
      <c r="W239" s="25"/>
      <c r="X239" s="25">
        <f t="shared" si="7"/>
        <v>1</v>
      </c>
      <c r="Y239" s="25" t="s">
        <v>2982</v>
      </c>
      <c r="Z239" s="25"/>
      <c r="AA239" s="25"/>
      <c r="AB239" s="25"/>
      <c r="AC239" s="25"/>
      <c r="AD239" s="25"/>
      <c r="AE239" s="25"/>
      <c r="AF239" s="25"/>
      <c r="AG239" s="25"/>
      <c r="AH239" s="25"/>
      <c r="AI239" s="25" t="s">
        <v>2983</v>
      </c>
      <c r="AJ239" s="25"/>
      <c r="AK239" s="25"/>
      <c r="AL239" s="25"/>
      <c r="AM239" s="25"/>
      <c r="AN239" s="25"/>
      <c r="AO239" s="25"/>
      <c r="AP239" s="25"/>
      <c r="AQ239" s="25"/>
      <c r="AR239" s="25" t="s">
        <v>5791</v>
      </c>
      <c r="AS239" s="25" t="s">
        <v>2828</v>
      </c>
      <c r="AT239" s="25" t="s">
        <v>1477</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row>
    <row r="240" spans="1:120" s="29" customFormat="1" x14ac:dyDescent="0.35">
      <c r="A240" s="25" t="s">
        <v>6109</v>
      </c>
      <c r="B240" s="25">
        <f t="shared" si="6"/>
        <v>10</v>
      </c>
      <c r="C240" s="25"/>
      <c r="D240" s="25"/>
      <c r="E240" s="25"/>
      <c r="F240" s="25"/>
      <c r="G240" s="25"/>
      <c r="H240" s="25"/>
      <c r="I240" s="25"/>
      <c r="J240" s="25"/>
      <c r="K240" s="25" t="s">
        <v>1971</v>
      </c>
      <c r="L240" s="25" t="s">
        <v>6341</v>
      </c>
      <c r="M240" s="25"/>
      <c r="N240" s="25"/>
      <c r="O240" s="25" t="s">
        <v>721</v>
      </c>
      <c r="P240" s="25"/>
      <c r="Q240" s="25"/>
      <c r="R240" s="25"/>
      <c r="S240" s="25" t="s">
        <v>119</v>
      </c>
      <c r="T240" s="25"/>
      <c r="U240" s="25"/>
      <c r="V240" s="25"/>
      <c r="W240" s="25"/>
      <c r="X240" s="25">
        <f t="shared" si="7"/>
        <v>1</v>
      </c>
      <c r="Y240" s="25" t="s">
        <v>1969</v>
      </c>
      <c r="Z240" s="25"/>
      <c r="AA240" s="25"/>
      <c r="AB240" s="25"/>
      <c r="AC240" s="25"/>
      <c r="AD240" s="25"/>
      <c r="AE240" s="25"/>
      <c r="AF240" s="25"/>
      <c r="AG240" s="25"/>
      <c r="AH240" s="25"/>
      <c r="AI240" s="25" t="s">
        <v>1971</v>
      </c>
      <c r="AJ240" s="25"/>
      <c r="AK240" s="25"/>
      <c r="AL240" s="25"/>
      <c r="AM240" s="25"/>
      <c r="AN240" s="25"/>
      <c r="AO240" s="25"/>
      <c r="AP240" s="25"/>
      <c r="AQ240" s="25"/>
      <c r="AR240" s="25" t="s">
        <v>1970</v>
      </c>
      <c r="AS240" s="25" t="s">
        <v>1334</v>
      </c>
      <c r="AT240" s="25" t="s">
        <v>1972</v>
      </c>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row>
    <row r="241" spans="1:120" s="29" customFormat="1" x14ac:dyDescent="0.35">
      <c r="A241" s="25" t="s">
        <v>6109</v>
      </c>
      <c r="B241" s="25">
        <f t="shared" si="6"/>
        <v>10</v>
      </c>
      <c r="C241" s="25"/>
      <c r="D241" s="25"/>
      <c r="E241" s="25"/>
      <c r="F241" s="25"/>
      <c r="G241" s="25"/>
      <c r="H241" s="25"/>
      <c r="I241" s="25"/>
      <c r="J241" s="25"/>
      <c r="K241" s="25" t="s">
        <v>2488</v>
      </c>
      <c r="L241" s="25" t="s">
        <v>6341</v>
      </c>
      <c r="M241" s="25"/>
      <c r="N241" s="25"/>
      <c r="O241" s="25" t="s">
        <v>721</v>
      </c>
      <c r="P241" s="25"/>
      <c r="Q241" s="25"/>
      <c r="R241" s="25"/>
      <c r="S241" s="25" t="s">
        <v>119</v>
      </c>
      <c r="T241" s="25"/>
      <c r="U241" s="25"/>
      <c r="V241" s="25"/>
      <c r="W241" s="25"/>
      <c r="X241" s="25">
        <f t="shared" si="7"/>
        <v>1</v>
      </c>
      <c r="Y241" s="25" t="s">
        <v>2487</v>
      </c>
      <c r="Z241" s="25"/>
      <c r="AA241" s="25"/>
      <c r="AB241" s="25"/>
      <c r="AC241" s="25"/>
      <c r="AD241" s="25"/>
      <c r="AE241" s="25"/>
      <c r="AF241" s="25"/>
      <c r="AG241" s="25"/>
      <c r="AH241" s="25"/>
      <c r="AI241" s="25" t="s">
        <v>2488</v>
      </c>
      <c r="AJ241" s="25"/>
      <c r="AK241" s="25"/>
      <c r="AL241" s="25"/>
      <c r="AM241" s="25"/>
      <c r="AN241" s="25"/>
      <c r="AO241" s="25"/>
      <c r="AP241" s="25"/>
      <c r="AQ241" s="25"/>
      <c r="AR241" s="25" t="s">
        <v>2485</v>
      </c>
      <c r="AS241" s="25" t="s">
        <v>1184</v>
      </c>
      <c r="AT241" s="25" t="s">
        <v>2489</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row>
    <row r="242" spans="1:120" s="29" customFormat="1" x14ac:dyDescent="0.35">
      <c r="A242" s="25" t="s">
        <v>6109</v>
      </c>
      <c r="B242" s="25">
        <f t="shared" si="6"/>
        <v>10</v>
      </c>
      <c r="C242" s="25"/>
      <c r="D242" s="25"/>
      <c r="E242" s="25"/>
      <c r="F242" s="25"/>
      <c r="G242" s="25"/>
      <c r="H242" s="25"/>
      <c r="I242" s="25"/>
      <c r="J242" s="25"/>
      <c r="K242" s="25" t="s">
        <v>2434</v>
      </c>
      <c r="L242" s="25" t="s">
        <v>6341</v>
      </c>
      <c r="M242" s="25"/>
      <c r="N242" s="25"/>
      <c r="O242" s="25" t="s">
        <v>721</v>
      </c>
      <c r="P242" s="25"/>
      <c r="Q242" s="25"/>
      <c r="R242" s="25"/>
      <c r="S242" s="25" t="s">
        <v>119</v>
      </c>
      <c r="T242" s="25"/>
      <c r="U242" s="25"/>
      <c r="V242" s="25"/>
      <c r="W242" s="25"/>
      <c r="X242" s="25">
        <f t="shared" si="7"/>
        <v>1</v>
      </c>
      <c r="Y242" s="25" t="s">
        <v>2432</v>
      </c>
      <c r="Z242" s="25"/>
      <c r="AA242" s="25"/>
      <c r="AB242" s="25"/>
      <c r="AC242" s="25"/>
      <c r="AD242" s="25"/>
      <c r="AE242" s="25"/>
      <c r="AF242" s="25"/>
      <c r="AG242" s="25"/>
      <c r="AH242" s="25"/>
      <c r="AI242" s="25" t="s">
        <v>2434</v>
      </c>
      <c r="AJ242" s="25"/>
      <c r="AK242" s="25"/>
      <c r="AL242" s="25"/>
      <c r="AM242" s="25"/>
      <c r="AN242" s="25"/>
      <c r="AO242" s="25"/>
      <c r="AP242" s="25"/>
      <c r="AQ242" s="25"/>
      <c r="AR242" s="25" t="s">
        <v>2433</v>
      </c>
      <c r="AS242" s="25" t="s">
        <v>1187</v>
      </c>
      <c r="AT242" s="25" t="s">
        <v>2435</v>
      </c>
      <c r="AU242" s="25"/>
      <c r="AV242" s="25"/>
      <c r="AW242" s="25"/>
      <c r="AX242" s="25"/>
      <c r="AY242" s="25"/>
      <c r="AZ242" s="25"/>
      <c r="BA242" s="25"/>
      <c r="BB242" s="25"/>
      <c r="BC242" s="25"/>
      <c r="BD242" s="30"/>
      <c r="BE242" s="30"/>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row>
    <row r="243" spans="1:120" s="29" customFormat="1" x14ac:dyDescent="0.35">
      <c r="A243" s="25" t="s">
        <v>6109</v>
      </c>
      <c r="B243" s="25">
        <f t="shared" si="6"/>
        <v>5</v>
      </c>
      <c r="C243" s="25"/>
      <c r="D243" s="25"/>
      <c r="E243" s="25"/>
      <c r="F243" s="25"/>
      <c r="G243" s="25"/>
      <c r="H243" s="25"/>
      <c r="I243" s="25"/>
      <c r="J243" s="25"/>
      <c r="K243" s="25" t="s">
        <v>6822</v>
      </c>
      <c r="L243" s="25" t="s">
        <v>6341</v>
      </c>
      <c r="M243" s="25"/>
      <c r="N243" s="25"/>
      <c r="O243" s="25" t="s">
        <v>6812</v>
      </c>
      <c r="P243" s="25"/>
      <c r="Q243" s="25" t="s">
        <v>119</v>
      </c>
      <c r="R243" s="25"/>
      <c r="S243" s="25"/>
      <c r="T243" s="25"/>
      <c r="U243" s="25"/>
      <c r="V243" s="25"/>
      <c r="W243" s="25"/>
      <c r="X243" s="25">
        <f t="shared" si="7"/>
        <v>1</v>
      </c>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row>
    <row r="244" spans="1:120" s="29" customFormat="1" x14ac:dyDescent="0.35">
      <c r="A244" s="25" t="s">
        <v>6109</v>
      </c>
      <c r="B244" s="25">
        <f t="shared" si="6"/>
        <v>12</v>
      </c>
      <c r="C244" s="25"/>
      <c r="D244" s="25"/>
      <c r="E244" s="25"/>
      <c r="F244" s="25"/>
      <c r="G244" s="25"/>
      <c r="H244" s="25"/>
      <c r="I244" s="25"/>
      <c r="J244" s="25"/>
      <c r="K244" s="25" t="s">
        <v>2629</v>
      </c>
      <c r="L244" s="25" t="s">
        <v>6341</v>
      </c>
      <c r="M244" s="25"/>
      <c r="N244" s="25"/>
      <c r="O244" s="25" t="s">
        <v>721</v>
      </c>
      <c r="P244" s="25"/>
      <c r="Q244" s="25"/>
      <c r="R244" s="25"/>
      <c r="S244" s="25" t="s">
        <v>119</v>
      </c>
      <c r="T244" s="25" t="s">
        <v>119</v>
      </c>
      <c r="U244" s="25"/>
      <c r="V244" s="25"/>
      <c r="W244" s="25"/>
      <c r="X244" s="25">
        <f t="shared" si="7"/>
        <v>2</v>
      </c>
      <c r="Y244" s="25" t="s">
        <v>2627</v>
      </c>
      <c r="Z244" s="25"/>
      <c r="AA244" s="25"/>
      <c r="AB244" s="25"/>
      <c r="AC244" s="25"/>
      <c r="AD244" s="25"/>
      <c r="AE244" s="25"/>
      <c r="AF244" s="25"/>
      <c r="AG244" s="25"/>
      <c r="AH244" s="25"/>
      <c r="AI244" s="25" t="s">
        <v>2629</v>
      </c>
      <c r="AJ244" s="25"/>
      <c r="AK244" s="25"/>
      <c r="AL244" s="25"/>
      <c r="AM244" s="25"/>
      <c r="AN244" s="25"/>
      <c r="AO244" s="25"/>
      <c r="AP244" s="25"/>
      <c r="AQ244" s="25" t="s">
        <v>6185</v>
      </c>
      <c r="AR244" s="25" t="s">
        <v>2628</v>
      </c>
      <c r="AS244" s="25" t="s">
        <v>1187</v>
      </c>
      <c r="AT244" s="25" t="s">
        <v>2630</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row>
    <row r="245" spans="1:120" s="29" customFormat="1" x14ac:dyDescent="0.35">
      <c r="A245" s="29" t="s">
        <v>6109</v>
      </c>
      <c r="B245" s="29">
        <f t="shared" si="6"/>
        <v>9</v>
      </c>
      <c r="K245" s="29" t="s">
        <v>7260</v>
      </c>
      <c r="L245" s="29" t="s">
        <v>6611</v>
      </c>
      <c r="N245" s="29" t="s">
        <v>6341</v>
      </c>
      <c r="O245" s="29" t="s">
        <v>6591</v>
      </c>
      <c r="R245" s="29" t="s">
        <v>119</v>
      </c>
      <c r="X245" s="29">
        <f t="shared" si="7"/>
        <v>1</v>
      </c>
      <c r="AJ245" s="29" t="s">
        <v>6381</v>
      </c>
      <c r="AQ245" s="29" t="s">
        <v>6185</v>
      </c>
      <c r="AU245" s="29" t="s">
        <v>6382</v>
      </c>
    </row>
    <row r="246" spans="1:120" s="29" customFormat="1" x14ac:dyDescent="0.35">
      <c r="A246" s="25" t="s">
        <v>6109</v>
      </c>
      <c r="B246" s="25">
        <f t="shared" si="6"/>
        <v>10</v>
      </c>
      <c r="C246" s="25"/>
      <c r="D246" s="25"/>
      <c r="E246" s="25"/>
      <c r="F246" s="25"/>
      <c r="G246" s="25"/>
      <c r="H246" s="25"/>
      <c r="I246" s="25"/>
      <c r="J246" s="25"/>
      <c r="K246" s="25" t="s">
        <v>2497</v>
      </c>
      <c r="L246" s="25" t="s">
        <v>6341</v>
      </c>
      <c r="M246" s="25"/>
      <c r="N246" s="25"/>
      <c r="O246" s="25" t="s">
        <v>721</v>
      </c>
      <c r="P246" s="25"/>
      <c r="Q246" s="25"/>
      <c r="R246" s="25"/>
      <c r="S246" s="25" t="s">
        <v>119</v>
      </c>
      <c r="T246" s="25"/>
      <c r="U246" s="25"/>
      <c r="V246" s="25"/>
      <c r="W246" s="25"/>
      <c r="X246" s="25">
        <f t="shared" si="7"/>
        <v>1</v>
      </c>
      <c r="Y246" s="25" t="s">
        <v>2496</v>
      </c>
      <c r="Z246" s="25"/>
      <c r="AA246" s="25"/>
      <c r="AB246" s="25"/>
      <c r="AC246" s="25"/>
      <c r="AD246" s="25"/>
      <c r="AE246" s="25"/>
      <c r="AF246" s="25"/>
      <c r="AG246" s="25"/>
      <c r="AH246" s="25"/>
      <c r="AI246" s="25" t="s">
        <v>2497</v>
      </c>
      <c r="AJ246" s="25"/>
      <c r="AK246" s="25"/>
      <c r="AL246" s="25"/>
      <c r="AM246" s="25"/>
      <c r="AN246" s="25"/>
      <c r="AO246" s="25"/>
      <c r="AP246" s="25"/>
      <c r="AQ246" s="25"/>
      <c r="AR246" s="25" t="s">
        <v>938</v>
      </c>
      <c r="AS246" s="25" t="s">
        <v>2495</v>
      </c>
      <c r="AT246" s="25" t="s">
        <v>818</v>
      </c>
      <c r="AU246" s="25"/>
      <c r="AV246" s="25"/>
      <c r="AW246" s="25"/>
      <c r="AX246" s="25"/>
      <c r="AY246" s="25"/>
      <c r="AZ246" s="25"/>
      <c r="BA246" s="25"/>
      <c r="BB246" s="25"/>
      <c r="BC246" s="25"/>
      <c r="BD246" s="30"/>
      <c r="BE246" s="30"/>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row>
    <row r="247" spans="1:120" s="29" customFormat="1" x14ac:dyDescent="0.35">
      <c r="A247" s="25" t="s">
        <v>6109</v>
      </c>
      <c r="B247" s="25">
        <f t="shared" si="6"/>
        <v>10</v>
      </c>
      <c r="C247" s="25"/>
      <c r="D247" s="25"/>
      <c r="E247" s="25"/>
      <c r="F247" s="25"/>
      <c r="G247" s="25"/>
      <c r="H247" s="25"/>
      <c r="I247" s="25"/>
      <c r="J247" s="25"/>
      <c r="K247" s="25" t="s">
        <v>2106</v>
      </c>
      <c r="L247" s="25" t="s">
        <v>6341</v>
      </c>
      <c r="M247" s="25"/>
      <c r="N247" s="25"/>
      <c r="O247" s="25" t="s">
        <v>721</v>
      </c>
      <c r="P247" s="25"/>
      <c r="Q247" s="25"/>
      <c r="R247" s="25"/>
      <c r="S247" s="25" t="s">
        <v>119</v>
      </c>
      <c r="T247" s="25"/>
      <c r="U247" s="25"/>
      <c r="V247" s="25"/>
      <c r="W247" s="25"/>
      <c r="X247" s="25">
        <f t="shared" si="7"/>
        <v>1</v>
      </c>
      <c r="Y247" s="25" t="s">
        <v>2105</v>
      </c>
      <c r="Z247" s="25"/>
      <c r="AA247" s="25"/>
      <c r="AB247" s="25"/>
      <c r="AC247" s="25"/>
      <c r="AD247" s="25"/>
      <c r="AE247" s="25"/>
      <c r="AF247" s="25"/>
      <c r="AG247" s="25"/>
      <c r="AH247" s="25"/>
      <c r="AI247" s="25" t="s">
        <v>2106</v>
      </c>
      <c r="AJ247" s="25"/>
      <c r="AK247" s="25"/>
      <c r="AL247" s="25"/>
      <c r="AM247" s="25"/>
      <c r="AN247" s="25"/>
      <c r="AO247" s="25"/>
      <c r="AP247" s="25"/>
      <c r="AQ247" s="25"/>
      <c r="AR247" s="25" t="s">
        <v>737</v>
      </c>
      <c r="AS247" s="25" t="s">
        <v>909</v>
      </c>
      <c r="AT247" s="25" t="s">
        <v>1878</v>
      </c>
      <c r="AU247" s="25"/>
      <c r="AV247" s="25"/>
      <c r="AW247" s="25"/>
      <c r="AX247" s="25"/>
      <c r="AY247" s="25"/>
      <c r="AZ247" s="25"/>
      <c r="BA247" s="25"/>
      <c r="BB247" s="25"/>
      <c r="BC247" s="25"/>
      <c r="BD247" s="30"/>
      <c r="BE247" s="30"/>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row>
    <row r="248" spans="1:120" s="29" customFormat="1" x14ac:dyDescent="0.35">
      <c r="A248" s="25" t="s">
        <v>6109</v>
      </c>
      <c r="B248" s="25">
        <f t="shared" si="6"/>
        <v>14</v>
      </c>
      <c r="C248" s="25"/>
      <c r="D248" s="25"/>
      <c r="E248" s="25"/>
      <c r="F248" s="25"/>
      <c r="G248" s="25"/>
      <c r="H248" s="25"/>
      <c r="I248" s="25"/>
      <c r="J248" s="25"/>
      <c r="K248" s="25" t="s">
        <v>199</v>
      </c>
      <c r="L248" s="25" t="s">
        <v>6341</v>
      </c>
      <c r="M248" s="25"/>
      <c r="N248" s="25"/>
      <c r="O248" s="25" t="s">
        <v>721</v>
      </c>
      <c r="P248" s="25" t="s">
        <v>119</v>
      </c>
      <c r="Q248" s="25" t="s">
        <v>119</v>
      </c>
      <c r="R248" s="25"/>
      <c r="S248" s="25" t="s">
        <v>119</v>
      </c>
      <c r="T248" s="25" t="s">
        <v>119</v>
      </c>
      <c r="U248" s="25"/>
      <c r="V248" s="25"/>
      <c r="W248" s="25"/>
      <c r="X248" s="25">
        <f t="shared" si="7"/>
        <v>4</v>
      </c>
      <c r="Y248" s="25" t="s">
        <v>200</v>
      </c>
      <c r="Z248" s="25"/>
      <c r="AA248" s="25"/>
      <c r="AB248" s="25"/>
      <c r="AC248" s="25"/>
      <c r="AD248" s="25"/>
      <c r="AE248" s="25"/>
      <c r="AF248" s="25"/>
      <c r="AG248" s="25"/>
      <c r="AH248" s="25"/>
      <c r="AI248" s="25" t="s">
        <v>199</v>
      </c>
      <c r="AJ248" s="25"/>
      <c r="AK248" s="25"/>
      <c r="AL248" s="25"/>
      <c r="AM248" s="25"/>
      <c r="AN248" s="25"/>
      <c r="AO248" s="25"/>
      <c r="AP248" s="25"/>
      <c r="AQ248" s="25" t="s">
        <v>6185</v>
      </c>
      <c r="AR248" s="25" t="s">
        <v>1213</v>
      </c>
      <c r="AS248" s="25" t="s">
        <v>1214</v>
      </c>
      <c r="AT248" s="25" t="s">
        <v>1215</v>
      </c>
      <c r="AU248" s="25"/>
      <c r="AV248" s="25"/>
      <c r="AW248" s="25"/>
      <c r="AX248" s="25"/>
      <c r="AY248" s="25"/>
      <c r="AZ248" s="25"/>
      <c r="BA248" s="25"/>
      <c r="BB248" s="25"/>
      <c r="BC248" s="25"/>
      <c r="BD248" s="30"/>
      <c r="BE248" s="30"/>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row>
    <row r="249" spans="1:120" x14ac:dyDescent="0.35">
      <c r="A249" s="25" t="s">
        <v>6109</v>
      </c>
      <c r="B249" s="25">
        <f t="shared" si="6"/>
        <v>10</v>
      </c>
      <c r="K249" s="25" t="s">
        <v>2412</v>
      </c>
      <c r="L249" s="25" t="s">
        <v>6341</v>
      </c>
      <c r="N249" s="25"/>
      <c r="O249" s="25" t="s">
        <v>721</v>
      </c>
      <c r="S249" s="25" t="s">
        <v>119</v>
      </c>
      <c r="X249" s="25">
        <f t="shared" si="7"/>
        <v>1</v>
      </c>
      <c r="Y249" s="25" t="s">
        <v>2411</v>
      </c>
      <c r="AI249" s="25" t="s">
        <v>2412</v>
      </c>
      <c r="AR249" s="25" t="s">
        <v>1185</v>
      </c>
      <c r="AS249" s="25" t="s">
        <v>1187</v>
      </c>
      <c r="AT249" s="25" t="s">
        <v>1271</v>
      </c>
      <c r="BD249" s="30"/>
      <c r="BE249" s="30"/>
      <c r="CX249" s="25"/>
    </row>
    <row r="250" spans="1:120" x14ac:dyDescent="0.35">
      <c r="A250" s="25" t="s">
        <v>6109</v>
      </c>
      <c r="B250" s="25">
        <f t="shared" si="6"/>
        <v>10</v>
      </c>
      <c r="K250" s="25" t="s">
        <v>2094</v>
      </c>
      <c r="L250" s="25" t="s">
        <v>6341</v>
      </c>
      <c r="N250" s="25"/>
      <c r="O250" s="25" t="s">
        <v>721</v>
      </c>
      <c r="S250" s="25" t="s">
        <v>119</v>
      </c>
      <c r="X250" s="25">
        <f t="shared" si="7"/>
        <v>1</v>
      </c>
      <c r="Y250" s="25" t="s">
        <v>2093</v>
      </c>
      <c r="AI250" s="25" t="s">
        <v>2094</v>
      </c>
      <c r="AR250" s="25" t="s">
        <v>756</v>
      </c>
      <c r="AS250" s="25" t="s">
        <v>956</v>
      </c>
      <c r="AT250" s="25" t="s">
        <v>1383</v>
      </c>
      <c r="BD250" s="30"/>
      <c r="BE250" s="30"/>
      <c r="CX250" s="25"/>
    </row>
    <row r="251" spans="1:120" x14ac:dyDescent="0.35">
      <c r="A251" s="25" t="s">
        <v>6109</v>
      </c>
      <c r="B251" s="25">
        <f t="shared" si="6"/>
        <v>10</v>
      </c>
      <c r="K251" s="25" t="s">
        <v>2861</v>
      </c>
      <c r="L251" s="25" t="s">
        <v>6341</v>
      </c>
      <c r="N251" s="25"/>
      <c r="O251" s="25" t="s">
        <v>721</v>
      </c>
      <c r="S251" s="25" t="s">
        <v>119</v>
      </c>
      <c r="X251" s="25">
        <f t="shared" si="7"/>
        <v>1</v>
      </c>
      <c r="Y251" s="25" t="s">
        <v>2860</v>
      </c>
      <c r="AI251" s="25" t="s">
        <v>2861</v>
      </c>
      <c r="AR251" s="25" t="s">
        <v>1416</v>
      </c>
      <c r="AS251" s="25" t="s">
        <v>719</v>
      </c>
      <c r="AT251" s="25" t="s">
        <v>2548</v>
      </c>
      <c r="BD251" s="30"/>
      <c r="BE251" s="30"/>
      <c r="CX251" s="25"/>
    </row>
    <row r="252" spans="1:120" x14ac:dyDescent="0.35">
      <c r="A252" s="29" t="s">
        <v>6109</v>
      </c>
      <c r="B252" s="29">
        <f t="shared" si="6"/>
        <v>9</v>
      </c>
      <c r="C252" s="29"/>
      <c r="D252" s="29"/>
      <c r="E252" s="29"/>
      <c r="F252" s="29"/>
      <c r="G252" s="29"/>
      <c r="H252" s="29"/>
      <c r="I252" s="29"/>
      <c r="J252" s="29"/>
      <c r="K252" s="29" t="s">
        <v>6383</v>
      </c>
      <c r="L252" s="29" t="s">
        <v>6612</v>
      </c>
      <c r="M252" s="29"/>
      <c r="N252" s="29" t="s">
        <v>6384</v>
      </c>
      <c r="O252" s="29" t="s">
        <v>6591</v>
      </c>
      <c r="P252" s="29"/>
      <c r="Q252" s="29"/>
      <c r="R252" s="29" t="s">
        <v>119</v>
      </c>
      <c r="S252" s="29"/>
      <c r="T252" s="29"/>
      <c r="U252" s="29"/>
      <c r="V252" s="29"/>
      <c r="W252" s="29"/>
      <c r="X252" s="29">
        <f t="shared" si="7"/>
        <v>1</v>
      </c>
      <c r="Y252" s="29"/>
      <c r="Z252" s="29"/>
      <c r="AA252" s="29"/>
      <c r="AB252" s="29"/>
      <c r="AC252" s="29"/>
      <c r="AD252" s="29"/>
      <c r="AE252" s="29"/>
      <c r="AF252" s="29"/>
      <c r="AG252" s="29"/>
      <c r="AH252" s="29"/>
      <c r="AI252" s="29"/>
      <c r="AJ252" s="29" t="s">
        <v>6383</v>
      </c>
      <c r="AK252" s="29"/>
      <c r="AL252" s="29"/>
      <c r="AM252" s="29"/>
      <c r="AN252" s="29"/>
      <c r="AO252" s="29"/>
      <c r="AP252" s="29"/>
      <c r="AQ252" s="29" t="s">
        <v>6185</v>
      </c>
      <c r="AR252" s="29"/>
      <c r="AS252" s="29"/>
      <c r="AT252" s="29"/>
      <c r="AU252" s="29" t="s">
        <v>1072</v>
      </c>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row>
    <row r="253" spans="1:120" x14ac:dyDescent="0.35">
      <c r="A253" s="25" t="s">
        <v>6109</v>
      </c>
      <c r="B253" s="25">
        <f t="shared" si="6"/>
        <v>5</v>
      </c>
      <c r="K253" s="25" t="s">
        <v>6823</v>
      </c>
      <c r="L253" s="25" t="s">
        <v>6341</v>
      </c>
      <c r="N253" s="25"/>
      <c r="O253" s="25" t="s">
        <v>6812</v>
      </c>
      <c r="Q253" s="25" t="s">
        <v>119</v>
      </c>
      <c r="X253" s="25">
        <f t="shared" si="7"/>
        <v>1</v>
      </c>
      <c r="AS253" s="25"/>
      <c r="BD253" s="30"/>
      <c r="BE253" s="30"/>
      <c r="CX253" s="25"/>
    </row>
    <row r="254" spans="1:120" x14ac:dyDescent="0.35">
      <c r="A254" s="25" t="s">
        <v>6109</v>
      </c>
      <c r="B254" s="25">
        <f t="shared" si="6"/>
        <v>10</v>
      </c>
      <c r="K254" s="25" t="s">
        <v>2343</v>
      </c>
      <c r="L254" s="25" t="s">
        <v>6341</v>
      </c>
      <c r="N254" s="25"/>
      <c r="O254" s="25" t="s">
        <v>721</v>
      </c>
      <c r="S254" s="25" t="s">
        <v>119</v>
      </c>
      <c r="X254" s="25">
        <f t="shared" si="7"/>
        <v>1</v>
      </c>
      <c r="Y254" s="25" t="s">
        <v>2342</v>
      </c>
      <c r="AI254" s="25" t="s">
        <v>2343</v>
      </c>
      <c r="AR254" s="25" t="s">
        <v>1185</v>
      </c>
      <c r="AS254" s="25" t="s">
        <v>1184</v>
      </c>
      <c r="AT254" s="25" t="s">
        <v>1191</v>
      </c>
      <c r="BD254" s="30"/>
      <c r="BE254" s="30"/>
      <c r="CX254" s="25"/>
    </row>
    <row r="255" spans="1:120" x14ac:dyDescent="0.35">
      <c r="A255" s="25" t="s">
        <v>6109</v>
      </c>
      <c r="B255" s="25">
        <f t="shared" si="6"/>
        <v>13</v>
      </c>
      <c r="K255" s="25" t="s">
        <v>202</v>
      </c>
      <c r="L255" s="25" t="s">
        <v>6341</v>
      </c>
      <c r="N255" s="25"/>
      <c r="O255" s="25" t="s">
        <v>721</v>
      </c>
      <c r="P255" s="25" t="s">
        <v>119</v>
      </c>
      <c r="S255" s="25" t="s">
        <v>119</v>
      </c>
      <c r="X255" s="25">
        <f t="shared" si="7"/>
        <v>2</v>
      </c>
      <c r="Y255" s="25" t="s">
        <v>203</v>
      </c>
      <c r="AD255" s="25" t="s">
        <v>644</v>
      </c>
      <c r="AI255" s="25" t="s">
        <v>1216</v>
      </c>
      <c r="AQ255" s="25" t="s">
        <v>6185</v>
      </c>
      <c r="AR255" s="25" t="s">
        <v>1212</v>
      </c>
      <c r="AS255" s="25" t="s">
        <v>898</v>
      </c>
      <c r="AT255" s="25" t="s">
        <v>1217</v>
      </c>
      <c r="BD255" s="30"/>
      <c r="BE255" s="30"/>
      <c r="CX255" s="25"/>
    </row>
    <row r="256" spans="1:120" x14ac:dyDescent="0.35">
      <c r="A256" s="25" t="s">
        <v>6109</v>
      </c>
      <c r="B256" s="25">
        <f t="shared" si="6"/>
        <v>10</v>
      </c>
      <c r="K256" s="25" t="s">
        <v>1725</v>
      </c>
      <c r="L256" s="25" t="s">
        <v>6341</v>
      </c>
      <c r="N256" s="25"/>
      <c r="O256" s="25" t="s">
        <v>721</v>
      </c>
      <c r="S256" s="25" t="s">
        <v>119</v>
      </c>
      <c r="X256" s="25">
        <f t="shared" si="7"/>
        <v>1</v>
      </c>
      <c r="Y256" s="25" t="s">
        <v>1724</v>
      </c>
      <c r="AI256" s="25" t="s">
        <v>1725</v>
      </c>
      <c r="AR256" s="25" t="s">
        <v>1007</v>
      </c>
      <c r="AS256" s="25" t="s">
        <v>1187</v>
      </c>
      <c r="AT256" s="25" t="s">
        <v>1726</v>
      </c>
      <c r="BD256" s="30"/>
      <c r="BE256" s="30"/>
      <c r="CX256" s="25"/>
    </row>
    <row r="257" spans="1:120" x14ac:dyDescent="0.35">
      <c r="A257" s="25" t="s">
        <v>6109</v>
      </c>
      <c r="B257" s="25">
        <f t="shared" si="6"/>
        <v>10</v>
      </c>
      <c r="K257" s="25" t="s">
        <v>2030</v>
      </c>
      <c r="L257" s="25" t="s">
        <v>6341</v>
      </c>
      <c r="N257" s="25"/>
      <c r="O257" s="25" t="s">
        <v>721</v>
      </c>
      <c r="S257" s="25" t="s">
        <v>119</v>
      </c>
      <c r="X257" s="25">
        <f t="shared" si="7"/>
        <v>1</v>
      </c>
      <c r="Y257" s="25" t="s">
        <v>2029</v>
      </c>
      <c r="AI257" s="25" t="s">
        <v>2030</v>
      </c>
      <c r="AR257" s="25" t="s">
        <v>1007</v>
      </c>
      <c r="AS257" s="25" t="s">
        <v>2031</v>
      </c>
      <c r="AT257" s="25" t="s">
        <v>1188</v>
      </c>
      <c r="BD257" s="30"/>
      <c r="BE257" s="30"/>
      <c r="CX257" s="25"/>
    </row>
    <row r="258" spans="1:120" x14ac:dyDescent="0.35">
      <c r="A258" s="25" t="s">
        <v>6109</v>
      </c>
      <c r="B258" s="25">
        <f t="shared" ref="B258:B321" si="8">+COUNTA(C258:DP258)</f>
        <v>7</v>
      </c>
      <c r="K258" s="25" t="s">
        <v>205</v>
      </c>
      <c r="L258" s="25" t="s">
        <v>6341</v>
      </c>
      <c r="N258" s="25"/>
      <c r="O258" s="25" t="s">
        <v>6117</v>
      </c>
      <c r="P258" s="25" t="s">
        <v>119</v>
      </c>
      <c r="X258" s="25">
        <f t="shared" ref="X258:X321" si="9">SUM(COUNTIF(P258:V258,"yes"))</f>
        <v>1</v>
      </c>
      <c r="Y258" s="25" t="s">
        <v>206</v>
      </c>
      <c r="AQ258" s="25" t="s">
        <v>6185</v>
      </c>
      <c r="AS258" s="25"/>
      <c r="BD258" s="30"/>
      <c r="BE258" s="30"/>
      <c r="CX258" s="25"/>
    </row>
    <row r="259" spans="1:120" x14ac:dyDescent="0.35">
      <c r="A259" s="25" t="s">
        <v>6109</v>
      </c>
      <c r="B259" s="25">
        <f t="shared" si="8"/>
        <v>10</v>
      </c>
      <c r="K259" s="25" t="s">
        <v>2650</v>
      </c>
      <c r="L259" s="25" t="s">
        <v>6341</v>
      </c>
      <c r="N259" s="25"/>
      <c r="O259" s="25" t="s">
        <v>721</v>
      </c>
      <c r="S259" s="25" t="s">
        <v>119</v>
      </c>
      <c r="X259" s="25">
        <f t="shared" si="9"/>
        <v>1</v>
      </c>
      <c r="Y259" s="25" t="s">
        <v>2649</v>
      </c>
      <c r="AI259" s="25" t="s">
        <v>2650</v>
      </c>
      <c r="AR259" s="25" t="s">
        <v>1170</v>
      </c>
      <c r="AS259" s="25" t="s">
        <v>1336</v>
      </c>
      <c r="AT259" s="25" t="s">
        <v>1271</v>
      </c>
      <c r="BD259" s="30"/>
      <c r="BE259" s="30"/>
      <c r="CX259" s="25"/>
    </row>
    <row r="260" spans="1:120" x14ac:dyDescent="0.35">
      <c r="A260" s="25" t="s">
        <v>6109</v>
      </c>
      <c r="B260" s="25">
        <f t="shared" si="8"/>
        <v>10</v>
      </c>
      <c r="K260" s="25" t="s">
        <v>2845</v>
      </c>
      <c r="L260" s="25" t="s">
        <v>6341</v>
      </c>
      <c r="N260" s="25"/>
      <c r="O260" s="25" t="s">
        <v>721</v>
      </c>
      <c r="S260" s="25" t="s">
        <v>119</v>
      </c>
      <c r="X260" s="25">
        <f t="shared" si="9"/>
        <v>1</v>
      </c>
      <c r="Y260" s="25" t="s">
        <v>2844</v>
      </c>
      <c r="AI260" s="25" t="s">
        <v>2845</v>
      </c>
      <c r="AR260" s="25" t="s">
        <v>1150</v>
      </c>
      <c r="AS260" s="25" t="s">
        <v>1187</v>
      </c>
      <c r="AT260" s="25" t="s">
        <v>1183</v>
      </c>
      <c r="BD260" s="30"/>
      <c r="BE260" s="30"/>
      <c r="CX260" s="25"/>
    </row>
    <row r="261" spans="1:120" x14ac:dyDescent="0.35">
      <c r="A261" s="25" t="s">
        <v>6109</v>
      </c>
      <c r="B261" s="25">
        <f t="shared" si="8"/>
        <v>5</v>
      </c>
      <c r="K261" s="25" t="s">
        <v>6824</v>
      </c>
      <c r="L261" s="25" t="s">
        <v>6341</v>
      </c>
      <c r="N261" s="25"/>
      <c r="O261" s="25" t="s">
        <v>6812</v>
      </c>
      <c r="Q261" s="25" t="s">
        <v>119</v>
      </c>
      <c r="X261" s="25">
        <f t="shared" si="9"/>
        <v>1</v>
      </c>
      <c r="AS261" s="25"/>
      <c r="BD261" s="30"/>
      <c r="BE261" s="30"/>
      <c r="CX261" s="25"/>
    </row>
    <row r="262" spans="1:120" x14ac:dyDescent="0.35">
      <c r="A262" s="25" t="s">
        <v>6109</v>
      </c>
      <c r="B262" s="25">
        <f t="shared" si="8"/>
        <v>10</v>
      </c>
      <c r="K262" s="25" t="s">
        <v>2789</v>
      </c>
      <c r="L262" s="25" t="s">
        <v>6341</v>
      </c>
      <c r="N262" s="25"/>
      <c r="O262" s="25" t="s">
        <v>721</v>
      </c>
      <c r="S262" s="25" t="s">
        <v>119</v>
      </c>
      <c r="X262" s="25">
        <f t="shared" si="9"/>
        <v>1</v>
      </c>
      <c r="Y262" s="25" t="s">
        <v>2788</v>
      </c>
      <c r="AI262" s="25" t="s">
        <v>2789</v>
      </c>
      <c r="AR262" s="25" t="s">
        <v>1150</v>
      </c>
      <c r="AS262" s="25" t="s">
        <v>1537</v>
      </c>
      <c r="AT262" s="25" t="s">
        <v>1271</v>
      </c>
      <c r="BD262" s="30"/>
      <c r="BE262" s="30"/>
      <c r="CX262" s="25"/>
    </row>
    <row r="263" spans="1:120" x14ac:dyDescent="0.35">
      <c r="A263" s="25" t="s">
        <v>6109</v>
      </c>
      <c r="B263" s="25">
        <f t="shared" si="8"/>
        <v>22</v>
      </c>
      <c r="K263" s="25" t="s">
        <v>1218</v>
      </c>
      <c r="L263" s="25" t="s">
        <v>6341</v>
      </c>
      <c r="N263" s="25"/>
      <c r="O263" s="25" t="s">
        <v>721</v>
      </c>
      <c r="S263" s="25" t="s">
        <v>119</v>
      </c>
      <c r="X263" s="25">
        <f t="shared" si="9"/>
        <v>1</v>
      </c>
      <c r="Y263" s="25" t="s">
        <v>1220</v>
      </c>
      <c r="Z263" s="25" t="s">
        <v>669</v>
      </c>
      <c r="AD263" s="25" t="s">
        <v>1219</v>
      </c>
      <c r="AG263" s="25" t="s">
        <v>1228</v>
      </c>
      <c r="AI263" s="25" t="s">
        <v>1218</v>
      </c>
      <c r="AQ263" s="25" t="s">
        <v>6185</v>
      </c>
      <c r="AR263" s="25" t="s">
        <v>1222</v>
      </c>
      <c r="AS263" s="25" t="s">
        <v>1223</v>
      </c>
      <c r="AT263" s="25" t="s">
        <v>1224</v>
      </c>
      <c r="AZ263" s="25" t="s">
        <v>1221</v>
      </c>
      <c r="BB263" s="25" t="s">
        <v>1225</v>
      </c>
      <c r="BC263" s="25" t="s">
        <v>1226</v>
      </c>
      <c r="BD263" s="30"/>
      <c r="BE263" s="30"/>
      <c r="BI263" s="25" t="s">
        <v>1227</v>
      </c>
      <c r="BN263" s="25" t="s">
        <v>1218</v>
      </c>
      <c r="CI263" s="25" t="s">
        <v>6210</v>
      </c>
      <c r="CL263" s="25" t="s">
        <v>658</v>
      </c>
      <c r="CX263" s="25"/>
      <c r="DG263" s="25">
        <v>3641</v>
      </c>
    </row>
    <row r="264" spans="1:120" x14ac:dyDescent="0.35">
      <c r="A264" s="25" t="s">
        <v>6109</v>
      </c>
      <c r="B264" s="25">
        <f t="shared" si="8"/>
        <v>10</v>
      </c>
      <c r="K264" s="25" t="s">
        <v>1827</v>
      </c>
      <c r="L264" s="25" t="s">
        <v>6341</v>
      </c>
      <c r="N264" s="25"/>
      <c r="O264" s="25" t="s">
        <v>721</v>
      </c>
      <c r="S264" s="25" t="s">
        <v>119</v>
      </c>
      <c r="X264" s="25">
        <f t="shared" si="9"/>
        <v>1</v>
      </c>
      <c r="Y264" s="25" t="s">
        <v>1826</v>
      </c>
      <c r="AI264" s="25" t="s">
        <v>1827</v>
      </c>
      <c r="AR264" s="25" t="s">
        <v>1170</v>
      </c>
      <c r="AS264" s="25" t="s">
        <v>1828</v>
      </c>
      <c r="AT264" s="25" t="s">
        <v>1829</v>
      </c>
      <c r="BD264" s="30"/>
      <c r="BE264" s="30"/>
      <c r="CX264" s="25"/>
    </row>
    <row r="265" spans="1:120" x14ac:dyDescent="0.35">
      <c r="A265" s="25" t="s">
        <v>6109</v>
      </c>
      <c r="B265" s="25">
        <f t="shared" si="8"/>
        <v>10</v>
      </c>
      <c r="K265" s="25" t="s">
        <v>2905</v>
      </c>
      <c r="L265" s="25" t="s">
        <v>6341</v>
      </c>
      <c r="N265" s="25"/>
      <c r="O265" s="25" t="s">
        <v>721</v>
      </c>
      <c r="S265" s="25" t="s">
        <v>119</v>
      </c>
      <c r="X265" s="25">
        <f t="shared" si="9"/>
        <v>1</v>
      </c>
      <c r="Y265" s="25" t="s">
        <v>2904</v>
      </c>
      <c r="AI265" s="25" t="s">
        <v>2905</v>
      </c>
      <c r="AR265" s="25" t="s">
        <v>1416</v>
      </c>
      <c r="AS265" s="25" t="s">
        <v>719</v>
      </c>
      <c r="AT265" s="25" t="s">
        <v>1180</v>
      </c>
      <c r="BD265" s="30"/>
      <c r="BE265" s="30"/>
      <c r="CX265" s="25"/>
    </row>
    <row r="266" spans="1:120" x14ac:dyDescent="0.35">
      <c r="A266" s="25" t="s">
        <v>6109</v>
      </c>
      <c r="B266" s="25">
        <f t="shared" si="8"/>
        <v>10</v>
      </c>
      <c r="K266" s="25" t="s">
        <v>1939</v>
      </c>
      <c r="L266" s="25" t="s">
        <v>6341</v>
      </c>
      <c r="N266" s="25"/>
      <c r="O266" s="25" t="s">
        <v>721</v>
      </c>
      <c r="S266" s="25" t="s">
        <v>119</v>
      </c>
      <c r="X266" s="25">
        <f t="shared" si="9"/>
        <v>1</v>
      </c>
      <c r="Y266" s="25" t="s">
        <v>1938</v>
      </c>
      <c r="AI266" s="25" t="s">
        <v>1939</v>
      </c>
      <c r="AR266" s="25" t="s">
        <v>1185</v>
      </c>
      <c r="AS266" s="25" t="s">
        <v>1184</v>
      </c>
      <c r="AT266" s="25" t="s">
        <v>1271</v>
      </c>
      <c r="BD266" s="30"/>
      <c r="BE266" s="30"/>
      <c r="CX266" s="25"/>
    </row>
    <row r="267" spans="1:120" x14ac:dyDescent="0.35">
      <c r="A267" s="25" t="s">
        <v>6109</v>
      </c>
      <c r="B267" s="25">
        <f t="shared" si="8"/>
        <v>10</v>
      </c>
      <c r="K267" s="25" t="s">
        <v>2025</v>
      </c>
      <c r="L267" s="25" t="s">
        <v>6341</v>
      </c>
      <c r="N267" s="25"/>
      <c r="O267" s="25" t="s">
        <v>721</v>
      </c>
      <c r="S267" s="25" t="s">
        <v>119</v>
      </c>
      <c r="X267" s="25">
        <f t="shared" si="9"/>
        <v>1</v>
      </c>
      <c r="Y267" s="25" t="s">
        <v>2024</v>
      </c>
      <c r="AI267" s="25" t="s">
        <v>2025</v>
      </c>
      <c r="AR267" s="25" t="s">
        <v>1007</v>
      </c>
      <c r="AS267" s="25" t="s">
        <v>719</v>
      </c>
      <c r="AT267" s="25" t="s">
        <v>1188</v>
      </c>
      <c r="BD267" s="30"/>
      <c r="BE267" s="30"/>
      <c r="CX267" s="25"/>
    </row>
    <row r="268" spans="1:120" x14ac:dyDescent="0.35">
      <c r="A268" s="29" t="s">
        <v>6109</v>
      </c>
      <c r="B268" s="29">
        <f t="shared" si="8"/>
        <v>9</v>
      </c>
      <c r="C268" s="29"/>
      <c r="D268" s="29"/>
      <c r="E268" s="29"/>
      <c r="F268" s="29"/>
      <c r="G268" s="29"/>
      <c r="H268" s="29"/>
      <c r="I268" s="29"/>
      <c r="J268" s="29"/>
      <c r="K268" s="31" t="s">
        <v>7253</v>
      </c>
      <c r="L268" s="29" t="s">
        <v>6613</v>
      </c>
      <c r="M268" s="29"/>
      <c r="N268" s="29" t="s">
        <v>6341</v>
      </c>
      <c r="O268" s="29" t="s">
        <v>6591</v>
      </c>
      <c r="P268" s="29"/>
      <c r="Q268" s="29"/>
      <c r="R268" s="29" t="s">
        <v>119</v>
      </c>
      <c r="S268" s="29"/>
      <c r="T268" s="29"/>
      <c r="U268" s="29"/>
      <c r="V268" s="29"/>
      <c r="W268" s="29"/>
      <c r="X268" s="29">
        <f t="shared" si="9"/>
        <v>1</v>
      </c>
      <c r="Y268" s="29"/>
      <c r="Z268" s="29"/>
      <c r="AA268" s="29"/>
      <c r="AB268" s="29"/>
      <c r="AC268" s="29"/>
      <c r="AD268" s="29"/>
      <c r="AE268" s="29"/>
      <c r="AF268" s="29"/>
      <c r="AG268" s="29"/>
      <c r="AH268" s="29"/>
      <c r="AI268" s="29"/>
      <c r="AJ268" s="29" t="s">
        <v>6385</v>
      </c>
      <c r="AK268" s="29"/>
      <c r="AL268" s="29"/>
      <c r="AM268" s="29"/>
      <c r="AN268" s="29"/>
      <c r="AO268" s="29"/>
      <c r="AP268" s="29"/>
      <c r="AQ268" s="29" t="s">
        <v>6185</v>
      </c>
      <c r="AR268" s="29"/>
      <c r="AS268" s="29"/>
      <c r="AT268" s="29"/>
      <c r="AU268" s="29" t="s">
        <v>6341</v>
      </c>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row>
    <row r="269" spans="1:120" x14ac:dyDescent="0.35">
      <c r="A269" s="25" t="s">
        <v>6109</v>
      </c>
      <c r="B269" s="25">
        <f t="shared" si="8"/>
        <v>10</v>
      </c>
      <c r="K269" s="25" t="s">
        <v>1683</v>
      </c>
      <c r="L269" s="25" t="s">
        <v>6341</v>
      </c>
      <c r="N269" s="25"/>
      <c r="O269" s="25" t="s">
        <v>721</v>
      </c>
      <c r="S269" s="25" t="s">
        <v>119</v>
      </c>
      <c r="X269" s="25">
        <f t="shared" si="9"/>
        <v>1</v>
      </c>
      <c r="Y269" s="25" t="s">
        <v>1681</v>
      </c>
      <c r="AI269" s="25" t="s">
        <v>1683</v>
      </c>
      <c r="AR269" s="25" t="s">
        <v>1682</v>
      </c>
      <c r="AS269" s="25" t="s">
        <v>909</v>
      </c>
      <c r="AT269" s="25" t="s">
        <v>1368</v>
      </c>
      <c r="BD269" s="30"/>
      <c r="BE269" s="30"/>
      <c r="CX269" s="25"/>
    </row>
    <row r="270" spans="1:120" x14ac:dyDescent="0.35">
      <c r="A270" s="29" t="s">
        <v>6109</v>
      </c>
      <c r="B270" s="29">
        <f t="shared" si="8"/>
        <v>10</v>
      </c>
      <c r="C270" s="29"/>
      <c r="D270" s="29"/>
      <c r="E270" s="29"/>
      <c r="F270" s="29"/>
      <c r="G270" s="29"/>
      <c r="H270" s="29"/>
      <c r="I270" s="29"/>
      <c r="J270" s="29" t="s">
        <v>7035</v>
      </c>
      <c r="K270" s="29" t="s">
        <v>7221</v>
      </c>
      <c r="L270" s="29" t="s">
        <v>7244</v>
      </c>
      <c r="M270" s="29"/>
      <c r="N270" s="29" t="s">
        <v>6341</v>
      </c>
      <c r="O270" s="29" t="s">
        <v>6591</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7221</v>
      </c>
      <c r="AK270" s="29"/>
      <c r="AL270" s="29"/>
      <c r="AM270" s="29"/>
      <c r="AN270" s="29"/>
      <c r="AO270" s="29"/>
      <c r="AP270" s="29"/>
      <c r="AQ270" s="29" t="s">
        <v>6185</v>
      </c>
      <c r="AR270" s="29"/>
      <c r="AS270" s="29"/>
      <c r="AT270" s="29"/>
      <c r="AU270" s="29" t="s">
        <v>6386</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row>
    <row r="271" spans="1:120" x14ac:dyDescent="0.35">
      <c r="A271" s="25" t="s">
        <v>6109</v>
      </c>
      <c r="B271" s="25">
        <f t="shared" si="8"/>
        <v>10</v>
      </c>
      <c r="K271" s="25" t="s">
        <v>2118</v>
      </c>
      <c r="L271" s="25" t="s">
        <v>6341</v>
      </c>
      <c r="N271" s="25"/>
      <c r="O271" s="25" t="s">
        <v>721</v>
      </c>
      <c r="S271" s="25" t="s">
        <v>119</v>
      </c>
      <c r="X271" s="25">
        <f t="shared" si="9"/>
        <v>1</v>
      </c>
      <c r="Y271" s="25" t="s">
        <v>2117</v>
      </c>
      <c r="AI271" s="25" t="s">
        <v>2118</v>
      </c>
      <c r="AR271" s="25" t="s">
        <v>1377</v>
      </c>
      <c r="AS271" s="25" t="s">
        <v>1187</v>
      </c>
      <c r="AT271" s="25" t="s">
        <v>2119</v>
      </c>
      <c r="BD271" s="30"/>
      <c r="BE271" s="30"/>
      <c r="CX271" s="25"/>
    </row>
    <row r="272" spans="1:120" x14ac:dyDescent="0.35">
      <c r="A272" s="25" t="s">
        <v>6109</v>
      </c>
      <c r="B272" s="25">
        <f t="shared" si="8"/>
        <v>26</v>
      </c>
      <c r="K272" s="25" t="s">
        <v>5935</v>
      </c>
      <c r="L272" s="25" t="s">
        <v>6341</v>
      </c>
      <c r="N272" s="25"/>
      <c r="O272" s="25" t="s">
        <v>5777</v>
      </c>
      <c r="W272" s="25" t="s">
        <v>119</v>
      </c>
      <c r="X272" s="25">
        <f t="shared" si="9"/>
        <v>0</v>
      </c>
      <c r="Y272" s="25" t="s">
        <v>5798</v>
      </c>
      <c r="Z272" s="25" t="s">
        <v>5799</v>
      </c>
      <c r="AD272" s="25" t="s">
        <v>5739</v>
      </c>
      <c r="AF272" s="25" t="s">
        <v>5934</v>
      </c>
      <c r="AN272" s="25" t="s">
        <v>5797</v>
      </c>
      <c r="AO272" s="25" t="s">
        <v>5935</v>
      </c>
      <c r="AQ272" s="25" t="s">
        <v>6185</v>
      </c>
      <c r="AR272" s="25" t="s">
        <v>5791</v>
      </c>
      <c r="AS272" s="25" t="s">
        <v>5801</v>
      </c>
      <c r="AT272" s="25" t="s">
        <v>5802</v>
      </c>
      <c r="AW272" s="25">
        <v>39</v>
      </c>
      <c r="AX272" s="25">
        <v>60</v>
      </c>
      <c r="AY272" s="25" t="s">
        <v>699</v>
      </c>
      <c r="AZ272" s="25" t="s">
        <v>5800</v>
      </c>
      <c r="BA272" s="25" t="s">
        <v>5803</v>
      </c>
      <c r="BB272" s="25" t="s">
        <v>5804</v>
      </c>
      <c r="BC272" s="25" t="s">
        <v>5805</v>
      </c>
      <c r="BD272" s="30"/>
      <c r="BE272" s="30"/>
      <c r="BR272" s="25" t="s">
        <v>6033</v>
      </c>
      <c r="BS272" s="25" t="s">
        <v>6034</v>
      </c>
      <c r="BT272" s="25" t="s">
        <v>6035</v>
      </c>
      <c r="CX272" s="25">
        <v>739</v>
      </c>
    </row>
    <row r="273" spans="1:120" x14ac:dyDescent="0.35">
      <c r="A273" s="29" t="s">
        <v>6109</v>
      </c>
      <c r="B273" s="29">
        <f t="shared" si="8"/>
        <v>10</v>
      </c>
      <c r="C273" s="29"/>
      <c r="D273" s="29"/>
      <c r="E273" s="29"/>
      <c r="F273" s="29"/>
      <c r="G273" s="29"/>
      <c r="H273" s="29"/>
      <c r="I273" s="29"/>
      <c r="J273" s="29" t="s">
        <v>7035</v>
      </c>
      <c r="K273" s="29" t="s">
        <v>1695</v>
      </c>
      <c r="L273" s="29" t="s">
        <v>6614</v>
      </c>
      <c r="M273" s="29"/>
      <c r="N273" s="29" t="s">
        <v>6341</v>
      </c>
      <c r="O273" s="29" t="s">
        <v>6591</v>
      </c>
      <c r="P273" s="29"/>
      <c r="Q273" s="29"/>
      <c r="R273" s="29" t="s">
        <v>119</v>
      </c>
      <c r="S273" s="29"/>
      <c r="T273" s="29"/>
      <c r="U273" s="29"/>
      <c r="V273" s="29"/>
      <c r="W273" s="29"/>
      <c r="X273" s="29">
        <f t="shared" si="9"/>
        <v>1</v>
      </c>
      <c r="Y273" s="29"/>
      <c r="Z273" s="29"/>
      <c r="AA273" s="29"/>
      <c r="AB273" s="29"/>
      <c r="AC273" s="29"/>
      <c r="AD273" s="29"/>
      <c r="AE273" s="29"/>
      <c r="AF273" s="29"/>
      <c r="AG273" s="29"/>
      <c r="AH273" s="29"/>
      <c r="AI273" s="29"/>
      <c r="AJ273" s="29" t="s">
        <v>1695</v>
      </c>
      <c r="AK273" s="29"/>
      <c r="AL273" s="29"/>
      <c r="AM273" s="29"/>
      <c r="AN273" s="29"/>
      <c r="AO273" s="29"/>
      <c r="AP273" s="29"/>
      <c r="AQ273" s="29" t="s">
        <v>6185</v>
      </c>
      <c r="AR273" s="29"/>
      <c r="AS273" s="29"/>
      <c r="AT273" s="29"/>
      <c r="AU273" s="29" t="s">
        <v>7222</v>
      </c>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row>
    <row r="274" spans="1:120" x14ac:dyDescent="0.35">
      <c r="A274" s="25" t="s">
        <v>6109</v>
      </c>
      <c r="B274" s="25">
        <f t="shared" si="8"/>
        <v>10</v>
      </c>
      <c r="K274" s="25" t="s">
        <v>1713</v>
      </c>
      <c r="L274" s="25" t="s">
        <v>6341</v>
      </c>
      <c r="N274" s="25"/>
      <c r="O274" s="25" t="s">
        <v>721</v>
      </c>
      <c r="S274" s="25" t="s">
        <v>119</v>
      </c>
      <c r="X274" s="25">
        <f t="shared" si="9"/>
        <v>1</v>
      </c>
      <c r="Y274" s="25" t="s">
        <v>1711</v>
      </c>
      <c r="AI274" s="25" t="s">
        <v>1713</v>
      </c>
      <c r="AR274" s="25" t="s">
        <v>1712</v>
      </c>
      <c r="AS274" s="25" t="s">
        <v>1714</v>
      </c>
      <c r="AT274" s="25" t="s">
        <v>1696</v>
      </c>
      <c r="BD274" s="30"/>
      <c r="BE274" s="30"/>
      <c r="CX274" s="25"/>
    </row>
    <row r="275" spans="1:120" x14ac:dyDescent="0.35">
      <c r="A275" s="25" t="s">
        <v>6109</v>
      </c>
      <c r="B275" s="25">
        <f t="shared" si="8"/>
        <v>28</v>
      </c>
      <c r="K275" s="25" t="s">
        <v>153</v>
      </c>
      <c r="L275" s="25" t="s">
        <v>6341</v>
      </c>
      <c r="N275" s="25"/>
      <c r="O275" s="25" t="s">
        <v>721</v>
      </c>
      <c r="S275" s="25" t="s">
        <v>119</v>
      </c>
      <c r="X275" s="25">
        <f t="shared" si="9"/>
        <v>1</v>
      </c>
      <c r="Y275" s="25" t="s">
        <v>554</v>
      </c>
      <c r="Z275" s="25" t="s">
        <v>1230</v>
      </c>
      <c r="AD275" s="25" t="s">
        <v>1229</v>
      </c>
      <c r="AI275" s="25" t="s">
        <v>153</v>
      </c>
      <c r="AQ275" s="25" t="s">
        <v>6185</v>
      </c>
      <c r="AR275" s="25" t="s">
        <v>756</v>
      </c>
      <c r="AS275" s="25" t="s">
        <v>1232</v>
      </c>
      <c r="AT275" s="25" t="s">
        <v>1233</v>
      </c>
      <c r="AZ275" s="25" t="s">
        <v>1231</v>
      </c>
      <c r="BB275" s="25" t="s">
        <v>1234</v>
      </c>
      <c r="BC275" s="25" t="s">
        <v>1235</v>
      </c>
      <c r="BD275" s="30"/>
      <c r="BE275" s="30" t="s">
        <v>1236</v>
      </c>
      <c r="BH275" s="25" t="s">
        <v>1237</v>
      </c>
      <c r="BI275" s="25" t="s">
        <v>1238</v>
      </c>
      <c r="BN275" s="25" t="s">
        <v>153</v>
      </c>
      <c r="BR275" s="25" t="s">
        <v>555</v>
      </c>
      <c r="BS275" s="25" t="s">
        <v>556</v>
      </c>
      <c r="BT275" s="25" t="s">
        <v>1239</v>
      </c>
      <c r="BU275" s="25" t="s">
        <v>1240</v>
      </c>
      <c r="BX275" s="25" t="s">
        <v>557</v>
      </c>
      <c r="BY275" s="25" t="s">
        <v>558</v>
      </c>
      <c r="CB275" s="25" t="s">
        <v>1241</v>
      </c>
      <c r="CI275" s="25" t="s">
        <v>5748</v>
      </c>
      <c r="CX275" s="25"/>
    </row>
    <row r="276" spans="1:120" x14ac:dyDescent="0.35">
      <c r="A276" s="25" t="s">
        <v>6109</v>
      </c>
      <c r="B276" s="25">
        <f t="shared" si="8"/>
        <v>10</v>
      </c>
      <c r="K276" s="25" t="s">
        <v>2543</v>
      </c>
      <c r="L276" s="25" t="s">
        <v>6341</v>
      </c>
      <c r="N276" s="25"/>
      <c r="O276" s="25" t="s">
        <v>721</v>
      </c>
      <c r="S276" s="25" t="s">
        <v>119</v>
      </c>
      <c r="X276" s="25">
        <f t="shared" si="9"/>
        <v>1</v>
      </c>
      <c r="Y276" s="25" t="s">
        <v>2542</v>
      </c>
      <c r="AI276" s="25" t="s">
        <v>2543</v>
      </c>
      <c r="AR276" s="25" t="s">
        <v>1185</v>
      </c>
      <c r="AS276" s="25" t="s">
        <v>1187</v>
      </c>
      <c r="AT276" s="25" t="s">
        <v>2544</v>
      </c>
      <c r="BD276" s="30"/>
      <c r="BE276" s="30"/>
      <c r="CX276" s="25"/>
    </row>
    <row r="277" spans="1:120" x14ac:dyDescent="0.35">
      <c r="A277" s="29" t="s">
        <v>6109</v>
      </c>
      <c r="B277" s="29">
        <f t="shared" si="8"/>
        <v>9</v>
      </c>
      <c r="C277" s="29"/>
      <c r="D277" s="29"/>
      <c r="E277" s="29"/>
      <c r="F277" s="29"/>
      <c r="G277" s="29"/>
      <c r="H277" s="29"/>
      <c r="I277" s="29"/>
      <c r="J277" s="29"/>
      <c r="K277" s="29" t="s">
        <v>6387</v>
      </c>
      <c r="L277" s="29" t="s">
        <v>6615</v>
      </c>
      <c r="M277" s="29"/>
      <c r="N277" s="29" t="s">
        <v>6341</v>
      </c>
      <c r="O277" s="29" t="s">
        <v>6591</v>
      </c>
      <c r="P277" s="29"/>
      <c r="Q277" s="29"/>
      <c r="R277" s="29" t="s">
        <v>119</v>
      </c>
      <c r="S277" s="29"/>
      <c r="T277" s="29"/>
      <c r="U277" s="29"/>
      <c r="V277" s="29"/>
      <c r="W277" s="29"/>
      <c r="X277" s="29">
        <f t="shared" si="9"/>
        <v>1</v>
      </c>
      <c r="Y277" s="29"/>
      <c r="Z277" s="29"/>
      <c r="AA277" s="29"/>
      <c r="AB277" s="29"/>
      <c r="AC277" s="29"/>
      <c r="AD277" s="29"/>
      <c r="AE277" s="29"/>
      <c r="AF277" s="29"/>
      <c r="AG277" s="29"/>
      <c r="AH277" s="29"/>
      <c r="AI277" s="29"/>
      <c r="AJ277" s="29" t="s">
        <v>6387</v>
      </c>
      <c r="AK277" s="29"/>
      <c r="AL277" s="29"/>
      <c r="AM277" s="29"/>
      <c r="AN277" s="29"/>
      <c r="AO277" s="29"/>
      <c r="AP277" s="29"/>
      <c r="AQ277" s="29" t="s">
        <v>6185</v>
      </c>
      <c r="AR277" s="29"/>
      <c r="AS277" s="29"/>
      <c r="AT277" s="29"/>
      <c r="AU277" s="29" t="s">
        <v>818</v>
      </c>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row>
    <row r="278" spans="1:120" x14ac:dyDescent="0.35">
      <c r="A278" s="29" t="s">
        <v>6109</v>
      </c>
      <c r="B278" s="29">
        <f t="shared" si="8"/>
        <v>9</v>
      </c>
      <c r="C278" s="29"/>
      <c r="D278" s="29"/>
      <c r="E278" s="29"/>
      <c r="F278" s="29"/>
      <c r="G278" s="29"/>
      <c r="H278" s="29"/>
      <c r="I278" s="29"/>
      <c r="J278" s="29"/>
      <c r="K278" s="29" t="s">
        <v>6388</v>
      </c>
      <c r="L278" s="29" t="s">
        <v>6616</v>
      </c>
      <c r="M278" s="29"/>
      <c r="N278" s="29" t="s">
        <v>6341</v>
      </c>
      <c r="O278" s="29" t="s">
        <v>6591</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6388</v>
      </c>
      <c r="AK278" s="29"/>
      <c r="AL278" s="29"/>
      <c r="AM278" s="29"/>
      <c r="AN278" s="29"/>
      <c r="AO278" s="29"/>
      <c r="AP278" s="29"/>
      <c r="AQ278" s="29" t="s">
        <v>6185</v>
      </c>
      <c r="AR278" s="29"/>
      <c r="AS278" s="29"/>
      <c r="AT278" s="29"/>
      <c r="AU278" s="29" t="s">
        <v>1010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row>
    <row r="279" spans="1:120" x14ac:dyDescent="0.35">
      <c r="A279" s="25" t="s">
        <v>6109</v>
      </c>
      <c r="B279" s="25">
        <f t="shared" si="8"/>
        <v>10</v>
      </c>
      <c r="K279" s="25" t="s">
        <v>1735</v>
      </c>
      <c r="L279" s="25" t="s">
        <v>6341</v>
      </c>
      <c r="N279" s="25"/>
      <c r="O279" s="25" t="s">
        <v>721</v>
      </c>
      <c r="S279" s="25" t="s">
        <v>119</v>
      </c>
      <c r="X279" s="25">
        <f t="shared" si="9"/>
        <v>1</v>
      </c>
      <c r="Y279" s="25" t="s">
        <v>1733</v>
      </c>
      <c r="AI279" s="25" t="s">
        <v>1735</v>
      </c>
      <c r="AR279" s="25" t="s">
        <v>1734</v>
      </c>
      <c r="AS279" s="25" t="s">
        <v>956</v>
      </c>
      <c r="AT279" s="25" t="s">
        <v>1362</v>
      </c>
      <c r="BD279" s="30"/>
      <c r="BE279" s="30"/>
      <c r="CX279" s="25"/>
    </row>
    <row r="280" spans="1:120" x14ac:dyDescent="0.35">
      <c r="A280" s="25" t="s">
        <v>6109</v>
      </c>
      <c r="B280" s="25">
        <f t="shared" si="8"/>
        <v>5</v>
      </c>
      <c r="K280" s="25" t="s">
        <v>6825</v>
      </c>
      <c r="L280" s="25" t="s">
        <v>6341</v>
      </c>
      <c r="N280" s="25"/>
      <c r="O280" s="25" t="s">
        <v>6812</v>
      </c>
      <c r="Q280" s="25" t="s">
        <v>119</v>
      </c>
      <c r="X280" s="25">
        <f t="shared" si="9"/>
        <v>1</v>
      </c>
      <c r="AS280" s="25"/>
      <c r="BD280" s="30"/>
      <c r="BE280" s="30"/>
      <c r="CX280" s="25"/>
    </row>
    <row r="281" spans="1:120" x14ac:dyDescent="0.35">
      <c r="A281" s="29" t="s">
        <v>6109</v>
      </c>
      <c r="B281" s="29">
        <f t="shared" si="8"/>
        <v>9</v>
      </c>
      <c r="C281" s="29"/>
      <c r="D281" s="29"/>
      <c r="E281" s="29"/>
      <c r="F281" s="29"/>
      <c r="G281" s="29"/>
      <c r="H281" s="29"/>
      <c r="I281" s="29"/>
      <c r="J281" s="29"/>
      <c r="K281" s="29" t="s">
        <v>6389</v>
      </c>
      <c r="L281" s="29" t="s">
        <v>6617</v>
      </c>
      <c r="M281" s="29"/>
      <c r="N281" s="29" t="s">
        <v>6341</v>
      </c>
      <c r="O281" s="29" t="s">
        <v>6591</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6389</v>
      </c>
      <c r="AK281" s="29"/>
      <c r="AL281" s="29"/>
      <c r="AM281" s="29"/>
      <c r="AN281" s="29"/>
      <c r="AO281" s="29"/>
      <c r="AP281" s="29"/>
      <c r="AQ281" s="29" t="s">
        <v>6185</v>
      </c>
      <c r="AR281" s="29"/>
      <c r="AS281" s="29"/>
      <c r="AT281" s="29"/>
      <c r="AU281" s="29" t="s">
        <v>6390</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row>
    <row r="282" spans="1:120" x14ac:dyDescent="0.35">
      <c r="A282" s="29" t="s">
        <v>6109</v>
      </c>
      <c r="B282" s="29">
        <f t="shared" si="8"/>
        <v>15</v>
      </c>
      <c r="C282" s="29"/>
      <c r="D282" s="29"/>
      <c r="E282" s="29"/>
      <c r="F282" s="29"/>
      <c r="G282" s="29"/>
      <c r="H282" s="29"/>
      <c r="I282" s="29"/>
      <c r="J282" s="29"/>
      <c r="K282" s="29" t="s">
        <v>2546</v>
      </c>
      <c r="L282" s="29" t="s">
        <v>6618</v>
      </c>
      <c r="M282" s="29"/>
      <c r="N282" s="29" t="s">
        <v>6341</v>
      </c>
      <c r="O282" s="29" t="s">
        <v>6591</v>
      </c>
      <c r="P282" s="29"/>
      <c r="Q282" s="29"/>
      <c r="R282" s="29" t="s">
        <v>119</v>
      </c>
      <c r="S282" s="29" t="s">
        <v>119</v>
      </c>
      <c r="T282" s="29"/>
      <c r="U282" s="29"/>
      <c r="V282" s="29"/>
      <c r="W282" s="29"/>
      <c r="X282" s="29">
        <f t="shared" si="9"/>
        <v>2</v>
      </c>
      <c r="Y282" s="29" t="s">
        <v>2545</v>
      </c>
      <c r="Z282" s="29"/>
      <c r="AA282" s="29"/>
      <c r="AB282" s="29"/>
      <c r="AC282" s="29"/>
      <c r="AD282" s="29"/>
      <c r="AE282" s="29"/>
      <c r="AF282" s="29"/>
      <c r="AG282" s="29"/>
      <c r="AH282" s="29"/>
      <c r="AI282" s="29" t="s">
        <v>2546</v>
      </c>
      <c r="AJ282" s="29" t="s">
        <v>6391</v>
      </c>
      <c r="AK282" s="29"/>
      <c r="AL282" s="29"/>
      <c r="AM282" s="29"/>
      <c r="AN282" s="29"/>
      <c r="AO282" s="29"/>
      <c r="AP282" s="29"/>
      <c r="AQ282" s="29" t="s">
        <v>6185</v>
      </c>
      <c r="AR282" s="29" t="s">
        <v>756</v>
      </c>
      <c r="AS282" s="29" t="s">
        <v>2547</v>
      </c>
      <c r="AT282" s="29" t="s">
        <v>2548</v>
      </c>
      <c r="AU282" s="29" t="s">
        <v>6392</v>
      </c>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row>
    <row r="283" spans="1:120" x14ac:dyDescent="0.35">
      <c r="A283" s="29" t="s">
        <v>6109</v>
      </c>
      <c r="B283" s="29">
        <f t="shared" si="8"/>
        <v>9</v>
      </c>
      <c r="C283" s="29"/>
      <c r="D283" s="29"/>
      <c r="E283" s="29"/>
      <c r="F283" s="29"/>
      <c r="G283" s="29"/>
      <c r="H283" s="29"/>
      <c r="I283" s="29"/>
      <c r="J283" s="29"/>
      <c r="K283" s="29" t="s">
        <v>6393</v>
      </c>
      <c r="L283" s="29" t="s">
        <v>1947</v>
      </c>
      <c r="M283" s="29"/>
      <c r="N283" s="29" t="s">
        <v>6341</v>
      </c>
      <c r="O283" s="29" t="s">
        <v>6591</v>
      </c>
      <c r="P283" s="29"/>
      <c r="Q283" s="29"/>
      <c r="R283" s="29" t="s">
        <v>119</v>
      </c>
      <c r="S283" s="29"/>
      <c r="T283" s="29"/>
      <c r="U283" s="29"/>
      <c r="V283" s="29"/>
      <c r="W283" s="29"/>
      <c r="X283" s="29">
        <f t="shared" si="9"/>
        <v>1</v>
      </c>
      <c r="Y283" s="29"/>
      <c r="Z283" s="29"/>
      <c r="AA283" s="29"/>
      <c r="AB283" s="29"/>
      <c r="AC283" s="29"/>
      <c r="AD283" s="29"/>
      <c r="AE283" s="29"/>
      <c r="AF283" s="29"/>
      <c r="AG283" s="29"/>
      <c r="AH283" s="29"/>
      <c r="AI283" s="29"/>
      <c r="AJ283" s="29" t="s">
        <v>6393</v>
      </c>
      <c r="AK283" s="29"/>
      <c r="AL283" s="29"/>
      <c r="AM283" s="29"/>
      <c r="AN283" s="29"/>
      <c r="AO283" s="29"/>
      <c r="AP283" s="29"/>
      <c r="AQ283" s="29" t="s">
        <v>6185</v>
      </c>
      <c r="AR283" s="29"/>
      <c r="AS283" s="29"/>
      <c r="AT283" s="29"/>
      <c r="AU283" s="29" t="s">
        <v>6346</v>
      </c>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row>
    <row r="284" spans="1:120" x14ac:dyDescent="0.35">
      <c r="A284" s="29" t="s">
        <v>6109</v>
      </c>
      <c r="B284" s="29">
        <f t="shared" si="8"/>
        <v>9</v>
      </c>
      <c r="C284" s="29"/>
      <c r="D284" s="29"/>
      <c r="E284" s="29"/>
      <c r="F284" s="29"/>
      <c r="G284" s="29"/>
      <c r="H284" s="29"/>
      <c r="I284" s="29"/>
      <c r="J284" s="29"/>
      <c r="K284" s="29" t="s">
        <v>6394</v>
      </c>
      <c r="L284" s="29" t="s">
        <v>6619</v>
      </c>
      <c r="M284" s="29"/>
      <c r="N284" s="29" t="s">
        <v>6341</v>
      </c>
      <c r="O284" s="29" t="s">
        <v>6591</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6394</v>
      </c>
      <c r="AK284" s="29"/>
      <c r="AL284" s="29"/>
      <c r="AM284" s="29"/>
      <c r="AN284" s="29"/>
      <c r="AO284" s="29"/>
      <c r="AP284" s="29"/>
      <c r="AQ284" s="29" t="s">
        <v>6185</v>
      </c>
      <c r="AR284" s="29"/>
      <c r="AS284" s="29"/>
      <c r="AT284" s="29"/>
      <c r="AU284" s="29" t="s">
        <v>6395</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row>
    <row r="285" spans="1:120" x14ac:dyDescent="0.35">
      <c r="A285" s="25" t="s">
        <v>6109</v>
      </c>
      <c r="B285" s="25">
        <f t="shared" si="8"/>
        <v>10</v>
      </c>
      <c r="K285" s="25" t="s">
        <v>2669</v>
      </c>
      <c r="L285" s="25" t="s">
        <v>6341</v>
      </c>
      <c r="N285" s="25"/>
      <c r="O285" s="25" t="s">
        <v>721</v>
      </c>
      <c r="S285" s="25" t="s">
        <v>119</v>
      </c>
      <c r="X285" s="25">
        <f t="shared" si="9"/>
        <v>1</v>
      </c>
      <c r="Y285" s="25" t="s">
        <v>2668</v>
      </c>
      <c r="AI285" s="25" t="s">
        <v>2669</v>
      </c>
      <c r="AR285" s="25" t="s">
        <v>924</v>
      </c>
      <c r="AS285" s="25" t="s">
        <v>719</v>
      </c>
      <c r="AT285" s="25" t="s">
        <v>2544</v>
      </c>
      <c r="BD285" s="30"/>
      <c r="BE285" s="30"/>
      <c r="CX285" s="25"/>
    </row>
    <row r="286" spans="1:120" x14ac:dyDescent="0.35">
      <c r="A286" s="25" t="s">
        <v>6109</v>
      </c>
      <c r="B286" s="25">
        <f t="shared" si="8"/>
        <v>12</v>
      </c>
      <c r="K286" s="25" t="s">
        <v>1242</v>
      </c>
      <c r="L286" s="25" t="s">
        <v>6341</v>
      </c>
      <c r="N286" s="25"/>
      <c r="O286" s="25" t="s">
        <v>721</v>
      </c>
      <c r="S286" s="25" t="s">
        <v>119</v>
      </c>
      <c r="T286" s="25" t="s">
        <v>119</v>
      </c>
      <c r="X286" s="25">
        <f t="shared" si="9"/>
        <v>2</v>
      </c>
      <c r="Y286" s="25" t="s">
        <v>1243</v>
      </c>
      <c r="AI286" s="25" t="s">
        <v>1245</v>
      </c>
      <c r="AQ286" s="25" t="s">
        <v>6185</v>
      </c>
      <c r="AR286" s="25" t="s">
        <v>1244</v>
      </c>
      <c r="AS286" s="25" t="s">
        <v>1246</v>
      </c>
      <c r="AT286" s="25" t="s">
        <v>1191</v>
      </c>
      <c r="BD286" s="30"/>
      <c r="BE286" s="30"/>
      <c r="CX286" s="25"/>
    </row>
    <row r="287" spans="1:120" x14ac:dyDescent="0.35">
      <c r="A287" s="29" t="s">
        <v>6109</v>
      </c>
      <c r="B287" s="29">
        <f t="shared" si="8"/>
        <v>9</v>
      </c>
      <c r="C287" s="29"/>
      <c r="D287" s="29"/>
      <c r="E287" s="29"/>
      <c r="F287" s="29"/>
      <c r="G287" s="29"/>
      <c r="H287" s="29"/>
      <c r="I287" s="29"/>
      <c r="J287" s="29"/>
      <c r="K287" s="29" t="s">
        <v>6396</v>
      </c>
      <c r="L287" s="29" t="s">
        <v>6620</v>
      </c>
      <c r="M287" s="29"/>
      <c r="N287" s="29" t="s">
        <v>6341</v>
      </c>
      <c r="O287" s="29" t="s">
        <v>6591</v>
      </c>
      <c r="P287" s="29"/>
      <c r="Q287" s="29"/>
      <c r="R287" s="29" t="s">
        <v>119</v>
      </c>
      <c r="S287" s="29"/>
      <c r="T287" s="29"/>
      <c r="U287" s="29"/>
      <c r="V287" s="29"/>
      <c r="W287" s="29"/>
      <c r="X287" s="29">
        <f t="shared" si="9"/>
        <v>1</v>
      </c>
      <c r="Y287" s="29"/>
      <c r="Z287" s="29"/>
      <c r="AA287" s="29"/>
      <c r="AB287" s="29"/>
      <c r="AC287" s="29"/>
      <c r="AD287" s="29"/>
      <c r="AE287" s="29"/>
      <c r="AF287" s="29"/>
      <c r="AG287" s="29"/>
      <c r="AH287" s="29"/>
      <c r="AI287" s="29"/>
      <c r="AJ287" s="29" t="s">
        <v>6396</v>
      </c>
      <c r="AK287" s="29"/>
      <c r="AL287" s="29"/>
      <c r="AM287" s="29"/>
      <c r="AN287" s="29"/>
      <c r="AO287" s="29"/>
      <c r="AP287" s="29"/>
      <c r="AQ287" s="29" t="s">
        <v>6185</v>
      </c>
      <c r="AR287" s="29"/>
      <c r="AS287" s="29"/>
      <c r="AT287" s="29"/>
      <c r="AU287" s="29" t="s">
        <v>1072</v>
      </c>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row>
    <row r="288" spans="1:120" x14ac:dyDescent="0.35">
      <c r="A288" s="25" t="s">
        <v>6109</v>
      </c>
      <c r="B288" s="25">
        <f t="shared" si="8"/>
        <v>10</v>
      </c>
      <c r="K288" s="25" t="s">
        <v>2953</v>
      </c>
      <c r="L288" s="25" t="s">
        <v>6341</v>
      </c>
      <c r="N288" s="25"/>
      <c r="O288" s="25" t="s">
        <v>721</v>
      </c>
      <c r="S288" s="25" t="s">
        <v>119</v>
      </c>
      <c r="X288" s="25">
        <f t="shared" si="9"/>
        <v>1</v>
      </c>
      <c r="Y288" s="25" t="s">
        <v>2952</v>
      </c>
      <c r="AI288" s="25" t="s">
        <v>2953</v>
      </c>
      <c r="AR288" s="25" t="s">
        <v>1185</v>
      </c>
      <c r="AS288" s="25" t="s">
        <v>1187</v>
      </c>
      <c r="AT288" s="25" t="s">
        <v>2954</v>
      </c>
      <c r="BD288" s="30"/>
      <c r="BE288" s="30"/>
      <c r="CX288" s="25"/>
    </row>
    <row r="289" spans="1:120" x14ac:dyDescent="0.35">
      <c r="A289" s="25" t="s">
        <v>6109</v>
      </c>
      <c r="B289" s="25">
        <f t="shared" si="8"/>
        <v>10</v>
      </c>
      <c r="K289" s="25" t="s">
        <v>2131</v>
      </c>
      <c r="L289" s="25" t="s">
        <v>6341</v>
      </c>
      <c r="N289" s="25"/>
      <c r="O289" s="25" t="s">
        <v>721</v>
      </c>
      <c r="S289" s="25" t="s">
        <v>119</v>
      </c>
      <c r="X289" s="25">
        <f t="shared" si="9"/>
        <v>1</v>
      </c>
      <c r="Y289" s="25" t="s">
        <v>2129</v>
      </c>
      <c r="AI289" s="25" t="s">
        <v>2131</v>
      </c>
      <c r="AR289" s="25" t="s">
        <v>2130</v>
      </c>
      <c r="AS289" s="25" t="s">
        <v>1460</v>
      </c>
      <c r="AT289" s="25" t="s">
        <v>1191</v>
      </c>
      <c r="BD289" s="30"/>
      <c r="BE289" s="30"/>
      <c r="CX289" s="25"/>
    </row>
    <row r="290" spans="1:120" x14ac:dyDescent="0.35">
      <c r="A290" s="25" t="s">
        <v>6109</v>
      </c>
      <c r="B290" s="25">
        <f t="shared" si="8"/>
        <v>10</v>
      </c>
      <c r="K290" s="25" t="s">
        <v>1966</v>
      </c>
      <c r="L290" s="25" t="s">
        <v>6341</v>
      </c>
      <c r="N290" s="25"/>
      <c r="O290" s="25" t="s">
        <v>721</v>
      </c>
      <c r="S290" s="25" t="s">
        <v>119</v>
      </c>
      <c r="X290" s="25">
        <f t="shared" si="9"/>
        <v>1</v>
      </c>
      <c r="Y290" s="25" t="s">
        <v>1965</v>
      </c>
      <c r="AI290" s="25" t="s">
        <v>1966</v>
      </c>
      <c r="AR290" s="25" t="s">
        <v>5791</v>
      </c>
      <c r="AS290" s="25" t="s">
        <v>719</v>
      </c>
      <c r="AT290" s="25" t="s">
        <v>1477</v>
      </c>
      <c r="BD290" s="30"/>
      <c r="BE290" s="30"/>
      <c r="CX290" s="25"/>
    </row>
    <row r="291" spans="1:120" x14ac:dyDescent="0.35">
      <c r="A291" s="29" t="s">
        <v>6109</v>
      </c>
      <c r="B291" s="29">
        <f t="shared" si="8"/>
        <v>9</v>
      </c>
      <c r="C291" s="29"/>
      <c r="D291" s="29"/>
      <c r="E291" s="29"/>
      <c r="F291" s="29"/>
      <c r="G291" s="29"/>
      <c r="H291" s="29"/>
      <c r="I291" s="29"/>
      <c r="J291" s="29"/>
      <c r="K291" s="29" t="s">
        <v>6399</v>
      </c>
      <c r="L291" s="29" t="s">
        <v>6621</v>
      </c>
      <c r="M291" s="29"/>
      <c r="N291" s="29" t="s">
        <v>6341</v>
      </c>
      <c r="O291" s="29" t="s">
        <v>6591</v>
      </c>
      <c r="P291" s="29"/>
      <c r="Q291" s="29"/>
      <c r="R291" s="29" t="s">
        <v>119</v>
      </c>
      <c r="S291" s="29"/>
      <c r="T291" s="29"/>
      <c r="U291" s="29"/>
      <c r="V291" s="29"/>
      <c r="W291" s="29"/>
      <c r="X291" s="29">
        <f t="shared" si="9"/>
        <v>1</v>
      </c>
      <c r="Y291" s="29"/>
      <c r="Z291" s="29"/>
      <c r="AA291" s="29"/>
      <c r="AB291" s="29"/>
      <c r="AC291" s="29"/>
      <c r="AD291" s="29"/>
      <c r="AE291" s="29"/>
      <c r="AF291" s="29"/>
      <c r="AG291" s="29"/>
      <c r="AH291" s="29"/>
      <c r="AI291" s="29"/>
      <c r="AJ291" s="29" t="s">
        <v>6399</v>
      </c>
      <c r="AK291" s="29"/>
      <c r="AL291" s="29"/>
      <c r="AM291" s="29"/>
      <c r="AN291" s="29"/>
      <c r="AO291" s="29"/>
      <c r="AP291" s="29"/>
      <c r="AQ291" s="29" t="s">
        <v>6186</v>
      </c>
      <c r="AR291" s="29"/>
      <c r="AS291" s="29"/>
      <c r="AT291" s="29"/>
      <c r="AU291" s="29" t="s">
        <v>6400</v>
      </c>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row>
    <row r="292" spans="1:120" x14ac:dyDescent="0.35">
      <c r="A292" s="25" t="s">
        <v>6109</v>
      </c>
      <c r="B292" s="25">
        <f t="shared" si="8"/>
        <v>23</v>
      </c>
      <c r="K292" s="25" t="s">
        <v>5787</v>
      </c>
      <c r="L292" s="25" t="s">
        <v>6341</v>
      </c>
      <c r="N292" s="25"/>
      <c r="O292" s="25" t="s">
        <v>5777</v>
      </c>
      <c r="W292" s="25" t="s">
        <v>119</v>
      </c>
      <c r="X292" s="25">
        <f t="shared" si="9"/>
        <v>0</v>
      </c>
      <c r="Y292" s="25" t="s">
        <v>5788</v>
      </c>
      <c r="Z292" s="25" t="s">
        <v>5789</v>
      </c>
      <c r="AB292" s="25" t="s">
        <v>7056</v>
      </c>
      <c r="AD292" s="25" t="s">
        <v>5739</v>
      </c>
      <c r="AQ292" s="25" t="s">
        <v>6185</v>
      </c>
      <c r="AR292" s="25" t="s">
        <v>5791</v>
      </c>
      <c r="AS292" s="25" t="s">
        <v>5792</v>
      </c>
      <c r="AT292" s="25" t="s">
        <v>5793</v>
      </c>
      <c r="AW292" s="25">
        <v>24</v>
      </c>
      <c r="AX292" s="25">
        <v>90</v>
      </c>
      <c r="AY292" s="25" t="s">
        <v>699</v>
      </c>
      <c r="AZ292" s="25" t="s">
        <v>5790</v>
      </c>
      <c r="BA292" s="25" t="s">
        <v>5794</v>
      </c>
      <c r="BB292" s="25" t="s">
        <v>5795</v>
      </c>
      <c r="BC292" s="25" t="s">
        <v>5796</v>
      </c>
      <c r="BD292" s="30"/>
      <c r="BE292" s="30"/>
      <c r="BR292" s="25" t="s">
        <v>6075</v>
      </c>
      <c r="BS292" s="25" t="s">
        <v>6076</v>
      </c>
      <c r="CX292" s="25">
        <v>1596</v>
      </c>
    </row>
    <row r="293" spans="1:120" x14ac:dyDescent="0.35">
      <c r="A293" s="25" t="s">
        <v>6109</v>
      </c>
      <c r="B293" s="25">
        <f t="shared" si="8"/>
        <v>10</v>
      </c>
      <c r="K293" s="25" t="s">
        <v>2950</v>
      </c>
      <c r="L293" s="25" t="s">
        <v>6341</v>
      </c>
      <c r="N293" s="25"/>
      <c r="O293" s="25" t="s">
        <v>721</v>
      </c>
      <c r="S293" s="25" t="s">
        <v>119</v>
      </c>
      <c r="X293" s="25">
        <f t="shared" si="9"/>
        <v>1</v>
      </c>
      <c r="Y293" s="25" t="s">
        <v>2949</v>
      </c>
      <c r="AI293" s="25" t="s">
        <v>2950</v>
      </c>
      <c r="AR293" s="25" t="s">
        <v>1185</v>
      </c>
      <c r="AS293" s="25" t="s">
        <v>2951</v>
      </c>
      <c r="AT293" s="25" t="s">
        <v>2706</v>
      </c>
      <c r="BD293" s="30"/>
      <c r="BE293" s="30"/>
      <c r="CX293" s="25"/>
    </row>
    <row r="294" spans="1:120" x14ac:dyDescent="0.35">
      <c r="A294" s="25" t="s">
        <v>6109</v>
      </c>
      <c r="B294" s="25">
        <f t="shared" si="8"/>
        <v>13</v>
      </c>
      <c r="K294" s="25" t="s">
        <v>217</v>
      </c>
      <c r="L294" s="25" t="s">
        <v>6341</v>
      </c>
      <c r="N294" s="25"/>
      <c r="O294" s="25" t="s">
        <v>721</v>
      </c>
      <c r="P294" s="25" t="s">
        <v>119</v>
      </c>
      <c r="Q294" s="25" t="s">
        <v>119</v>
      </c>
      <c r="S294" s="25" t="s">
        <v>119</v>
      </c>
      <c r="X294" s="25">
        <f t="shared" si="9"/>
        <v>3</v>
      </c>
      <c r="Y294" s="25" t="s">
        <v>218</v>
      </c>
      <c r="AI294" s="25" t="s">
        <v>1247</v>
      </c>
      <c r="AQ294" s="25" t="s">
        <v>6185</v>
      </c>
      <c r="AR294" s="25" t="s">
        <v>1185</v>
      </c>
      <c r="AS294" s="25" t="s">
        <v>1184</v>
      </c>
      <c r="AT294" s="25" t="s">
        <v>1248</v>
      </c>
      <c r="BD294" s="30"/>
      <c r="BE294" s="30"/>
      <c r="CX294" s="25"/>
    </row>
    <row r="295" spans="1:120" x14ac:dyDescent="0.35">
      <c r="A295" s="29" t="s">
        <v>6109</v>
      </c>
      <c r="B295" s="29">
        <f t="shared" si="8"/>
        <v>9</v>
      </c>
      <c r="C295" s="29"/>
      <c r="D295" s="29"/>
      <c r="E295" s="29"/>
      <c r="F295" s="29"/>
      <c r="G295" s="29"/>
      <c r="H295" s="29"/>
      <c r="I295" s="29"/>
      <c r="J295" s="29"/>
      <c r="K295" s="29" t="s">
        <v>6401</v>
      </c>
      <c r="L295" s="29" t="s">
        <v>6622</v>
      </c>
      <c r="M295" s="29"/>
      <c r="N295" s="29" t="s">
        <v>6341</v>
      </c>
      <c r="O295" s="29" t="s">
        <v>6591</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594</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row>
    <row r="296" spans="1:120" x14ac:dyDescent="0.35">
      <c r="A296" s="25" t="s">
        <v>6109</v>
      </c>
      <c r="B296" s="25">
        <f t="shared" si="8"/>
        <v>13</v>
      </c>
      <c r="K296" s="25" t="s">
        <v>1249</v>
      </c>
      <c r="L296" s="25" t="s">
        <v>6341</v>
      </c>
      <c r="N296" s="25"/>
      <c r="O296" s="25" t="s">
        <v>721</v>
      </c>
      <c r="Q296" s="25" t="s">
        <v>119</v>
      </c>
      <c r="S296" s="25" t="s">
        <v>119</v>
      </c>
      <c r="T296" s="25" t="s">
        <v>119</v>
      </c>
      <c r="X296" s="25">
        <f t="shared" si="9"/>
        <v>3</v>
      </c>
      <c r="Y296" s="25" t="s">
        <v>1250</v>
      </c>
      <c r="AI296" s="25" t="s">
        <v>1249</v>
      </c>
      <c r="AQ296" s="25" t="s">
        <v>6185</v>
      </c>
      <c r="AR296" s="25" t="s">
        <v>1170</v>
      </c>
      <c r="AS296" s="25" t="s">
        <v>1251</v>
      </c>
      <c r="AT296" s="25" t="s">
        <v>1183</v>
      </c>
      <c r="BD296" s="30"/>
      <c r="BE296" s="30"/>
      <c r="CX296" s="25"/>
    </row>
    <row r="297" spans="1:120" x14ac:dyDescent="0.35">
      <c r="A297" s="25" t="s">
        <v>6109</v>
      </c>
      <c r="B297" s="25">
        <f t="shared" si="8"/>
        <v>7</v>
      </c>
      <c r="K297" s="25" t="s">
        <v>223</v>
      </c>
      <c r="L297" s="25" t="s">
        <v>6341</v>
      </c>
      <c r="N297" s="25"/>
      <c r="P297" s="25" t="s">
        <v>119</v>
      </c>
      <c r="X297" s="25">
        <f t="shared" si="9"/>
        <v>1</v>
      </c>
      <c r="Y297" s="25" t="s">
        <v>1252</v>
      </c>
      <c r="AD297" s="25" t="s">
        <v>644</v>
      </c>
      <c r="AQ297" s="25" t="s">
        <v>6185</v>
      </c>
      <c r="AS297" s="25"/>
      <c r="BD297" s="30"/>
      <c r="BE297" s="30"/>
      <c r="CX297" s="25"/>
    </row>
    <row r="298" spans="1:120" x14ac:dyDescent="0.35">
      <c r="A298" s="29" t="s">
        <v>6109</v>
      </c>
      <c r="B298" s="29">
        <f t="shared" si="8"/>
        <v>9</v>
      </c>
      <c r="C298" s="29"/>
      <c r="D298" s="29"/>
      <c r="E298" s="29"/>
      <c r="F298" s="29"/>
      <c r="G298" s="29"/>
      <c r="H298" s="29"/>
      <c r="I298" s="29"/>
      <c r="J298" s="29"/>
      <c r="K298" s="29" t="s">
        <v>6402</v>
      </c>
      <c r="L298" s="29" t="s">
        <v>6623</v>
      </c>
      <c r="M298" s="29"/>
      <c r="N298" s="29" t="s">
        <v>6341</v>
      </c>
      <c r="O298" s="29" t="s">
        <v>6591</v>
      </c>
      <c r="P298" s="29"/>
      <c r="Q298" s="29"/>
      <c r="R298" s="29" t="s">
        <v>119</v>
      </c>
      <c r="S298" s="29"/>
      <c r="T298" s="29"/>
      <c r="U298" s="29"/>
      <c r="V298" s="29"/>
      <c r="W298" s="29"/>
      <c r="X298" s="29">
        <f t="shared" si="9"/>
        <v>1</v>
      </c>
      <c r="Y298" s="29"/>
      <c r="Z298" s="29"/>
      <c r="AA298" s="29"/>
      <c r="AB298" s="29"/>
      <c r="AC298" s="29"/>
      <c r="AD298" s="29"/>
      <c r="AE298" s="29"/>
      <c r="AF298" s="29"/>
      <c r="AG298" s="29"/>
      <c r="AH298" s="29"/>
      <c r="AI298" s="29"/>
      <c r="AJ298" s="29" t="s">
        <v>6402</v>
      </c>
      <c r="AK298" s="29"/>
      <c r="AL298" s="29"/>
      <c r="AM298" s="29"/>
      <c r="AN298" s="29"/>
      <c r="AO298" s="29"/>
      <c r="AP298" s="29"/>
      <c r="AQ298" s="29" t="s">
        <v>6185</v>
      </c>
      <c r="AR298" s="29"/>
      <c r="AS298" s="29"/>
      <c r="AT298" s="29"/>
      <c r="AU298" s="29" t="s">
        <v>6403</v>
      </c>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row>
    <row r="299" spans="1:120" x14ac:dyDescent="0.35">
      <c r="A299" s="25" t="s">
        <v>6109</v>
      </c>
      <c r="B299" s="25">
        <f t="shared" si="8"/>
        <v>10</v>
      </c>
      <c r="K299" s="25" t="s">
        <v>1964</v>
      </c>
      <c r="L299" s="25" t="s">
        <v>6341</v>
      </c>
      <c r="N299" s="25"/>
      <c r="O299" s="25" t="s">
        <v>721</v>
      </c>
      <c r="S299" s="25" t="s">
        <v>119</v>
      </c>
      <c r="X299" s="25">
        <f t="shared" si="9"/>
        <v>1</v>
      </c>
      <c r="Y299" s="25" t="s">
        <v>1962</v>
      </c>
      <c r="AI299" s="25" t="s">
        <v>1964</v>
      </c>
      <c r="AR299" s="25" t="s">
        <v>1963</v>
      </c>
      <c r="AS299" s="25" t="s">
        <v>1184</v>
      </c>
      <c r="AT299" s="25" t="s">
        <v>1183</v>
      </c>
      <c r="BD299" s="30"/>
      <c r="BE299" s="30"/>
      <c r="CX299" s="25"/>
    </row>
    <row r="300" spans="1:120" x14ac:dyDescent="0.35">
      <c r="A300" s="25" t="s">
        <v>6109</v>
      </c>
      <c r="B300" s="25">
        <f t="shared" si="8"/>
        <v>10</v>
      </c>
      <c r="K300" s="25" t="s">
        <v>2357</v>
      </c>
      <c r="L300" s="25" t="s">
        <v>6341</v>
      </c>
      <c r="N300" s="25"/>
      <c r="O300" s="25" t="s">
        <v>721</v>
      </c>
      <c r="S300" s="25" t="s">
        <v>119</v>
      </c>
      <c r="X300" s="25">
        <f t="shared" si="9"/>
        <v>1</v>
      </c>
      <c r="Y300" s="25" t="s">
        <v>2356</v>
      </c>
      <c r="AI300" s="25" t="s">
        <v>2357</v>
      </c>
      <c r="AR300" s="25" t="s">
        <v>1185</v>
      </c>
      <c r="AS300" s="25" t="s">
        <v>1187</v>
      </c>
      <c r="AT300" s="25" t="s">
        <v>1188</v>
      </c>
      <c r="BD300" s="30"/>
      <c r="BE300" s="30"/>
      <c r="CX300" s="25"/>
    </row>
    <row r="301" spans="1:120" x14ac:dyDescent="0.35">
      <c r="A301" s="25" t="s">
        <v>6109</v>
      </c>
      <c r="B301" s="25">
        <f t="shared" si="8"/>
        <v>10</v>
      </c>
      <c r="K301" s="25" t="s">
        <v>2136</v>
      </c>
      <c r="L301" s="25" t="s">
        <v>6341</v>
      </c>
      <c r="N301" s="25"/>
      <c r="O301" s="25" t="s">
        <v>721</v>
      </c>
      <c r="S301" s="25" t="s">
        <v>119</v>
      </c>
      <c r="X301" s="25">
        <f t="shared" si="9"/>
        <v>1</v>
      </c>
      <c r="Y301" s="25" t="s">
        <v>2134</v>
      </c>
      <c r="AI301" s="25" t="s">
        <v>2136</v>
      </c>
      <c r="AR301" s="25" t="s">
        <v>2135</v>
      </c>
      <c r="AS301" s="25" t="s">
        <v>2137</v>
      </c>
      <c r="AT301" s="25" t="s">
        <v>2138</v>
      </c>
      <c r="BD301" s="30"/>
      <c r="BE301" s="30"/>
      <c r="CX301" s="25"/>
    </row>
    <row r="302" spans="1:120" x14ac:dyDescent="0.35">
      <c r="A302" s="25" t="s">
        <v>6109</v>
      </c>
      <c r="B302" s="25">
        <f t="shared" si="8"/>
        <v>6</v>
      </c>
      <c r="K302" s="25" t="s">
        <v>6121</v>
      </c>
      <c r="L302" s="25" t="s">
        <v>6341</v>
      </c>
      <c r="N302" s="25"/>
      <c r="O302" s="25" t="s">
        <v>6114</v>
      </c>
      <c r="T302" s="25" t="s">
        <v>119</v>
      </c>
      <c r="X302" s="25">
        <f t="shared" si="9"/>
        <v>1</v>
      </c>
      <c r="AQ302" s="25" t="s">
        <v>6185</v>
      </c>
      <c r="AS302" s="25"/>
      <c r="BD302" s="30"/>
      <c r="BE302" s="30"/>
      <c r="CX302" s="25"/>
    </row>
    <row r="303" spans="1:120" x14ac:dyDescent="0.35">
      <c r="A303" s="25" t="s">
        <v>6109</v>
      </c>
      <c r="B303" s="25">
        <f t="shared" si="8"/>
        <v>10</v>
      </c>
      <c r="K303" s="25" t="s">
        <v>2871</v>
      </c>
      <c r="L303" s="25" t="s">
        <v>6341</v>
      </c>
      <c r="N303" s="25"/>
      <c r="O303" s="25" t="s">
        <v>721</v>
      </c>
      <c r="S303" s="25" t="s">
        <v>119</v>
      </c>
      <c r="X303" s="25">
        <f t="shared" si="9"/>
        <v>1</v>
      </c>
      <c r="Y303" s="25" t="s">
        <v>2870</v>
      </c>
      <c r="AI303" s="25" t="s">
        <v>2871</v>
      </c>
      <c r="AR303" s="25" t="s">
        <v>1212</v>
      </c>
      <c r="AS303" s="25" t="s">
        <v>956</v>
      </c>
      <c r="AT303" s="25" t="s">
        <v>1988</v>
      </c>
      <c r="BD303" s="30"/>
      <c r="BE303" s="30"/>
      <c r="CX303" s="25"/>
    </row>
    <row r="304" spans="1:120" x14ac:dyDescent="0.35">
      <c r="A304" s="25" t="s">
        <v>6109</v>
      </c>
      <c r="B304" s="25">
        <f t="shared" si="8"/>
        <v>10</v>
      </c>
      <c r="K304" s="25" t="s">
        <v>1931</v>
      </c>
      <c r="L304" s="25" t="s">
        <v>6341</v>
      </c>
      <c r="N304" s="25"/>
      <c r="O304" s="25" t="s">
        <v>721</v>
      </c>
      <c r="S304" s="25" t="s">
        <v>119</v>
      </c>
      <c r="X304" s="25">
        <f t="shared" si="9"/>
        <v>1</v>
      </c>
      <c r="Y304" s="25" t="s">
        <v>1930</v>
      </c>
      <c r="AI304" s="25" t="s">
        <v>1931</v>
      </c>
      <c r="AR304" s="25" t="s">
        <v>1416</v>
      </c>
      <c r="AS304" s="25" t="s">
        <v>956</v>
      </c>
      <c r="AT304" s="25" t="s">
        <v>1134</v>
      </c>
      <c r="BD304" s="30"/>
      <c r="BE304" s="30"/>
      <c r="CX304" s="25"/>
    </row>
    <row r="305" spans="1:120" x14ac:dyDescent="0.35">
      <c r="A305" s="25" t="s">
        <v>6109</v>
      </c>
      <c r="B305" s="25">
        <f t="shared" si="8"/>
        <v>10</v>
      </c>
      <c r="K305" s="25" t="s">
        <v>3020</v>
      </c>
      <c r="L305" s="25" t="s">
        <v>6341</v>
      </c>
      <c r="N305" s="25"/>
      <c r="O305" s="25" t="s">
        <v>721</v>
      </c>
      <c r="S305" s="25" t="s">
        <v>119</v>
      </c>
      <c r="X305" s="25">
        <f t="shared" si="9"/>
        <v>1</v>
      </c>
      <c r="Y305" s="25" t="s">
        <v>3019</v>
      </c>
      <c r="AI305" s="25" t="s">
        <v>3020</v>
      </c>
      <c r="AR305" s="25" t="s">
        <v>1381</v>
      </c>
      <c r="AS305" s="25" t="s">
        <v>719</v>
      </c>
      <c r="AT305" s="25" t="s">
        <v>1337</v>
      </c>
      <c r="BD305" s="30"/>
      <c r="BE305" s="30"/>
      <c r="CX305" s="25"/>
    </row>
    <row r="306" spans="1:120" x14ac:dyDescent="0.35">
      <c r="A306" s="25" t="s">
        <v>6109</v>
      </c>
      <c r="B306" s="25">
        <f t="shared" si="8"/>
        <v>6</v>
      </c>
      <c r="K306" s="25" t="s">
        <v>6122</v>
      </c>
      <c r="L306" s="25" t="s">
        <v>6341</v>
      </c>
      <c r="N306" s="25"/>
      <c r="O306" s="25" t="s">
        <v>6114</v>
      </c>
      <c r="T306" s="25" t="s">
        <v>119</v>
      </c>
      <c r="X306" s="25">
        <f t="shared" si="9"/>
        <v>1</v>
      </c>
      <c r="AQ306" s="25" t="s">
        <v>6185</v>
      </c>
      <c r="AS306" s="25"/>
      <c r="BD306" s="30"/>
      <c r="BE306" s="30"/>
      <c r="CX306" s="25"/>
    </row>
    <row r="307" spans="1:120" x14ac:dyDescent="0.35">
      <c r="A307" s="25" t="s">
        <v>6109</v>
      </c>
      <c r="B307" s="25">
        <f t="shared" si="8"/>
        <v>10</v>
      </c>
      <c r="K307" s="25" t="s">
        <v>1693</v>
      </c>
      <c r="L307" s="25" t="s">
        <v>6341</v>
      </c>
      <c r="N307" s="25"/>
      <c r="O307" s="25" t="s">
        <v>721</v>
      </c>
      <c r="S307" s="25" t="s">
        <v>119</v>
      </c>
      <c r="X307" s="25">
        <f t="shared" si="9"/>
        <v>1</v>
      </c>
      <c r="Y307" s="25" t="s">
        <v>1692</v>
      </c>
      <c r="AI307" s="25" t="s">
        <v>1693</v>
      </c>
      <c r="AR307" s="25" t="s">
        <v>1185</v>
      </c>
      <c r="AS307" s="25" t="s">
        <v>1187</v>
      </c>
      <c r="AT307" s="25" t="s">
        <v>1689</v>
      </c>
      <c r="BD307" s="30"/>
      <c r="BE307" s="30"/>
      <c r="CX307" s="25"/>
    </row>
    <row r="308" spans="1:120" x14ac:dyDescent="0.35">
      <c r="A308" s="25" t="s">
        <v>6109</v>
      </c>
      <c r="B308" s="25">
        <f t="shared" si="8"/>
        <v>10</v>
      </c>
      <c r="K308" s="25" t="s">
        <v>2719</v>
      </c>
      <c r="L308" s="25" t="s">
        <v>6341</v>
      </c>
      <c r="N308" s="25"/>
      <c r="O308" s="25" t="s">
        <v>721</v>
      </c>
      <c r="S308" s="25" t="s">
        <v>119</v>
      </c>
      <c r="X308" s="25">
        <f t="shared" si="9"/>
        <v>1</v>
      </c>
      <c r="Y308" s="25" t="s">
        <v>2718</v>
      </c>
      <c r="AI308" s="25" t="s">
        <v>2719</v>
      </c>
      <c r="AR308" s="25" t="s">
        <v>1150</v>
      </c>
      <c r="AS308" s="25" t="s">
        <v>2097</v>
      </c>
      <c r="AT308" s="25" t="s">
        <v>1477</v>
      </c>
      <c r="BD308" s="30"/>
      <c r="BE308" s="30"/>
      <c r="CX308" s="25"/>
    </row>
    <row r="309" spans="1:120" x14ac:dyDescent="0.35">
      <c r="A309" s="25" t="s">
        <v>6109</v>
      </c>
      <c r="B309" s="25">
        <f t="shared" si="8"/>
        <v>14</v>
      </c>
      <c r="K309" s="25" t="s">
        <v>226</v>
      </c>
      <c r="L309" s="25" t="s">
        <v>6341</v>
      </c>
      <c r="N309" s="25"/>
      <c r="O309" s="25" t="s">
        <v>721</v>
      </c>
      <c r="P309" s="25" t="s">
        <v>119</v>
      </c>
      <c r="Q309" s="25" t="s">
        <v>119</v>
      </c>
      <c r="S309" s="25" t="s">
        <v>119</v>
      </c>
      <c r="T309" s="25" t="s">
        <v>119</v>
      </c>
      <c r="X309" s="25">
        <f t="shared" si="9"/>
        <v>4</v>
      </c>
      <c r="Y309" s="25" t="s">
        <v>227</v>
      </c>
      <c r="AI309" s="25" t="s">
        <v>1253</v>
      </c>
      <c r="AQ309" s="25" t="s">
        <v>6185</v>
      </c>
      <c r="AR309" s="25" t="s">
        <v>1170</v>
      </c>
      <c r="AS309" s="25" t="s">
        <v>1187</v>
      </c>
      <c r="AT309" s="25" t="s">
        <v>1254</v>
      </c>
      <c r="BD309" s="30"/>
      <c r="BE309" s="30"/>
      <c r="CX309" s="25"/>
    </row>
    <row r="310" spans="1:120" x14ac:dyDescent="0.35">
      <c r="A310" s="25" t="s">
        <v>6109</v>
      </c>
      <c r="B310" s="25">
        <f t="shared" si="8"/>
        <v>10</v>
      </c>
      <c r="K310" s="25" t="s">
        <v>2827</v>
      </c>
      <c r="L310" s="25" t="s">
        <v>6341</v>
      </c>
      <c r="N310" s="25"/>
      <c r="O310" s="25" t="s">
        <v>721</v>
      </c>
      <c r="S310" s="25" t="s">
        <v>119</v>
      </c>
      <c r="X310" s="25">
        <f t="shared" si="9"/>
        <v>1</v>
      </c>
      <c r="Y310" s="25" t="s">
        <v>2826</v>
      </c>
      <c r="AI310" s="25" t="s">
        <v>2827</v>
      </c>
      <c r="AR310" s="25" t="s">
        <v>1185</v>
      </c>
      <c r="AS310" s="25" t="s">
        <v>2828</v>
      </c>
      <c r="AT310" s="25" t="s">
        <v>2829</v>
      </c>
      <c r="BD310" s="30"/>
      <c r="BE310" s="30"/>
      <c r="CX310" s="25"/>
    </row>
    <row r="311" spans="1:120" x14ac:dyDescent="0.35">
      <c r="A311" s="25" t="s">
        <v>6109</v>
      </c>
      <c r="B311" s="25">
        <f t="shared" si="8"/>
        <v>7</v>
      </c>
      <c r="K311" s="25" t="s">
        <v>229</v>
      </c>
      <c r="L311" s="25" t="s">
        <v>6341</v>
      </c>
      <c r="N311" s="25"/>
      <c r="P311" s="25" t="s">
        <v>119</v>
      </c>
      <c r="Q311" s="25" t="s">
        <v>119</v>
      </c>
      <c r="X311" s="25">
        <f t="shared" si="9"/>
        <v>2</v>
      </c>
      <c r="Y311" s="25" t="s">
        <v>230</v>
      </c>
      <c r="AQ311" s="25" t="s">
        <v>6185</v>
      </c>
      <c r="AS311" s="25"/>
      <c r="BD311" s="30"/>
      <c r="BE311" s="30"/>
      <c r="CX311" s="25"/>
    </row>
    <row r="312" spans="1:120" x14ac:dyDescent="0.35">
      <c r="A312" s="29" t="s">
        <v>6109</v>
      </c>
      <c r="B312" s="29">
        <f t="shared" si="8"/>
        <v>10</v>
      </c>
      <c r="C312" s="29"/>
      <c r="D312" s="29"/>
      <c r="E312" s="29"/>
      <c r="F312" s="29"/>
      <c r="G312" s="29"/>
      <c r="H312" s="29"/>
      <c r="I312" s="29"/>
      <c r="J312" s="29" t="s">
        <v>7040</v>
      </c>
      <c r="K312" s="29" t="s">
        <v>6404</v>
      </c>
      <c r="L312" s="29" t="s">
        <v>7245</v>
      </c>
      <c r="M312" s="29"/>
      <c r="N312" s="29" t="s">
        <v>6405</v>
      </c>
      <c r="O312" s="29" t="s">
        <v>6591</v>
      </c>
      <c r="P312" s="29"/>
      <c r="Q312" s="29"/>
      <c r="R312" s="29" t="s">
        <v>119</v>
      </c>
      <c r="S312" s="29"/>
      <c r="T312" s="29"/>
      <c r="U312" s="29"/>
      <c r="V312" s="29"/>
      <c r="W312" s="29"/>
      <c r="X312" s="29">
        <f t="shared" si="9"/>
        <v>1</v>
      </c>
      <c r="Y312" s="29"/>
      <c r="Z312" s="29"/>
      <c r="AA312" s="29"/>
      <c r="AB312" s="29"/>
      <c r="AC312" s="29"/>
      <c r="AD312" s="29"/>
      <c r="AE312" s="29"/>
      <c r="AF312" s="29"/>
      <c r="AG312" s="29"/>
      <c r="AH312" s="29"/>
      <c r="AI312" s="29"/>
      <c r="AJ312" s="29" t="s">
        <v>6404</v>
      </c>
      <c r="AK312" s="29"/>
      <c r="AL312" s="29"/>
      <c r="AM312" s="29"/>
      <c r="AN312" s="29"/>
      <c r="AO312" s="29"/>
      <c r="AP312" s="29"/>
      <c r="AQ312" s="29" t="s">
        <v>6185</v>
      </c>
      <c r="AR312" s="29"/>
      <c r="AS312" s="29"/>
      <c r="AT312" s="29"/>
      <c r="AU312" s="29" t="s">
        <v>653</v>
      </c>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row>
    <row r="313" spans="1:120" x14ac:dyDescent="0.35">
      <c r="A313" s="29" t="s">
        <v>6109</v>
      </c>
      <c r="B313" s="29">
        <f t="shared" si="8"/>
        <v>9</v>
      </c>
      <c r="C313" s="29"/>
      <c r="D313" s="29"/>
      <c r="E313" s="29"/>
      <c r="F313" s="29"/>
      <c r="G313" s="29"/>
      <c r="H313" s="29"/>
      <c r="I313" s="29"/>
      <c r="J313" s="29"/>
      <c r="K313" s="29" t="s">
        <v>6406</v>
      </c>
      <c r="L313" s="29" t="s">
        <v>6624</v>
      </c>
      <c r="M313" s="29"/>
      <c r="N313" s="29" t="s">
        <v>6341</v>
      </c>
      <c r="O313" s="29" t="s">
        <v>6591</v>
      </c>
      <c r="P313" s="29"/>
      <c r="Q313" s="29"/>
      <c r="R313" s="29" t="s">
        <v>119</v>
      </c>
      <c r="S313" s="29"/>
      <c r="T313" s="29"/>
      <c r="U313" s="29"/>
      <c r="V313" s="29"/>
      <c r="W313" s="29"/>
      <c r="X313" s="29">
        <f t="shared" si="9"/>
        <v>1</v>
      </c>
      <c r="Y313" s="29"/>
      <c r="Z313" s="29"/>
      <c r="AA313" s="29"/>
      <c r="AB313" s="29"/>
      <c r="AC313" s="29"/>
      <c r="AD313" s="29"/>
      <c r="AE313" s="29"/>
      <c r="AF313" s="29"/>
      <c r="AG313" s="29"/>
      <c r="AH313" s="29"/>
      <c r="AI313" s="29"/>
      <c r="AJ313" s="29" t="s">
        <v>6406</v>
      </c>
      <c r="AK313" s="29"/>
      <c r="AL313" s="29"/>
      <c r="AM313" s="29"/>
      <c r="AN313" s="29"/>
      <c r="AO313" s="29"/>
      <c r="AP313" s="29"/>
      <c r="AQ313" s="29" t="s">
        <v>6185</v>
      </c>
      <c r="AR313" s="29"/>
      <c r="AS313" s="29"/>
      <c r="AT313" s="29"/>
      <c r="AU313" s="29" t="s">
        <v>6407</v>
      </c>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row>
    <row r="314" spans="1:120" x14ac:dyDescent="0.35">
      <c r="A314" s="25" t="s">
        <v>6109</v>
      </c>
      <c r="B314" s="25">
        <f t="shared" si="8"/>
        <v>10</v>
      </c>
      <c r="K314" s="25" t="s">
        <v>2796</v>
      </c>
      <c r="L314" s="25" t="s">
        <v>6341</v>
      </c>
      <c r="N314" s="25"/>
      <c r="O314" s="25" t="s">
        <v>721</v>
      </c>
      <c r="S314" s="25" t="s">
        <v>119</v>
      </c>
      <c r="X314" s="25">
        <f t="shared" si="9"/>
        <v>1</v>
      </c>
      <c r="Y314" s="25" t="s">
        <v>2795</v>
      </c>
      <c r="AI314" s="25" t="s">
        <v>2796</v>
      </c>
      <c r="AR314" s="25" t="s">
        <v>1150</v>
      </c>
      <c r="AS314" s="25" t="s">
        <v>1537</v>
      </c>
      <c r="AT314" s="25" t="s">
        <v>1010</v>
      </c>
      <c r="BD314" s="30"/>
      <c r="BE314" s="30"/>
      <c r="CX314" s="25"/>
    </row>
    <row r="315" spans="1:120" x14ac:dyDescent="0.35">
      <c r="A315" s="25" t="s">
        <v>6109</v>
      </c>
      <c r="B315" s="25">
        <f t="shared" si="8"/>
        <v>10</v>
      </c>
      <c r="K315" s="25" t="s">
        <v>1858</v>
      </c>
      <c r="L315" s="25" t="s">
        <v>6341</v>
      </c>
      <c r="N315" s="25"/>
      <c r="O315" s="25" t="s">
        <v>721</v>
      </c>
      <c r="S315" s="25" t="s">
        <v>119</v>
      </c>
      <c r="X315" s="25">
        <f t="shared" si="9"/>
        <v>1</v>
      </c>
      <c r="Y315" s="25" t="s">
        <v>1857</v>
      </c>
      <c r="AI315" s="25" t="s">
        <v>1858</v>
      </c>
      <c r="AR315" s="25" t="s">
        <v>1170</v>
      </c>
      <c r="AS315" s="25" t="s">
        <v>1336</v>
      </c>
      <c r="AT315" s="25" t="s">
        <v>1233</v>
      </c>
      <c r="BD315" s="30"/>
      <c r="BE315" s="30"/>
      <c r="CX315" s="25"/>
    </row>
    <row r="316" spans="1:120" x14ac:dyDescent="0.35">
      <c r="A316" s="25" t="s">
        <v>6109</v>
      </c>
      <c r="B316" s="25">
        <f t="shared" si="8"/>
        <v>10</v>
      </c>
      <c r="K316" s="25" t="s">
        <v>1946</v>
      </c>
      <c r="L316" s="25" t="s">
        <v>6341</v>
      </c>
      <c r="N316" s="25"/>
      <c r="O316" s="25" t="s">
        <v>721</v>
      </c>
      <c r="S316" s="25" t="s">
        <v>119</v>
      </c>
      <c r="X316" s="25">
        <f t="shared" si="9"/>
        <v>1</v>
      </c>
      <c r="Y316" s="25" t="s">
        <v>1945</v>
      </c>
      <c r="AI316" s="25" t="s">
        <v>1946</v>
      </c>
      <c r="AR316" s="25" t="s">
        <v>1302</v>
      </c>
      <c r="AS316" s="25" t="s">
        <v>956</v>
      </c>
      <c r="AT316" s="25" t="s">
        <v>1134</v>
      </c>
      <c r="BD316" s="30"/>
      <c r="BE316" s="30"/>
      <c r="CX316" s="25"/>
    </row>
    <row r="317" spans="1:120" x14ac:dyDescent="0.35">
      <c r="A317" s="29" t="s">
        <v>6109</v>
      </c>
      <c r="B317" s="29">
        <f t="shared" si="8"/>
        <v>9</v>
      </c>
      <c r="C317" s="29"/>
      <c r="D317" s="29"/>
      <c r="E317" s="29"/>
      <c r="F317" s="29"/>
      <c r="G317" s="29"/>
      <c r="H317" s="29"/>
      <c r="I317" s="29"/>
      <c r="J317" s="29"/>
      <c r="K317" s="29" t="s">
        <v>6408</v>
      </c>
      <c r="L317" s="29" t="s">
        <v>7246</v>
      </c>
      <c r="M317" s="29"/>
      <c r="N317" s="29" t="s">
        <v>6341</v>
      </c>
      <c r="O317" s="29" t="s">
        <v>6591</v>
      </c>
      <c r="P317" s="29"/>
      <c r="Q317" s="29"/>
      <c r="R317" s="29" t="s">
        <v>119</v>
      </c>
      <c r="S317" s="29"/>
      <c r="T317" s="29"/>
      <c r="U317" s="29"/>
      <c r="V317" s="29"/>
      <c r="W317" s="29"/>
      <c r="X317" s="29">
        <f t="shared" si="9"/>
        <v>1</v>
      </c>
      <c r="Y317" s="29"/>
      <c r="Z317" s="29"/>
      <c r="AA317" s="29"/>
      <c r="AB317" s="29"/>
      <c r="AC317" s="29"/>
      <c r="AD317" s="29"/>
      <c r="AE317" s="29"/>
      <c r="AF317" s="29"/>
      <c r="AG317" s="29"/>
      <c r="AH317" s="29"/>
      <c r="AI317" s="29"/>
      <c r="AJ317" s="29" t="s">
        <v>6408</v>
      </c>
      <c r="AK317" s="29"/>
      <c r="AL317" s="29"/>
      <c r="AM317" s="29"/>
      <c r="AN317" s="29"/>
      <c r="AO317" s="29"/>
      <c r="AP317" s="29"/>
      <c r="AQ317" s="29" t="s">
        <v>6185</v>
      </c>
      <c r="AR317" s="29"/>
      <c r="AS317" s="29"/>
      <c r="AT317" s="29"/>
      <c r="AU317" s="29" t="s">
        <v>1010</v>
      </c>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row>
    <row r="318" spans="1:120" x14ac:dyDescent="0.35">
      <c r="A318" s="29" t="s">
        <v>6109</v>
      </c>
      <c r="B318" s="29">
        <f t="shared" si="8"/>
        <v>9</v>
      </c>
      <c r="C318" s="29"/>
      <c r="D318" s="29"/>
      <c r="E318" s="29"/>
      <c r="F318" s="29"/>
      <c r="G318" s="29"/>
      <c r="H318" s="29"/>
      <c r="I318" s="29"/>
      <c r="J318" s="29"/>
      <c r="K318" s="29" t="s">
        <v>6409</v>
      </c>
      <c r="L318" s="29" t="s">
        <v>6625</v>
      </c>
      <c r="M318" s="29"/>
      <c r="N318" s="29" t="s">
        <v>6341</v>
      </c>
      <c r="O318" s="29" t="s">
        <v>6591</v>
      </c>
      <c r="P318" s="29"/>
      <c r="Q318" s="29"/>
      <c r="R318" s="29" t="s">
        <v>119</v>
      </c>
      <c r="S318" s="29"/>
      <c r="T318" s="29"/>
      <c r="U318" s="29"/>
      <c r="V318" s="29"/>
      <c r="W318" s="29"/>
      <c r="X318" s="29">
        <f t="shared" si="9"/>
        <v>1</v>
      </c>
      <c r="Y318" s="29"/>
      <c r="Z318" s="29"/>
      <c r="AA318" s="29"/>
      <c r="AB318" s="29"/>
      <c r="AC318" s="29"/>
      <c r="AD318" s="29"/>
      <c r="AE318" s="29"/>
      <c r="AF318" s="29"/>
      <c r="AG318" s="29"/>
      <c r="AH318" s="29"/>
      <c r="AI318" s="29"/>
      <c r="AJ318" s="29" t="s">
        <v>6409</v>
      </c>
      <c r="AK318" s="29"/>
      <c r="AL318" s="29"/>
      <c r="AM318" s="29"/>
      <c r="AN318" s="29"/>
      <c r="AO318" s="29"/>
      <c r="AP318" s="29"/>
      <c r="AQ318" s="29" t="s">
        <v>6185</v>
      </c>
      <c r="AR318" s="29"/>
      <c r="AS318" s="29"/>
      <c r="AT318" s="29"/>
      <c r="AU318" s="29" t="s">
        <v>1010</v>
      </c>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row>
    <row r="319" spans="1:120" x14ac:dyDescent="0.35">
      <c r="A319" s="25" t="s">
        <v>6109</v>
      </c>
      <c r="B319" s="25">
        <f t="shared" si="8"/>
        <v>10</v>
      </c>
      <c r="K319" s="25" t="s">
        <v>1723</v>
      </c>
      <c r="L319" s="25" t="s">
        <v>6341</v>
      </c>
      <c r="N319" s="25"/>
      <c r="O319" s="25" t="s">
        <v>721</v>
      </c>
      <c r="S319" s="25" t="s">
        <v>119</v>
      </c>
      <c r="X319" s="25">
        <f t="shared" si="9"/>
        <v>1</v>
      </c>
      <c r="Y319" s="25" t="s">
        <v>1722</v>
      </c>
      <c r="AI319" s="25" t="s">
        <v>1723</v>
      </c>
      <c r="AR319" s="25" t="s">
        <v>1185</v>
      </c>
      <c r="AS319" s="25" t="s">
        <v>1187</v>
      </c>
      <c r="AT319" s="25" t="s">
        <v>1719</v>
      </c>
      <c r="BD319" s="30"/>
      <c r="BE319" s="30"/>
      <c r="CX319" s="25"/>
    </row>
    <row r="320" spans="1:120" x14ac:dyDescent="0.35">
      <c r="A320" s="25" t="s">
        <v>6109</v>
      </c>
      <c r="B320" s="25">
        <f t="shared" si="8"/>
        <v>10</v>
      </c>
      <c r="K320" s="25" t="s">
        <v>1775</v>
      </c>
      <c r="L320" s="25" t="s">
        <v>6341</v>
      </c>
      <c r="N320" s="25"/>
      <c r="O320" s="25" t="s">
        <v>721</v>
      </c>
      <c r="S320" s="25" t="s">
        <v>119</v>
      </c>
      <c r="X320" s="25">
        <f t="shared" si="9"/>
        <v>1</v>
      </c>
      <c r="Y320" s="25" t="s">
        <v>1774</v>
      </c>
      <c r="AI320" s="25" t="s">
        <v>1775</v>
      </c>
      <c r="AR320" s="25" t="s">
        <v>1265</v>
      </c>
      <c r="AS320" s="25" t="s">
        <v>1747</v>
      </c>
      <c r="AT320" s="25" t="s">
        <v>1134</v>
      </c>
      <c r="BD320" s="30"/>
      <c r="BE320" s="30"/>
      <c r="CX320" s="25"/>
    </row>
    <row r="321" spans="1:120" x14ac:dyDescent="0.35">
      <c r="A321" s="25" t="s">
        <v>6109</v>
      </c>
      <c r="B321" s="25">
        <f t="shared" si="8"/>
        <v>10</v>
      </c>
      <c r="K321" s="25" t="s">
        <v>2248</v>
      </c>
      <c r="L321" s="25" t="s">
        <v>6341</v>
      </c>
      <c r="N321" s="25"/>
      <c r="O321" s="25" t="s">
        <v>721</v>
      </c>
      <c r="S321" s="25" t="s">
        <v>119</v>
      </c>
      <c r="X321" s="25">
        <f t="shared" si="9"/>
        <v>1</v>
      </c>
      <c r="Y321" s="25" t="s">
        <v>2247</v>
      </c>
      <c r="AI321" s="25" t="s">
        <v>2248</v>
      </c>
      <c r="AR321" s="25" t="s">
        <v>5791</v>
      </c>
      <c r="AS321" s="25" t="s">
        <v>1336</v>
      </c>
      <c r="AT321" s="25" t="s">
        <v>2249</v>
      </c>
      <c r="BD321" s="30"/>
      <c r="BE321" s="30"/>
      <c r="CX321" s="25"/>
    </row>
    <row r="322" spans="1:120" x14ac:dyDescent="0.35">
      <c r="A322" s="25" t="s">
        <v>6109</v>
      </c>
      <c r="B322" s="25">
        <f t="shared" ref="B322:B385" si="10">+COUNTA(C322:DP322)</f>
        <v>10</v>
      </c>
      <c r="K322" s="25" t="s">
        <v>2863</v>
      </c>
      <c r="L322" s="25" t="s">
        <v>6341</v>
      </c>
      <c r="N322" s="25"/>
      <c r="O322" s="25" t="s">
        <v>721</v>
      </c>
      <c r="S322" s="25" t="s">
        <v>119</v>
      </c>
      <c r="X322" s="25">
        <f t="shared" ref="X322:X385" si="11">SUM(COUNTIF(P322:V322,"yes"))</f>
        <v>1</v>
      </c>
      <c r="Y322" s="25" t="s">
        <v>2862</v>
      </c>
      <c r="AI322" s="25" t="s">
        <v>2863</v>
      </c>
      <c r="AR322" s="25" t="s">
        <v>1032</v>
      </c>
      <c r="AS322" s="25" t="s">
        <v>2864</v>
      </c>
      <c r="AT322" s="25" t="s">
        <v>2865</v>
      </c>
      <c r="BD322" s="30"/>
      <c r="BE322" s="30"/>
      <c r="CX322" s="25"/>
    </row>
    <row r="323" spans="1:120" x14ac:dyDescent="0.35">
      <c r="A323" s="25" t="s">
        <v>6109</v>
      </c>
      <c r="B323" s="25">
        <f t="shared" si="10"/>
        <v>10</v>
      </c>
      <c r="K323" s="25" t="s">
        <v>1753</v>
      </c>
      <c r="L323" s="25" t="s">
        <v>6341</v>
      </c>
      <c r="N323" s="25"/>
      <c r="O323" s="25" t="s">
        <v>721</v>
      </c>
      <c r="S323" s="25" t="s">
        <v>119</v>
      </c>
      <c r="X323" s="25">
        <f t="shared" si="11"/>
        <v>1</v>
      </c>
      <c r="Y323" s="25" t="s">
        <v>1752</v>
      </c>
      <c r="AI323" s="25" t="s">
        <v>1753</v>
      </c>
      <c r="AR323" s="25" t="s">
        <v>1265</v>
      </c>
      <c r="AS323" s="25" t="s">
        <v>1322</v>
      </c>
      <c r="AT323" s="25" t="s">
        <v>1010</v>
      </c>
      <c r="BD323" s="30"/>
      <c r="BE323" s="30"/>
      <c r="CX323" s="25"/>
    </row>
    <row r="324" spans="1:120" x14ac:dyDescent="0.35">
      <c r="A324" s="29" t="s">
        <v>6109</v>
      </c>
      <c r="B324" s="29">
        <f t="shared" si="10"/>
        <v>9</v>
      </c>
      <c r="C324" s="29"/>
      <c r="D324" s="29"/>
      <c r="E324" s="29"/>
      <c r="F324" s="29"/>
      <c r="G324" s="29"/>
      <c r="H324" s="29"/>
      <c r="I324" s="29"/>
      <c r="J324" s="29"/>
      <c r="K324" s="29" t="s">
        <v>6411</v>
      </c>
      <c r="L324" s="29" t="s">
        <v>6626</v>
      </c>
      <c r="M324" s="29"/>
      <c r="N324" s="29" t="s">
        <v>6341</v>
      </c>
      <c r="O324" s="29" t="s">
        <v>6591</v>
      </c>
      <c r="P324" s="29"/>
      <c r="Q324" s="29"/>
      <c r="R324" s="29" t="s">
        <v>119</v>
      </c>
      <c r="S324" s="29"/>
      <c r="T324" s="29"/>
      <c r="U324" s="29"/>
      <c r="V324" s="29"/>
      <c r="W324" s="29"/>
      <c r="X324" s="29">
        <f t="shared" si="11"/>
        <v>1</v>
      </c>
      <c r="Y324" s="29"/>
      <c r="Z324" s="29"/>
      <c r="AA324" s="29"/>
      <c r="AB324" s="29"/>
      <c r="AC324" s="29"/>
      <c r="AD324" s="29"/>
      <c r="AE324" s="29"/>
      <c r="AF324" s="29"/>
      <c r="AG324" s="29"/>
      <c r="AH324" s="29"/>
      <c r="AI324" s="29"/>
      <c r="AJ324" s="29" t="s">
        <v>6411</v>
      </c>
      <c r="AK324" s="29"/>
      <c r="AL324" s="29"/>
      <c r="AM324" s="29"/>
      <c r="AN324" s="29"/>
      <c r="AO324" s="29"/>
      <c r="AP324" s="29"/>
      <c r="AQ324" s="29" t="s">
        <v>6185</v>
      </c>
      <c r="AR324" s="29"/>
      <c r="AS324" s="29"/>
      <c r="AT324" s="29"/>
      <c r="AU324" s="29" t="s">
        <v>6412</v>
      </c>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row>
    <row r="325" spans="1:120" x14ac:dyDescent="0.35">
      <c r="A325" s="25" t="s">
        <v>6109</v>
      </c>
      <c r="B325" s="25">
        <f t="shared" si="10"/>
        <v>10</v>
      </c>
      <c r="K325" s="25" t="s">
        <v>3062</v>
      </c>
      <c r="L325" s="25" t="s">
        <v>6341</v>
      </c>
      <c r="N325" s="25"/>
      <c r="O325" s="25" t="s">
        <v>721</v>
      </c>
      <c r="S325" s="25" t="s">
        <v>119</v>
      </c>
      <c r="X325" s="25">
        <f t="shared" si="11"/>
        <v>1</v>
      </c>
      <c r="Y325" s="25" t="s">
        <v>3061</v>
      </c>
      <c r="AI325" s="25" t="s">
        <v>3062</v>
      </c>
      <c r="AR325" s="25" t="s">
        <v>1007</v>
      </c>
      <c r="AS325" s="25" t="s">
        <v>836</v>
      </c>
      <c r="AT325" s="25" t="s">
        <v>1010</v>
      </c>
      <c r="BD325" s="30"/>
      <c r="BE325" s="30"/>
      <c r="CX325" s="25"/>
    </row>
    <row r="326" spans="1:120" x14ac:dyDescent="0.35">
      <c r="A326" s="25" t="s">
        <v>6109</v>
      </c>
      <c r="B326" s="25">
        <f t="shared" si="10"/>
        <v>10</v>
      </c>
      <c r="K326" s="25" t="s">
        <v>1685</v>
      </c>
      <c r="L326" s="25" t="s">
        <v>6341</v>
      </c>
      <c r="N326" s="25"/>
      <c r="O326" s="25" t="s">
        <v>721</v>
      </c>
      <c r="S326" s="25" t="s">
        <v>119</v>
      </c>
      <c r="X326" s="25">
        <f t="shared" si="11"/>
        <v>1</v>
      </c>
      <c r="Y326" s="25" t="s">
        <v>1684</v>
      </c>
      <c r="AI326" s="25" t="s">
        <v>1685</v>
      </c>
      <c r="AR326" s="25" t="s">
        <v>1682</v>
      </c>
      <c r="AS326" s="25" t="s">
        <v>909</v>
      </c>
      <c r="AT326" s="25" t="s">
        <v>1662</v>
      </c>
      <c r="BD326" s="30"/>
      <c r="BE326" s="30"/>
      <c r="CX326" s="25"/>
    </row>
    <row r="327" spans="1:120" x14ac:dyDescent="0.35">
      <c r="A327" s="25" t="s">
        <v>6109</v>
      </c>
      <c r="B327" s="25">
        <f t="shared" si="10"/>
        <v>10</v>
      </c>
      <c r="K327" s="25" t="s">
        <v>2056</v>
      </c>
      <c r="L327" s="25" t="s">
        <v>6341</v>
      </c>
      <c r="N327" s="25"/>
      <c r="O327" s="25" t="s">
        <v>721</v>
      </c>
      <c r="S327" s="25" t="s">
        <v>119</v>
      </c>
      <c r="X327" s="25">
        <f t="shared" si="11"/>
        <v>1</v>
      </c>
      <c r="Y327" s="25" t="s">
        <v>2055</v>
      </c>
      <c r="AI327" s="25" t="s">
        <v>2056</v>
      </c>
      <c r="AR327" s="25" t="s">
        <v>1007</v>
      </c>
      <c r="AS327" s="25" t="s">
        <v>1187</v>
      </c>
      <c r="AT327" s="25" t="s">
        <v>1662</v>
      </c>
      <c r="BD327" s="30"/>
      <c r="BE327" s="30"/>
      <c r="CX327" s="25"/>
    </row>
    <row r="328" spans="1:120" x14ac:dyDescent="0.35">
      <c r="A328" s="25" t="s">
        <v>6109</v>
      </c>
      <c r="B328" s="25">
        <f t="shared" si="10"/>
        <v>10</v>
      </c>
      <c r="K328" s="25" t="s">
        <v>2909</v>
      </c>
      <c r="L328" s="25" t="s">
        <v>6341</v>
      </c>
      <c r="N328" s="25"/>
      <c r="O328" s="25" t="s">
        <v>721</v>
      </c>
      <c r="S328" s="25" t="s">
        <v>119</v>
      </c>
      <c r="X328" s="25">
        <f t="shared" si="11"/>
        <v>1</v>
      </c>
      <c r="Y328" s="25" t="s">
        <v>2908</v>
      </c>
      <c r="AI328" s="25" t="s">
        <v>2909</v>
      </c>
      <c r="AR328" s="25" t="s">
        <v>1963</v>
      </c>
      <c r="AS328" s="25" t="s">
        <v>1184</v>
      </c>
      <c r="AT328" s="25" t="s">
        <v>1217</v>
      </c>
      <c r="BD328" s="30"/>
      <c r="BE328" s="30"/>
      <c r="CX328" s="25"/>
    </row>
    <row r="329" spans="1:120" x14ac:dyDescent="0.35">
      <c r="A329" s="25" t="s">
        <v>6109</v>
      </c>
      <c r="B329" s="25">
        <f t="shared" si="10"/>
        <v>5</v>
      </c>
      <c r="K329" s="25" t="s">
        <v>6834</v>
      </c>
      <c r="L329" s="25" t="s">
        <v>6341</v>
      </c>
      <c r="N329" s="25"/>
      <c r="O329" s="25" t="s">
        <v>6812</v>
      </c>
      <c r="Q329" s="25" t="s">
        <v>119</v>
      </c>
      <c r="X329" s="25">
        <f t="shared" si="11"/>
        <v>1</v>
      </c>
      <c r="AS329" s="25"/>
      <c r="BD329" s="30"/>
      <c r="BE329" s="30"/>
      <c r="CX329" s="25"/>
    </row>
    <row r="330" spans="1:120" x14ac:dyDescent="0.35">
      <c r="A330" s="29" t="s">
        <v>6109</v>
      </c>
      <c r="B330" s="29">
        <f t="shared" si="10"/>
        <v>9</v>
      </c>
      <c r="C330" s="29"/>
      <c r="D330" s="29"/>
      <c r="E330" s="29"/>
      <c r="F330" s="29"/>
      <c r="G330" s="29"/>
      <c r="H330" s="29"/>
      <c r="I330" s="29"/>
      <c r="J330" s="29"/>
      <c r="K330" s="29" t="s">
        <v>6413</v>
      </c>
      <c r="L330" s="29" t="s">
        <v>6627</v>
      </c>
      <c r="M330" s="29"/>
      <c r="N330" s="29" t="s">
        <v>6414</v>
      </c>
      <c r="O330" s="29" t="s">
        <v>6591</v>
      </c>
      <c r="P330" s="29"/>
      <c r="Q330" s="29"/>
      <c r="R330" s="29" t="s">
        <v>119</v>
      </c>
      <c r="S330" s="29"/>
      <c r="T330" s="29"/>
      <c r="U330" s="29"/>
      <c r="V330" s="29"/>
      <c r="W330" s="29"/>
      <c r="X330" s="29">
        <f t="shared" si="11"/>
        <v>1</v>
      </c>
      <c r="Y330" s="29"/>
      <c r="Z330" s="29"/>
      <c r="AA330" s="29"/>
      <c r="AB330" s="29"/>
      <c r="AC330" s="29"/>
      <c r="AD330" s="29"/>
      <c r="AE330" s="29"/>
      <c r="AF330" s="29"/>
      <c r="AG330" s="29"/>
      <c r="AH330" s="29"/>
      <c r="AI330" s="29"/>
      <c r="AJ330" s="29" t="s">
        <v>6413</v>
      </c>
      <c r="AK330" s="29"/>
      <c r="AL330" s="29"/>
      <c r="AM330" s="29"/>
      <c r="AN330" s="29"/>
      <c r="AO330" s="29"/>
      <c r="AP330" s="29"/>
      <c r="AQ330" s="29" t="s">
        <v>6185</v>
      </c>
      <c r="AR330" s="29"/>
      <c r="AS330" s="29"/>
      <c r="AT330" s="29"/>
      <c r="AU330" s="29" t="s">
        <v>653</v>
      </c>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row>
    <row r="331" spans="1:120" x14ac:dyDescent="0.35">
      <c r="A331" s="25" t="s">
        <v>6109</v>
      </c>
      <c r="B331" s="25">
        <f t="shared" si="10"/>
        <v>10</v>
      </c>
      <c r="K331" s="25" t="s">
        <v>2734</v>
      </c>
      <c r="L331" s="25" t="s">
        <v>6341</v>
      </c>
      <c r="N331" s="25"/>
      <c r="O331" s="25" t="s">
        <v>721</v>
      </c>
      <c r="S331" s="25" t="s">
        <v>119</v>
      </c>
      <c r="X331" s="25">
        <f t="shared" si="11"/>
        <v>1</v>
      </c>
      <c r="Y331" s="25" t="s">
        <v>2733</v>
      </c>
      <c r="AI331" s="25" t="s">
        <v>2734</v>
      </c>
      <c r="AR331" s="25" t="s">
        <v>1222</v>
      </c>
      <c r="AS331" s="25" t="s">
        <v>1460</v>
      </c>
      <c r="AT331" s="25" t="s">
        <v>2454</v>
      </c>
      <c r="BD331" s="30"/>
      <c r="BE331" s="30"/>
      <c r="CX331" s="25"/>
    </row>
    <row r="332" spans="1:120" x14ac:dyDescent="0.35">
      <c r="A332" s="25" t="s">
        <v>6109</v>
      </c>
      <c r="B332" s="25">
        <f t="shared" si="10"/>
        <v>10</v>
      </c>
      <c r="K332" s="25" t="s">
        <v>1985</v>
      </c>
      <c r="L332" s="25" t="s">
        <v>6341</v>
      </c>
      <c r="N332" s="25"/>
      <c r="O332" s="25" t="s">
        <v>721</v>
      </c>
      <c r="S332" s="25" t="s">
        <v>119</v>
      </c>
      <c r="X332" s="25">
        <f t="shared" si="11"/>
        <v>1</v>
      </c>
      <c r="Y332" s="25" t="s">
        <v>1984</v>
      </c>
      <c r="AI332" s="25" t="s">
        <v>1985</v>
      </c>
      <c r="AR332" s="25" t="s">
        <v>1280</v>
      </c>
      <c r="AS332" s="25" t="s">
        <v>1986</v>
      </c>
      <c r="AT332" s="25" t="s">
        <v>1191</v>
      </c>
      <c r="BD332" s="30"/>
      <c r="BE332" s="30"/>
      <c r="CX332" s="25"/>
    </row>
    <row r="333" spans="1:120" x14ac:dyDescent="0.35">
      <c r="A333" s="25" t="s">
        <v>6109</v>
      </c>
      <c r="B333" s="25">
        <f t="shared" si="10"/>
        <v>14</v>
      </c>
      <c r="K333" s="25" t="s">
        <v>238</v>
      </c>
      <c r="L333" s="25" t="s">
        <v>6341</v>
      </c>
      <c r="N333" s="25"/>
      <c r="O333" s="25" t="s">
        <v>721</v>
      </c>
      <c r="P333" s="25" t="s">
        <v>119</v>
      </c>
      <c r="Q333" s="25" t="s">
        <v>119</v>
      </c>
      <c r="S333" s="25" t="s">
        <v>119</v>
      </c>
      <c r="T333" s="25" t="s">
        <v>119</v>
      </c>
      <c r="X333" s="25">
        <f t="shared" si="11"/>
        <v>4</v>
      </c>
      <c r="Y333" s="25" t="s">
        <v>239</v>
      </c>
      <c r="AI333" s="25" t="s">
        <v>1269</v>
      </c>
      <c r="AQ333" s="25" t="s">
        <v>6185</v>
      </c>
      <c r="AR333" s="25" t="s">
        <v>1170</v>
      </c>
      <c r="AS333" s="25" t="s">
        <v>1270</v>
      </c>
      <c r="AT333" s="25" t="s">
        <v>1271</v>
      </c>
      <c r="BD333" s="30"/>
      <c r="BE333" s="30"/>
      <c r="CX333" s="25"/>
    </row>
    <row r="334" spans="1:120" x14ac:dyDescent="0.35">
      <c r="A334" s="29" t="s">
        <v>6109</v>
      </c>
      <c r="B334" s="29">
        <f t="shared" si="10"/>
        <v>9</v>
      </c>
      <c r="C334" s="29"/>
      <c r="D334" s="29"/>
      <c r="E334" s="29"/>
      <c r="F334" s="29"/>
      <c r="G334" s="29"/>
      <c r="H334" s="29"/>
      <c r="I334" s="29"/>
      <c r="J334" s="29"/>
      <c r="K334" s="29" t="s">
        <v>6415</v>
      </c>
      <c r="L334" s="29" t="s">
        <v>7247</v>
      </c>
      <c r="M334" s="29"/>
      <c r="N334" s="29" t="s">
        <v>6416</v>
      </c>
      <c r="O334" s="29" t="s">
        <v>6591</v>
      </c>
      <c r="P334" s="29"/>
      <c r="Q334" s="29"/>
      <c r="R334" s="29" t="s">
        <v>119</v>
      </c>
      <c r="S334" s="29"/>
      <c r="T334" s="29"/>
      <c r="U334" s="29"/>
      <c r="V334" s="29"/>
      <c r="W334" s="29"/>
      <c r="X334" s="29">
        <f t="shared" si="11"/>
        <v>1</v>
      </c>
      <c r="Y334" s="29"/>
      <c r="Z334" s="29"/>
      <c r="AA334" s="29"/>
      <c r="AB334" s="29"/>
      <c r="AC334" s="29"/>
      <c r="AD334" s="29"/>
      <c r="AE334" s="29"/>
      <c r="AF334" s="29"/>
      <c r="AG334" s="29"/>
      <c r="AH334" s="29"/>
      <c r="AI334" s="29"/>
      <c r="AJ334" s="29" t="s">
        <v>6415</v>
      </c>
      <c r="AK334" s="29"/>
      <c r="AL334" s="29"/>
      <c r="AM334" s="29"/>
      <c r="AN334" s="29"/>
      <c r="AO334" s="29"/>
      <c r="AP334" s="29"/>
      <c r="AQ334" s="29" t="s">
        <v>6185</v>
      </c>
      <c r="AR334" s="29"/>
      <c r="AS334" s="29"/>
      <c r="AT334" s="29"/>
      <c r="AU334" s="29" t="s">
        <v>583</v>
      </c>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row>
    <row r="335" spans="1:120" x14ac:dyDescent="0.35">
      <c r="A335" s="25" t="s">
        <v>6109</v>
      </c>
      <c r="B335" s="25">
        <f t="shared" si="10"/>
        <v>10</v>
      </c>
      <c r="K335" s="25" t="s">
        <v>2027</v>
      </c>
      <c r="L335" s="25" t="s">
        <v>6341</v>
      </c>
      <c r="N335" s="25"/>
      <c r="O335" s="25" t="s">
        <v>721</v>
      </c>
      <c r="S335" s="25" t="s">
        <v>119</v>
      </c>
      <c r="X335" s="25">
        <f t="shared" si="11"/>
        <v>1</v>
      </c>
      <c r="Y335" s="25" t="s">
        <v>2026</v>
      </c>
      <c r="AI335" s="25" t="s">
        <v>2027</v>
      </c>
      <c r="AR335" s="25" t="s">
        <v>1007</v>
      </c>
      <c r="AS335" s="25" t="s">
        <v>719</v>
      </c>
      <c r="AT335" s="25" t="s">
        <v>2028</v>
      </c>
      <c r="BD335" s="30"/>
      <c r="BE335" s="30"/>
      <c r="CX335" s="25"/>
    </row>
    <row r="336" spans="1:120" x14ac:dyDescent="0.35">
      <c r="A336" s="29" t="s">
        <v>6109</v>
      </c>
      <c r="B336" s="29">
        <f t="shared" si="10"/>
        <v>9</v>
      </c>
      <c r="C336" s="29"/>
      <c r="D336" s="29"/>
      <c r="E336" s="29"/>
      <c r="F336" s="29"/>
      <c r="G336" s="29"/>
      <c r="H336" s="29"/>
      <c r="I336" s="29"/>
      <c r="J336" s="29"/>
      <c r="K336" s="29" t="s">
        <v>6417</v>
      </c>
      <c r="L336" s="29" t="s">
        <v>6628</v>
      </c>
      <c r="M336" s="29"/>
      <c r="N336" s="29" t="s">
        <v>6341</v>
      </c>
      <c r="O336" s="29" t="s">
        <v>6591</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6417</v>
      </c>
      <c r="AK336" s="29"/>
      <c r="AL336" s="29"/>
      <c r="AM336" s="29"/>
      <c r="AN336" s="29"/>
      <c r="AO336" s="29"/>
      <c r="AP336" s="29"/>
      <c r="AQ336" s="29" t="s">
        <v>6185</v>
      </c>
      <c r="AR336" s="29"/>
      <c r="AS336" s="29"/>
      <c r="AT336" s="29"/>
      <c r="AU336" s="29" t="s">
        <v>6357</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row>
    <row r="337" spans="1:120" x14ac:dyDescent="0.35">
      <c r="A337" s="25" t="s">
        <v>6109</v>
      </c>
      <c r="B337" s="25">
        <f t="shared" si="10"/>
        <v>10</v>
      </c>
      <c r="K337" s="25" t="s">
        <v>2116</v>
      </c>
      <c r="L337" s="25" t="s">
        <v>6341</v>
      </c>
      <c r="N337" s="25"/>
      <c r="O337" s="25" t="s">
        <v>721</v>
      </c>
      <c r="S337" s="25" t="s">
        <v>119</v>
      </c>
      <c r="X337" s="25">
        <f t="shared" si="11"/>
        <v>1</v>
      </c>
      <c r="Y337" s="25" t="s">
        <v>2115</v>
      </c>
      <c r="AI337" s="25" t="s">
        <v>2116</v>
      </c>
      <c r="AR337" s="25" t="s">
        <v>1377</v>
      </c>
      <c r="AS337" s="25" t="s">
        <v>1187</v>
      </c>
      <c r="AT337" s="25" t="s">
        <v>1188</v>
      </c>
      <c r="BD337" s="30"/>
      <c r="BE337" s="30"/>
      <c r="CX337" s="25"/>
    </row>
    <row r="338" spans="1:120" x14ac:dyDescent="0.35">
      <c r="A338" s="25" t="s">
        <v>6109</v>
      </c>
      <c r="B338" s="25">
        <f t="shared" si="10"/>
        <v>10</v>
      </c>
      <c r="K338" s="25" t="s">
        <v>2599</v>
      </c>
      <c r="L338" s="25" t="s">
        <v>6341</v>
      </c>
      <c r="N338" s="25"/>
      <c r="O338" s="25" t="s">
        <v>721</v>
      </c>
      <c r="S338" s="25" t="s">
        <v>119</v>
      </c>
      <c r="X338" s="25">
        <f t="shared" si="11"/>
        <v>1</v>
      </c>
      <c r="Y338" s="25" t="s">
        <v>2597</v>
      </c>
      <c r="AI338" s="25" t="s">
        <v>2599</v>
      </c>
      <c r="AR338" s="25" t="s">
        <v>2598</v>
      </c>
      <c r="AS338" s="25" t="s">
        <v>1187</v>
      </c>
      <c r="AT338" s="25" t="s">
        <v>2532</v>
      </c>
      <c r="BD338" s="30"/>
      <c r="BE338" s="30"/>
      <c r="CX338" s="25"/>
    </row>
    <row r="339" spans="1:120" x14ac:dyDescent="0.35">
      <c r="A339" s="29" t="s">
        <v>6109</v>
      </c>
      <c r="B339" s="29">
        <f t="shared" si="10"/>
        <v>9</v>
      </c>
      <c r="C339" s="29"/>
      <c r="D339" s="29"/>
      <c r="E339" s="29"/>
      <c r="F339" s="29"/>
      <c r="G339" s="29"/>
      <c r="H339" s="29"/>
      <c r="I339" s="29"/>
      <c r="J339" s="29"/>
      <c r="K339" s="29" t="s">
        <v>6418</v>
      </c>
      <c r="L339" s="29" t="s">
        <v>6629</v>
      </c>
      <c r="M339" s="29"/>
      <c r="N339" s="29" t="s">
        <v>6341</v>
      </c>
      <c r="O339" s="29" t="s">
        <v>6591</v>
      </c>
      <c r="P339" s="29"/>
      <c r="Q339" s="29"/>
      <c r="R339" s="29" t="s">
        <v>119</v>
      </c>
      <c r="S339" s="29"/>
      <c r="T339" s="29"/>
      <c r="U339" s="29"/>
      <c r="V339" s="29"/>
      <c r="W339" s="29"/>
      <c r="X339" s="29">
        <f t="shared" si="11"/>
        <v>1</v>
      </c>
      <c r="Y339" s="29"/>
      <c r="Z339" s="29"/>
      <c r="AA339" s="29"/>
      <c r="AB339" s="29"/>
      <c r="AC339" s="29"/>
      <c r="AD339" s="29"/>
      <c r="AE339" s="29"/>
      <c r="AF339" s="29"/>
      <c r="AG339" s="29"/>
      <c r="AH339" s="29"/>
      <c r="AI339" s="29"/>
      <c r="AJ339" s="29" t="s">
        <v>6418</v>
      </c>
      <c r="AK339" s="29"/>
      <c r="AL339" s="29"/>
      <c r="AM339" s="29"/>
      <c r="AN339" s="29"/>
      <c r="AO339" s="29"/>
      <c r="AP339" s="29"/>
      <c r="AQ339" s="29" t="s">
        <v>6186</v>
      </c>
      <c r="AR339" s="29"/>
      <c r="AS339" s="29"/>
      <c r="AT339" s="29"/>
      <c r="AU339" s="29" t="s">
        <v>6419</v>
      </c>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row>
    <row r="340" spans="1:120" x14ac:dyDescent="0.35">
      <c r="A340" s="25" t="s">
        <v>6109</v>
      </c>
      <c r="B340" s="25">
        <f t="shared" si="10"/>
        <v>10</v>
      </c>
      <c r="K340" s="25" t="s">
        <v>2833</v>
      </c>
      <c r="L340" s="25" t="s">
        <v>6341</v>
      </c>
      <c r="N340" s="25"/>
      <c r="O340" s="25" t="s">
        <v>721</v>
      </c>
      <c r="S340" s="25" t="s">
        <v>119</v>
      </c>
      <c r="X340" s="25">
        <f t="shared" si="11"/>
        <v>1</v>
      </c>
      <c r="Y340" s="25" t="s">
        <v>2832</v>
      </c>
      <c r="AI340" s="25" t="s">
        <v>2833</v>
      </c>
      <c r="AR340" s="25" t="s">
        <v>1185</v>
      </c>
      <c r="AS340" s="25" t="s">
        <v>1187</v>
      </c>
      <c r="AT340" s="25" t="s">
        <v>1282</v>
      </c>
      <c r="BD340" s="30"/>
      <c r="BE340" s="30"/>
      <c r="CX340" s="25"/>
    </row>
    <row r="341" spans="1:120" x14ac:dyDescent="0.35">
      <c r="A341" s="25" t="s">
        <v>6109</v>
      </c>
      <c r="B341" s="25">
        <f t="shared" si="10"/>
        <v>10</v>
      </c>
      <c r="K341" s="25" t="s">
        <v>3009</v>
      </c>
      <c r="L341" s="25" t="s">
        <v>6341</v>
      </c>
      <c r="N341" s="25"/>
      <c r="O341" s="25" t="s">
        <v>721</v>
      </c>
      <c r="S341" s="25" t="s">
        <v>119</v>
      </c>
      <c r="X341" s="25">
        <f t="shared" si="11"/>
        <v>1</v>
      </c>
      <c r="Y341" s="25" t="s">
        <v>3008</v>
      </c>
      <c r="AI341" s="25" t="s">
        <v>3009</v>
      </c>
      <c r="AR341" s="25" t="s">
        <v>2179</v>
      </c>
      <c r="AS341" s="25" t="s">
        <v>1460</v>
      </c>
      <c r="AT341" s="25" t="s">
        <v>1337</v>
      </c>
      <c r="BD341" s="30"/>
      <c r="BE341" s="30"/>
      <c r="CX341" s="25"/>
    </row>
    <row r="342" spans="1:120" x14ac:dyDescent="0.35">
      <c r="A342" s="25" t="s">
        <v>6109</v>
      </c>
      <c r="B342" s="25">
        <f t="shared" si="10"/>
        <v>10</v>
      </c>
      <c r="K342" s="25" t="s">
        <v>2667</v>
      </c>
      <c r="L342" s="25" t="s">
        <v>6341</v>
      </c>
      <c r="N342" s="25"/>
      <c r="O342" s="25" t="s">
        <v>721</v>
      </c>
      <c r="S342" s="25" t="s">
        <v>119</v>
      </c>
      <c r="X342" s="25">
        <f t="shared" si="11"/>
        <v>1</v>
      </c>
      <c r="Y342" s="25" t="s">
        <v>2666</v>
      </c>
      <c r="AI342" s="25" t="s">
        <v>2667</v>
      </c>
      <c r="AR342" s="25" t="s">
        <v>924</v>
      </c>
      <c r="AS342" s="25" t="s">
        <v>836</v>
      </c>
      <c r="AT342" s="25" t="s">
        <v>1362</v>
      </c>
      <c r="BD342" s="30"/>
      <c r="BE342" s="30"/>
      <c r="CX342" s="25"/>
    </row>
    <row r="343" spans="1:120" x14ac:dyDescent="0.35">
      <c r="A343" s="25" t="s">
        <v>6109</v>
      </c>
      <c r="B343" s="25">
        <f t="shared" si="10"/>
        <v>10</v>
      </c>
      <c r="K343" s="25" t="s">
        <v>2133</v>
      </c>
      <c r="L343" s="25" t="s">
        <v>6341</v>
      </c>
      <c r="N343" s="25"/>
      <c r="O343" s="25" t="s">
        <v>721</v>
      </c>
      <c r="S343" s="25" t="s">
        <v>119</v>
      </c>
      <c r="X343" s="25">
        <f t="shared" si="11"/>
        <v>1</v>
      </c>
      <c r="Y343" s="25" t="s">
        <v>2132</v>
      </c>
      <c r="AI343" s="25" t="s">
        <v>2133</v>
      </c>
      <c r="AR343" s="25" t="s">
        <v>756</v>
      </c>
      <c r="AS343" s="25" t="s">
        <v>1816</v>
      </c>
      <c r="AT343" s="25" t="s">
        <v>1383</v>
      </c>
      <c r="BD343" s="30"/>
      <c r="BE343" s="30"/>
      <c r="CX343" s="25"/>
    </row>
    <row r="344" spans="1:120" x14ac:dyDescent="0.35">
      <c r="A344" s="25" t="s">
        <v>6109</v>
      </c>
      <c r="B344" s="25">
        <f t="shared" si="10"/>
        <v>11</v>
      </c>
      <c r="K344" s="25" t="s">
        <v>2747</v>
      </c>
      <c r="L344" s="25" t="s">
        <v>6341</v>
      </c>
      <c r="N344" s="25"/>
      <c r="O344" s="25" t="s">
        <v>721</v>
      </c>
      <c r="S344" s="25" t="s">
        <v>119</v>
      </c>
      <c r="X344" s="25">
        <f t="shared" si="11"/>
        <v>1</v>
      </c>
      <c r="Y344" s="25" t="s">
        <v>2745</v>
      </c>
      <c r="AB344" s="25" t="s">
        <v>2746</v>
      </c>
      <c r="AI344" s="25" t="s">
        <v>2747</v>
      </c>
      <c r="AR344" s="25" t="s">
        <v>756</v>
      </c>
      <c r="AS344" s="25" t="s">
        <v>2748</v>
      </c>
      <c r="AT344" s="25" t="s">
        <v>1699</v>
      </c>
      <c r="BD344" s="30"/>
      <c r="BE344" s="30"/>
      <c r="CX344" s="25"/>
    </row>
    <row r="345" spans="1:120" x14ac:dyDescent="0.35">
      <c r="A345" s="25" t="s">
        <v>6109</v>
      </c>
      <c r="B345" s="25">
        <f t="shared" si="10"/>
        <v>10</v>
      </c>
      <c r="K345" s="25" t="s">
        <v>2228</v>
      </c>
      <c r="L345" s="25" t="s">
        <v>6341</v>
      </c>
      <c r="N345" s="25"/>
      <c r="O345" s="25" t="s">
        <v>721</v>
      </c>
      <c r="S345" s="25" t="s">
        <v>119</v>
      </c>
      <c r="X345" s="25">
        <f t="shared" si="11"/>
        <v>1</v>
      </c>
      <c r="Y345" s="25" t="s">
        <v>2227</v>
      </c>
      <c r="AI345" s="25" t="s">
        <v>2228</v>
      </c>
      <c r="AR345" s="25" t="s">
        <v>1150</v>
      </c>
      <c r="AS345" s="25" t="s">
        <v>1336</v>
      </c>
      <c r="AT345" s="25" t="s">
        <v>1911</v>
      </c>
      <c r="BD345" s="30"/>
      <c r="BE345" s="30"/>
      <c r="CX345" s="25"/>
    </row>
    <row r="346" spans="1:120" x14ac:dyDescent="0.35">
      <c r="A346" s="25" t="s">
        <v>6109</v>
      </c>
      <c r="B346" s="25">
        <f t="shared" si="10"/>
        <v>10</v>
      </c>
      <c r="K346" s="25" t="s">
        <v>2985</v>
      </c>
      <c r="L346" s="25" t="s">
        <v>6341</v>
      </c>
      <c r="N346" s="25"/>
      <c r="O346" s="25" t="s">
        <v>721</v>
      </c>
      <c r="S346" s="25" t="s">
        <v>119</v>
      </c>
      <c r="X346" s="25">
        <f t="shared" si="11"/>
        <v>1</v>
      </c>
      <c r="Y346" s="25" t="s">
        <v>2984</v>
      </c>
      <c r="AI346" s="25" t="s">
        <v>2985</v>
      </c>
      <c r="AR346" s="25" t="s">
        <v>5791</v>
      </c>
      <c r="AS346" s="25" t="s">
        <v>956</v>
      </c>
      <c r="AT346" s="25" t="s">
        <v>2986</v>
      </c>
      <c r="BD346" s="30"/>
      <c r="BE346" s="30"/>
      <c r="CX346" s="25"/>
    </row>
    <row r="347" spans="1:120" s="29" customFormat="1" x14ac:dyDescent="0.35">
      <c r="A347" s="29" t="s">
        <v>6109</v>
      </c>
      <c r="B347" s="29">
        <f t="shared" si="10"/>
        <v>9</v>
      </c>
      <c r="K347" s="29" t="s">
        <v>6420</v>
      </c>
      <c r="L347" s="29" t="s">
        <v>6630</v>
      </c>
      <c r="N347" s="29" t="s">
        <v>6341</v>
      </c>
      <c r="O347" s="29" t="s">
        <v>6591</v>
      </c>
      <c r="R347" s="29" t="s">
        <v>119</v>
      </c>
      <c r="X347" s="29">
        <f t="shared" si="11"/>
        <v>1</v>
      </c>
      <c r="AJ347" s="29" t="s">
        <v>6420</v>
      </c>
      <c r="AQ347" s="29" t="s">
        <v>6185</v>
      </c>
      <c r="AU347" s="29" t="s">
        <v>6368</v>
      </c>
    </row>
    <row r="348" spans="1:120" x14ac:dyDescent="0.35">
      <c r="A348" s="29" t="s">
        <v>6109</v>
      </c>
      <c r="B348" s="29">
        <f t="shared" si="10"/>
        <v>9</v>
      </c>
      <c r="C348" s="29"/>
      <c r="D348" s="29"/>
      <c r="E348" s="29"/>
      <c r="F348" s="29"/>
      <c r="G348" s="29"/>
      <c r="H348" s="29"/>
      <c r="I348" s="29"/>
      <c r="J348" s="29"/>
      <c r="K348" s="29" t="s">
        <v>6421</v>
      </c>
      <c r="L348" s="29" t="s">
        <v>7240</v>
      </c>
      <c r="M348" s="29"/>
      <c r="N348" s="29" t="s">
        <v>6341</v>
      </c>
      <c r="O348" s="29" t="s">
        <v>6591</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653</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row>
    <row r="349" spans="1:120" x14ac:dyDescent="0.35">
      <c r="A349" s="25" t="s">
        <v>6109</v>
      </c>
      <c r="B349" s="25">
        <f t="shared" si="10"/>
        <v>12</v>
      </c>
      <c r="K349" s="25" t="s">
        <v>1272</v>
      </c>
      <c r="L349" s="25" t="s">
        <v>6341</v>
      </c>
      <c r="N349" s="25"/>
      <c r="O349" s="25" t="s">
        <v>721</v>
      </c>
      <c r="S349" s="25" t="s">
        <v>119</v>
      </c>
      <c r="T349" s="25" t="s">
        <v>119</v>
      </c>
      <c r="X349" s="25">
        <f t="shared" si="11"/>
        <v>2</v>
      </c>
      <c r="Y349" s="25" t="s">
        <v>1273</v>
      </c>
      <c r="AI349" s="25" t="s">
        <v>1272</v>
      </c>
      <c r="AQ349" s="25" t="s">
        <v>6185</v>
      </c>
      <c r="AR349" s="25" t="s">
        <v>1274</v>
      </c>
      <c r="AS349" s="25" t="s">
        <v>719</v>
      </c>
      <c r="AT349" s="25" t="s">
        <v>1188</v>
      </c>
      <c r="BD349" s="30"/>
      <c r="BE349" s="30"/>
      <c r="CX349" s="25"/>
    </row>
    <row r="350" spans="1:120" x14ac:dyDescent="0.35">
      <c r="A350" s="25" t="s">
        <v>6109</v>
      </c>
      <c r="B350" s="25">
        <f t="shared" si="10"/>
        <v>14</v>
      </c>
      <c r="K350" s="25" t="s">
        <v>432</v>
      </c>
      <c r="L350" s="25" t="s">
        <v>6341</v>
      </c>
      <c r="N350" s="25"/>
      <c r="O350" s="25" t="s">
        <v>721</v>
      </c>
      <c r="S350" s="25" t="s">
        <v>119</v>
      </c>
      <c r="X350" s="25">
        <f t="shared" si="11"/>
        <v>1</v>
      </c>
      <c r="Y350" s="25" t="s">
        <v>1275</v>
      </c>
      <c r="Z350" s="25" t="s">
        <v>669</v>
      </c>
      <c r="AD350" s="25" t="s">
        <v>1219</v>
      </c>
      <c r="AI350" s="25" t="s">
        <v>1277</v>
      </c>
      <c r="AQ350" s="25" t="s">
        <v>6185</v>
      </c>
      <c r="AR350" s="25" t="s">
        <v>1276</v>
      </c>
      <c r="AS350" s="25" t="s">
        <v>956</v>
      </c>
      <c r="AT350" s="25" t="s">
        <v>1278</v>
      </c>
      <c r="BD350" s="30"/>
      <c r="BE350" s="30"/>
      <c r="BI350" s="25" t="s">
        <v>1279</v>
      </c>
      <c r="CX350" s="25"/>
    </row>
    <row r="351" spans="1:120" x14ac:dyDescent="0.35">
      <c r="A351" s="29" t="s">
        <v>6109</v>
      </c>
      <c r="B351" s="29">
        <f t="shared" si="10"/>
        <v>9</v>
      </c>
      <c r="C351" s="29"/>
      <c r="D351" s="29"/>
      <c r="E351" s="29"/>
      <c r="F351" s="29"/>
      <c r="G351" s="29"/>
      <c r="H351" s="29"/>
      <c r="I351" s="29"/>
      <c r="J351" s="29"/>
      <c r="K351" s="29" t="s">
        <v>6422</v>
      </c>
      <c r="L351" s="29" t="s">
        <v>6631</v>
      </c>
      <c r="M351" s="29"/>
      <c r="N351" s="29" t="s">
        <v>6424</v>
      </c>
      <c r="O351" s="29" t="s">
        <v>6591</v>
      </c>
      <c r="P351" s="29"/>
      <c r="Q351" s="29"/>
      <c r="R351" s="29" t="s">
        <v>119</v>
      </c>
      <c r="S351" s="29"/>
      <c r="T351" s="29"/>
      <c r="U351" s="29"/>
      <c r="V351" s="29"/>
      <c r="W351" s="29"/>
      <c r="X351" s="29">
        <f t="shared" si="11"/>
        <v>1</v>
      </c>
      <c r="Y351" s="29"/>
      <c r="Z351" s="29"/>
      <c r="AA351" s="29"/>
      <c r="AB351" s="29"/>
      <c r="AC351" s="29"/>
      <c r="AD351" s="29"/>
      <c r="AE351" s="29"/>
      <c r="AF351" s="29"/>
      <c r="AG351" s="29"/>
      <c r="AH351" s="29"/>
      <c r="AI351" s="29"/>
      <c r="AJ351" s="29" t="s">
        <v>6422</v>
      </c>
      <c r="AK351" s="29"/>
      <c r="AL351" s="29"/>
      <c r="AM351" s="29"/>
      <c r="AN351" s="29"/>
      <c r="AO351" s="29"/>
      <c r="AP351" s="29"/>
      <c r="AQ351" s="29" t="s">
        <v>6185</v>
      </c>
      <c r="AR351" s="29"/>
      <c r="AS351" s="29"/>
      <c r="AT351" s="29"/>
      <c r="AU351" s="29" t="s">
        <v>6423</v>
      </c>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row>
    <row r="352" spans="1:120" x14ac:dyDescent="0.35">
      <c r="A352" s="25" t="s">
        <v>6109</v>
      </c>
      <c r="B352" s="25">
        <f t="shared" si="10"/>
        <v>10</v>
      </c>
      <c r="K352" s="25" t="s">
        <v>2068</v>
      </c>
      <c r="L352" s="25" t="s">
        <v>6341</v>
      </c>
      <c r="N352" s="25"/>
      <c r="O352" s="25" t="s">
        <v>721</v>
      </c>
      <c r="S352" s="25" t="s">
        <v>119</v>
      </c>
      <c r="X352" s="25">
        <f t="shared" si="11"/>
        <v>1</v>
      </c>
      <c r="Y352" s="25" t="s">
        <v>2067</v>
      </c>
      <c r="AI352" s="25" t="s">
        <v>2068</v>
      </c>
      <c r="AR352" s="25" t="s">
        <v>1222</v>
      </c>
      <c r="AS352" s="25" t="s">
        <v>956</v>
      </c>
      <c r="AT352" s="25" t="s">
        <v>1657</v>
      </c>
      <c r="BD352" s="30"/>
      <c r="BE352" s="30"/>
      <c r="CX352" s="25"/>
    </row>
    <row r="353" spans="1:120" x14ac:dyDescent="0.35">
      <c r="A353" s="25" t="s">
        <v>6109</v>
      </c>
      <c r="B353" s="25">
        <f t="shared" si="10"/>
        <v>10</v>
      </c>
      <c r="K353" s="25" t="s">
        <v>1941</v>
      </c>
      <c r="L353" s="25" t="s">
        <v>6341</v>
      </c>
      <c r="N353" s="25"/>
      <c r="O353" s="25" t="s">
        <v>721</v>
      </c>
      <c r="S353" s="25" t="s">
        <v>119</v>
      </c>
      <c r="X353" s="25">
        <f t="shared" si="11"/>
        <v>1</v>
      </c>
      <c r="Y353" s="25" t="s">
        <v>1940</v>
      </c>
      <c r="AI353" s="25" t="s">
        <v>1941</v>
      </c>
      <c r="AR353" s="25" t="s">
        <v>1185</v>
      </c>
      <c r="AS353" s="25" t="s">
        <v>1184</v>
      </c>
      <c r="AT353" s="25" t="s">
        <v>1183</v>
      </c>
      <c r="BD353" s="30"/>
      <c r="BE353" s="30"/>
      <c r="CX353" s="25"/>
    </row>
    <row r="354" spans="1:120" x14ac:dyDescent="0.35">
      <c r="A354" s="25" t="s">
        <v>6109</v>
      </c>
      <c r="B354" s="25">
        <f t="shared" si="10"/>
        <v>10</v>
      </c>
      <c r="K354" s="25" t="s">
        <v>2164</v>
      </c>
      <c r="L354" s="25" t="s">
        <v>6341</v>
      </c>
      <c r="N354" s="25"/>
      <c r="O354" s="25" t="s">
        <v>721</v>
      </c>
      <c r="S354" s="25" t="s">
        <v>119</v>
      </c>
      <c r="X354" s="25">
        <f t="shared" si="11"/>
        <v>1</v>
      </c>
      <c r="Y354" s="25" t="s">
        <v>2163</v>
      </c>
      <c r="AI354" s="25" t="s">
        <v>2164</v>
      </c>
      <c r="AR354" s="25" t="s">
        <v>1185</v>
      </c>
      <c r="AS354" s="25" t="s">
        <v>1184</v>
      </c>
      <c r="AT354" s="25" t="s">
        <v>2165</v>
      </c>
      <c r="BD354" s="30"/>
      <c r="BE354" s="30"/>
      <c r="CX354" s="25"/>
    </row>
    <row r="355" spans="1:120" x14ac:dyDescent="0.35">
      <c r="A355" s="25" t="s">
        <v>6109</v>
      </c>
      <c r="B355" s="25">
        <f t="shared" si="10"/>
        <v>10</v>
      </c>
      <c r="K355" s="25" t="s">
        <v>3011</v>
      </c>
      <c r="L355" s="25" t="s">
        <v>6341</v>
      </c>
      <c r="N355" s="25"/>
      <c r="O355" s="25" t="s">
        <v>721</v>
      </c>
      <c r="S355" s="25" t="s">
        <v>119</v>
      </c>
      <c r="X355" s="25">
        <f t="shared" si="11"/>
        <v>1</v>
      </c>
      <c r="Y355" s="25" t="s">
        <v>3010</v>
      </c>
      <c r="AI355" s="25" t="s">
        <v>3011</v>
      </c>
      <c r="AR355" s="25" t="s">
        <v>1381</v>
      </c>
      <c r="AS355" s="25" t="s">
        <v>1334</v>
      </c>
      <c r="AT355" s="25" t="s">
        <v>3012</v>
      </c>
      <c r="BD355" s="30"/>
      <c r="BE355" s="30"/>
      <c r="CX355" s="25"/>
    </row>
    <row r="356" spans="1:120" x14ac:dyDescent="0.35">
      <c r="A356" s="25" t="s">
        <v>6109</v>
      </c>
      <c r="B356" s="25">
        <f t="shared" si="10"/>
        <v>10</v>
      </c>
      <c r="K356" s="25" t="s">
        <v>3017</v>
      </c>
      <c r="L356" s="25" t="s">
        <v>6341</v>
      </c>
      <c r="N356" s="25"/>
      <c r="O356" s="25" t="s">
        <v>721</v>
      </c>
      <c r="S356" s="25" t="s">
        <v>119</v>
      </c>
      <c r="X356" s="25">
        <f t="shared" si="11"/>
        <v>1</v>
      </c>
      <c r="Y356" s="25" t="s">
        <v>3015</v>
      </c>
      <c r="AI356" s="25" t="s">
        <v>3017</v>
      </c>
      <c r="AR356" s="25" t="s">
        <v>3016</v>
      </c>
      <c r="AS356" s="25" t="s">
        <v>2927</v>
      </c>
      <c r="AT356" s="25" t="s">
        <v>3018</v>
      </c>
      <c r="BD356" s="30"/>
      <c r="BE356" s="30"/>
      <c r="CX356" s="25"/>
    </row>
    <row r="357" spans="1:120" x14ac:dyDescent="0.35">
      <c r="A357" s="25" t="s">
        <v>6109</v>
      </c>
      <c r="B357" s="25">
        <f t="shared" si="10"/>
        <v>10</v>
      </c>
      <c r="K357" s="25" t="s">
        <v>2574</v>
      </c>
      <c r="L357" s="25" t="s">
        <v>6341</v>
      </c>
      <c r="N357" s="25"/>
      <c r="O357" s="25" t="s">
        <v>721</v>
      </c>
      <c r="S357" s="25" t="s">
        <v>119</v>
      </c>
      <c r="X357" s="25">
        <f t="shared" si="11"/>
        <v>1</v>
      </c>
      <c r="Y357" s="25" t="s">
        <v>2573</v>
      </c>
      <c r="AI357" s="25" t="s">
        <v>2574</v>
      </c>
      <c r="AR357" s="25" t="s">
        <v>1917</v>
      </c>
      <c r="AS357" s="25" t="s">
        <v>1187</v>
      </c>
      <c r="AT357" s="25" t="s">
        <v>1183</v>
      </c>
      <c r="BD357" s="30"/>
      <c r="BE357" s="30"/>
      <c r="CX357" s="25"/>
    </row>
    <row r="358" spans="1:120" x14ac:dyDescent="0.35">
      <c r="A358" s="25" t="s">
        <v>6109</v>
      </c>
      <c r="B358" s="25">
        <f t="shared" si="10"/>
        <v>10</v>
      </c>
      <c r="K358" s="25" t="s">
        <v>1672</v>
      </c>
      <c r="L358" s="25" t="s">
        <v>6341</v>
      </c>
      <c r="N358" s="25"/>
      <c r="O358" s="25" t="s">
        <v>721</v>
      </c>
      <c r="S358" s="25" t="s">
        <v>119</v>
      </c>
      <c r="X358" s="25">
        <f t="shared" si="11"/>
        <v>1</v>
      </c>
      <c r="Y358" s="25" t="s">
        <v>1671</v>
      </c>
      <c r="AI358" s="25" t="s">
        <v>1672</v>
      </c>
      <c r="AR358" s="25" t="s">
        <v>1280</v>
      </c>
      <c r="AS358" s="25" t="s">
        <v>1187</v>
      </c>
      <c r="AT358" s="25" t="s">
        <v>1368</v>
      </c>
      <c r="BD358" s="30"/>
      <c r="BE358" s="30"/>
      <c r="CX358" s="25"/>
    </row>
    <row r="359" spans="1:120" x14ac:dyDescent="0.35">
      <c r="A359" s="29" t="s">
        <v>6109</v>
      </c>
      <c r="B359" s="29">
        <f t="shared" si="10"/>
        <v>9</v>
      </c>
      <c r="C359" s="29"/>
      <c r="D359" s="29"/>
      <c r="E359" s="29"/>
      <c r="F359" s="29"/>
      <c r="G359" s="29"/>
      <c r="H359" s="29"/>
      <c r="I359" s="29"/>
      <c r="J359" s="29"/>
      <c r="K359" s="29" t="s">
        <v>6425</v>
      </c>
      <c r="L359" s="29" t="s">
        <v>7241</v>
      </c>
      <c r="M359" s="29"/>
      <c r="N359" s="29" t="s">
        <v>6341</v>
      </c>
      <c r="O359" s="29" t="s">
        <v>6591</v>
      </c>
      <c r="P359" s="29"/>
      <c r="Q359" s="29"/>
      <c r="R359" s="29" t="s">
        <v>119</v>
      </c>
      <c r="S359" s="29"/>
      <c r="T359" s="29"/>
      <c r="U359" s="29"/>
      <c r="V359" s="29"/>
      <c r="W359" s="29"/>
      <c r="X359" s="29">
        <f t="shared" si="11"/>
        <v>1</v>
      </c>
      <c r="Y359" s="29"/>
      <c r="Z359" s="29"/>
      <c r="AA359" s="29"/>
      <c r="AB359" s="29"/>
      <c r="AC359" s="29"/>
      <c r="AD359" s="29"/>
      <c r="AE359" s="29"/>
      <c r="AF359" s="29"/>
      <c r="AG359" s="29"/>
      <c r="AH359" s="29"/>
      <c r="AI359" s="29"/>
      <c r="AJ359" s="29" t="s">
        <v>6425</v>
      </c>
      <c r="AK359" s="29"/>
      <c r="AL359" s="29"/>
      <c r="AM359" s="29"/>
      <c r="AN359" s="29"/>
      <c r="AO359" s="29"/>
      <c r="AP359" s="29"/>
      <c r="AQ359" s="29" t="s">
        <v>6185</v>
      </c>
      <c r="AR359" s="29"/>
      <c r="AS359" s="29"/>
      <c r="AT359" s="29"/>
      <c r="AU359" s="29" t="s">
        <v>7223</v>
      </c>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row>
    <row r="360" spans="1:120" x14ac:dyDescent="0.35">
      <c r="A360" s="25" t="s">
        <v>6109</v>
      </c>
      <c r="B360" s="25">
        <f t="shared" si="10"/>
        <v>10</v>
      </c>
      <c r="K360" s="25" t="s">
        <v>2236</v>
      </c>
      <c r="L360" s="25" t="s">
        <v>6341</v>
      </c>
      <c r="N360" s="25"/>
      <c r="O360" s="25" t="s">
        <v>721</v>
      </c>
      <c r="S360" s="25" t="s">
        <v>119</v>
      </c>
      <c r="X360" s="25">
        <f t="shared" si="11"/>
        <v>1</v>
      </c>
      <c r="Y360" s="25" t="s">
        <v>2235</v>
      </c>
      <c r="AI360" s="25" t="s">
        <v>2236</v>
      </c>
      <c r="AR360" s="25" t="s">
        <v>1170</v>
      </c>
      <c r="AS360" s="25" t="s">
        <v>1187</v>
      </c>
      <c r="AT360" s="25" t="s">
        <v>2237</v>
      </c>
      <c r="BD360" s="30"/>
      <c r="BE360" s="30"/>
      <c r="CX360" s="25"/>
    </row>
    <row r="361" spans="1:120" x14ac:dyDescent="0.35">
      <c r="A361" s="25" t="s">
        <v>6109</v>
      </c>
      <c r="B361" s="25">
        <f t="shared" si="10"/>
        <v>10</v>
      </c>
      <c r="K361" s="25" t="s">
        <v>2419</v>
      </c>
      <c r="L361" s="25" t="s">
        <v>6341</v>
      </c>
      <c r="N361" s="25"/>
      <c r="O361" s="25" t="s">
        <v>721</v>
      </c>
      <c r="S361" s="25" t="s">
        <v>119</v>
      </c>
      <c r="X361" s="25">
        <f t="shared" si="11"/>
        <v>1</v>
      </c>
      <c r="Y361" s="25" t="s">
        <v>2418</v>
      </c>
      <c r="AI361" s="25" t="s">
        <v>2419</v>
      </c>
      <c r="AR361" s="25" t="s">
        <v>1185</v>
      </c>
      <c r="AS361" s="25" t="s">
        <v>1334</v>
      </c>
      <c r="AT361" s="25" t="s">
        <v>1183</v>
      </c>
      <c r="BD361" s="30"/>
      <c r="BE361" s="30"/>
      <c r="CX361" s="25"/>
    </row>
    <row r="362" spans="1:120" x14ac:dyDescent="0.35">
      <c r="A362" s="25" t="s">
        <v>6109</v>
      </c>
      <c r="B362" s="25">
        <f t="shared" si="10"/>
        <v>10</v>
      </c>
      <c r="K362" s="25" t="s">
        <v>3004</v>
      </c>
      <c r="L362" s="25" t="s">
        <v>6341</v>
      </c>
      <c r="N362" s="25"/>
      <c r="O362" s="25" t="s">
        <v>721</v>
      </c>
      <c r="S362" s="25" t="s">
        <v>119</v>
      </c>
      <c r="X362" s="25">
        <f t="shared" si="11"/>
        <v>1</v>
      </c>
      <c r="Y362" s="25" t="s">
        <v>3003</v>
      </c>
      <c r="AI362" s="25" t="s">
        <v>3004</v>
      </c>
      <c r="AR362" s="25" t="s">
        <v>2835</v>
      </c>
      <c r="AS362" s="25" t="s">
        <v>1184</v>
      </c>
      <c r="AT362" s="25" t="s">
        <v>1988</v>
      </c>
      <c r="BD362" s="30"/>
      <c r="BE362" s="30"/>
      <c r="CX362" s="25"/>
    </row>
    <row r="363" spans="1:120" x14ac:dyDescent="0.35">
      <c r="A363" s="25" t="s">
        <v>6109</v>
      </c>
      <c r="B363" s="25">
        <f t="shared" si="10"/>
        <v>10</v>
      </c>
      <c r="K363" s="25" t="s">
        <v>2428</v>
      </c>
      <c r="L363" s="25" t="s">
        <v>6341</v>
      </c>
      <c r="N363" s="25"/>
      <c r="O363" s="25" t="s">
        <v>721</v>
      </c>
      <c r="S363" s="25" t="s">
        <v>119</v>
      </c>
      <c r="X363" s="25">
        <f t="shared" si="11"/>
        <v>1</v>
      </c>
      <c r="Y363" s="25" t="s">
        <v>2427</v>
      </c>
      <c r="AI363" s="25" t="s">
        <v>2428</v>
      </c>
      <c r="AR363" s="25" t="s">
        <v>1185</v>
      </c>
      <c r="AS363" s="25" t="s">
        <v>1334</v>
      </c>
      <c r="AT363" s="25" t="s">
        <v>1271</v>
      </c>
      <c r="BD363" s="30"/>
      <c r="BE363" s="30"/>
      <c r="CX363" s="25"/>
    </row>
    <row r="364" spans="1:120" x14ac:dyDescent="0.35">
      <c r="A364" s="29" t="s">
        <v>6109</v>
      </c>
      <c r="B364" s="29">
        <f t="shared" si="10"/>
        <v>15</v>
      </c>
      <c r="C364" s="29"/>
      <c r="D364" s="29"/>
      <c r="E364" s="29"/>
      <c r="F364" s="29"/>
      <c r="G364" s="29"/>
      <c r="H364" s="29"/>
      <c r="I364" s="29"/>
      <c r="J364" s="29"/>
      <c r="K364" s="29" t="s">
        <v>252</v>
      </c>
      <c r="L364" s="29" t="s">
        <v>6632</v>
      </c>
      <c r="M364" s="29"/>
      <c r="N364" s="29"/>
      <c r="O364" s="29" t="s">
        <v>721</v>
      </c>
      <c r="P364" s="29" t="s">
        <v>119</v>
      </c>
      <c r="Q364" s="29"/>
      <c r="R364" s="29" t="s">
        <v>119</v>
      </c>
      <c r="S364" s="29" t="s">
        <v>119</v>
      </c>
      <c r="T364" s="29"/>
      <c r="U364" s="29"/>
      <c r="V364" s="29"/>
      <c r="W364" s="29"/>
      <c r="X364" s="29">
        <f t="shared" si="11"/>
        <v>3</v>
      </c>
      <c r="Y364" s="29" t="s">
        <v>253</v>
      </c>
      <c r="Z364" s="29"/>
      <c r="AA364" s="29"/>
      <c r="AB364" s="29"/>
      <c r="AC364" s="29"/>
      <c r="AD364" s="29"/>
      <c r="AE364" s="29"/>
      <c r="AF364" s="29"/>
      <c r="AG364" s="29"/>
      <c r="AH364" s="29"/>
      <c r="AI364" s="29" t="s">
        <v>1281</v>
      </c>
      <c r="AJ364" s="29" t="s">
        <v>6426</v>
      </c>
      <c r="AK364" s="29"/>
      <c r="AL364" s="29"/>
      <c r="AM364" s="29"/>
      <c r="AN364" s="29"/>
      <c r="AO364" s="29"/>
      <c r="AP364" s="29"/>
      <c r="AQ364" s="29" t="s">
        <v>6185</v>
      </c>
      <c r="AR364" s="29" t="s">
        <v>1280</v>
      </c>
      <c r="AS364" s="29" t="s">
        <v>1184</v>
      </c>
      <c r="AT364" s="29" t="s">
        <v>1282</v>
      </c>
      <c r="AU364" s="29" t="s">
        <v>6427</v>
      </c>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row>
    <row r="365" spans="1:120" x14ac:dyDescent="0.35">
      <c r="A365" s="25" t="s">
        <v>6109</v>
      </c>
      <c r="B365" s="25">
        <f t="shared" si="10"/>
        <v>14</v>
      </c>
      <c r="K365" s="25" t="s">
        <v>2858</v>
      </c>
      <c r="L365" s="25" t="s">
        <v>6341</v>
      </c>
      <c r="N365" s="25" t="s">
        <v>6633</v>
      </c>
      <c r="O365" s="25" t="s">
        <v>721</v>
      </c>
      <c r="R365" s="25" t="s">
        <v>119</v>
      </c>
      <c r="S365" s="25" t="s">
        <v>119</v>
      </c>
      <c r="X365" s="25">
        <f t="shared" si="11"/>
        <v>2</v>
      </c>
      <c r="Y365" s="25" t="s">
        <v>2857</v>
      </c>
      <c r="AI365" s="25" t="s">
        <v>2858</v>
      </c>
      <c r="AJ365" s="25" t="s">
        <v>2858</v>
      </c>
      <c r="AQ365" s="25" t="s">
        <v>6185</v>
      </c>
      <c r="AR365" s="25" t="s">
        <v>1280</v>
      </c>
      <c r="AS365" s="25" t="s">
        <v>1336</v>
      </c>
      <c r="AT365" s="25" t="s">
        <v>2859</v>
      </c>
      <c r="BD365" s="30"/>
      <c r="BE365" s="30"/>
      <c r="CX365" s="25"/>
    </row>
    <row r="366" spans="1:120" x14ac:dyDescent="0.35">
      <c r="A366" s="25" t="s">
        <v>6109</v>
      </c>
      <c r="B366" s="25">
        <f t="shared" si="10"/>
        <v>10</v>
      </c>
      <c r="K366" s="25" t="s">
        <v>3001</v>
      </c>
      <c r="L366" s="25" t="s">
        <v>6341</v>
      </c>
      <c r="N366" s="25"/>
      <c r="O366" s="25" t="s">
        <v>721</v>
      </c>
      <c r="S366" s="25" t="s">
        <v>119</v>
      </c>
      <c r="X366" s="25">
        <f t="shared" si="11"/>
        <v>1</v>
      </c>
      <c r="Y366" s="25" t="s">
        <v>3000</v>
      </c>
      <c r="AI366" s="25" t="s">
        <v>3001</v>
      </c>
      <c r="AR366" s="25" t="s">
        <v>2130</v>
      </c>
      <c r="AS366" s="25" t="s">
        <v>1184</v>
      </c>
      <c r="AT366" s="25" t="s">
        <v>3002</v>
      </c>
      <c r="BD366" s="30"/>
      <c r="BE366" s="30"/>
      <c r="CX366" s="25"/>
    </row>
    <row r="367" spans="1:120" x14ac:dyDescent="0.35">
      <c r="A367" s="25" t="s">
        <v>6109</v>
      </c>
      <c r="B367" s="25">
        <f t="shared" si="10"/>
        <v>5</v>
      </c>
      <c r="K367" s="25" t="s">
        <v>6840</v>
      </c>
      <c r="L367" s="25" t="s">
        <v>6341</v>
      </c>
      <c r="N367" s="25"/>
      <c r="O367" s="25" t="s">
        <v>6812</v>
      </c>
      <c r="Q367" s="25" t="s">
        <v>119</v>
      </c>
      <c r="X367" s="25">
        <f t="shared" si="11"/>
        <v>1</v>
      </c>
      <c r="AS367" s="25"/>
      <c r="BD367" s="30"/>
      <c r="BE367" s="30"/>
      <c r="CX367" s="25"/>
    </row>
    <row r="368" spans="1:120" x14ac:dyDescent="0.35">
      <c r="A368" s="25" t="s">
        <v>6109</v>
      </c>
      <c r="B368" s="25">
        <f t="shared" si="10"/>
        <v>25</v>
      </c>
      <c r="K368" s="25" t="s">
        <v>5913</v>
      </c>
      <c r="L368" s="25" t="s">
        <v>6341</v>
      </c>
      <c r="N368" s="25"/>
      <c r="O368" s="25" t="s">
        <v>5777</v>
      </c>
      <c r="W368" s="25" t="s">
        <v>119</v>
      </c>
      <c r="X368" s="25">
        <f t="shared" si="11"/>
        <v>0</v>
      </c>
      <c r="Y368" s="25" t="s">
        <v>5820</v>
      </c>
      <c r="Z368" s="25" t="s">
        <v>5821</v>
      </c>
      <c r="AD368" s="25" t="s">
        <v>5739</v>
      </c>
      <c r="AF368" s="25" t="s">
        <v>5915</v>
      </c>
      <c r="AN368" s="25" t="s">
        <v>5819</v>
      </c>
      <c r="AO368" s="25" t="s">
        <v>5914</v>
      </c>
      <c r="AQ368" s="25" t="s">
        <v>6185</v>
      </c>
      <c r="AR368" s="25" t="s">
        <v>5823</v>
      </c>
      <c r="AS368" s="25" t="s">
        <v>5828</v>
      </c>
      <c r="AT368" s="25" t="s">
        <v>5827</v>
      </c>
      <c r="AW368" s="25">
        <v>26</v>
      </c>
      <c r="AX368" s="25">
        <v>85</v>
      </c>
      <c r="AY368" s="25" t="s">
        <v>699</v>
      </c>
      <c r="AZ368" s="25" t="s">
        <v>5822</v>
      </c>
      <c r="BA368" s="25" t="s">
        <v>5824</v>
      </c>
      <c r="BB368" s="25" t="s">
        <v>5825</v>
      </c>
      <c r="BC368" s="25" t="s">
        <v>5826</v>
      </c>
      <c r="BD368" s="30"/>
      <c r="BE368" s="30"/>
      <c r="BR368" s="25" t="s">
        <v>6039</v>
      </c>
      <c r="BS368" s="25" t="s">
        <v>3775</v>
      </c>
      <c r="CX368" s="25" t="s">
        <v>14</v>
      </c>
    </row>
    <row r="369" spans="1:120" x14ac:dyDescent="0.35">
      <c r="A369" s="25" t="s">
        <v>6109</v>
      </c>
      <c r="B369" s="25">
        <f t="shared" si="10"/>
        <v>10</v>
      </c>
      <c r="K369" s="25" t="s">
        <v>2576</v>
      </c>
      <c r="L369" s="25" t="s">
        <v>6341</v>
      </c>
      <c r="N369" s="25"/>
      <c r="O369" s="25" t="s">
        <v>721</v>
      </c>
      <c r="S369" s="25" t="s">
        <v>119</v>
      </c>
      <c r="X369" s="25">
        <f t="shared" si="11"/>
        <v>1</v>
      </c>
      <c r="Y369" s="25" t="s">
        <v>2575</v>
      </c>
      <c r="AI369" s="25" t="s">
        <v>2576</v>
      </c>
      <c r="AR369" s="25" t="s">
        <v>1917</v>
      </c>
      <c r="AS369" s="25" t="s">
        <v>1187</v>
      </c>
      <c r="AT369" s="25" t="s">
        <v>1191</v>
      </c>
      <c r="BD369" s="30"/>
      <c r="BE369" s="30"/>
      <c r="CX369" s="25"/>
    </row>
    <row r="370" spans="1:120" x14ac:dyDescent="0.35">
      <c r="A370" s="25" t="s">
        <v>6109</v>
      </c>
      <c r="B370" s="25">
        <f t="shared" si="10"/>
        <v>10</v>
      </c>
      <c r="K370" s="25" t="s">
        <v>2352</v>
      </c>
      <c r="L370" s="25" t="s">
        <v>6341</v>
      </c>
      <c r="N370" s="25"/>
      <c r="O370" s="25" t="s">
        <v>721</v>
      </c>
      <c r="S370" s="25" t="s">
        <v>119</v>
      </c>
      <c r="X370" s="25">
        <f t="shared" si="11"/>
        <v>1</v>
      </c>
      <c r="Y370" s="25" t="s">
        <v>2351</v>
      </c>
      <c r="AI370" s="25" t="s">
        <v>2352</v>
      </c>
      <c r="AR370" s="25" t="s">
        <v>1212</v>
      </c>
      <c r="AS370" s="25" t="s">
        <v>2097</v>
      </c>
      <c r="AT370" s="25" t="s">
        <v>2353</v>
      </c>
      <c r="BD370" s="30"/>
      <c r="BE370" s="30"/>
      <c r="CX370" s="25"/>
    </row>
    <row r="371" spans="1:120" x14ac:dyDescent="0.35">
      <c r="A371" s="25" t="s">
        <v>6109</v>
      </c>
      <c r="B371" s="25">
        <f t="shared" si="10"/>
        <v>6</v>
      </c>
      <c r="K371" s="25" t="s">
        <v>6124</v>
      </c>
      <c r="L371" s="25" t="s">
        <v>6341</v>
      </c>
      <c r="N371" s="25"/>
      <c r="O371" s="25" t="s">
        <v>6114</v>
      </c>
      <c r="T371" s="25" t="s">
        <v>119</v>
      </c>
      <c r="X371" s="25">
        <f t="shared" si="11"/>
        <v>1</v>
      </c>
      <c r="AQ371" s="25" t="s">
        <v>6185</v>
      </c>
      <c r="AS371" s="25"/>
      <c r="BD371" s="30"/>
      <c r="BE371" s="30"/>
      <c r="CX371" s="25"/>
    </row>
    <row r="372" spans="1:120" x14ac:dyDescent="0.35">
      <c r="A372" s="25" t="s">
        <v>6109</v>
      </c>
      <c r="B372" s="25">
        <f t="shared" si="10"/>
        <v>10</v>
      </c>
      <c r="K372" s="25" t="s">
        <v>1797</v>
      </c>
      <c r="L372" s="25" t="s">
        <v>6341</v>
      </c>
      <c r="N372" s="25"/>
      <c r="O372" s="25" t="s">
        <v>721</v>
      </c>
      <c r="S372" s="25" t="s">
        <v>119</v>
      </c>
      <c r="X372" s="25">
        <f t="shared" si="11"/>
        <v>1</v>
      </c>
      <c r="Y372" s="25" t="s">
        <v>1796</v>
      </c>
      <c r="AI372" s="25" t="s">
        <v>1797</v>
      </c>
      <c r="AR372" s="25" t="s">
        <v>1265</v>
      </c>
      <c r="AS372" s="25" t="s">
        <v>1187</v>
      </c>
      <c r="AT372" s="25" t="s">
        <v>6435</v>
      </c>
      <c r="BD372" s="30"/>
      <c r="BE372" s="30"/>
      <c r="CX372" s="25"/>
    </row>
    <row r="373" spans="1:120" x14ac:dyDescent="0.35">
      <c r="A373" s="25" t="s">
        <v>6109</v>
      </c>
      <c r="B373" s="25">
        <f t="shared" si="10"/>
        <v>10</v>
      </c>
      <c r="K373" s="25" t="s">
        <v>1894</v>
      </c>
      <c r="L373" s="25" t="s">
        <v>6341</v>
      </c>
      <c r="N373" s="25"/>
      <c r="O373" s="25" t="s">
        <v>721</v>
      </c>
      <c r="S373" s="25" t="s">
        <v>119</v>
      </c>
      <c r="X373" s="25">
        <f t="shared" si="11"/>
        <v>1</v>
      </c>
      <c r="Y373" s="25" t="s">
        <v>1893</v>
      </c>
      <c r="AI373" s="25" t="s">
        <v>1894</v>
      </c>
      <c r="AR373" s="25" t="s">
        <v>1280</v>
      </c>
      <c r="AS373" s="25" t="s">
        <v>1184</v>
      </c>
      <c r="AT373" s="25" t="s">
        <v>1296</v>
      </c>
      <c r="BD373" s="30"/>
      <c r="BE373" s="30"/>
      <c r="CX373" s="25"/>
    </row>
    <row r="374" spans="1:120" x14ac:dyDescent="0.35">
      <c r="A374" s="25" t="s">
        <v>6109</v>
      </c>
      <c r="B374" s="25">
        <f t="shared" si="10"/>
        <v>5</v>
      </c>
      <c r="K374" s="25" t="s">
        <v>6841</v>
      </c>
      <c r="L374" s="25" t="s">
        <v>6341</v>
      </c>
      <c r="N374" s="25"/>
      <c r="O374" s="25" t="s">
        <v>6812</v>
      </c>
      <c r="Q374" s="25" t="s">
        <v>119</v>
      </c>
      <c r="X374" s="25">
        <f t="shared" si="11"/>
        <v>1</v>
      </c>
      <c r="AS374" s="25"/>
      <c r="BD374" s="30"/>
      <c r="BE374" s="30"/>
      <c r="CX374" s="25"/>
    </row>
    <row r="375" spans="1:120" x14ac:dyDescent="0.35">
      <c r="A375" s="25" t="s">
        <v>6109</v>
      </c>
      <c r="B375" s="25">
        <f t="shared" si="10"/>
        <v>5</v>
      </c>
      <c r="K375" s="25" t="s">
        <v>6842</v>
      </c>
      <c r="L375" s="25" t="s">
        <v>6341</v>
      </c>
      <c r="N375" s="25"/>
      <c r="O375" s="25" t="s">
        <v>6812</v>
      </c>
      <c r="Q375" s="25" t="s">
        <v>119</v>
      </c>
      <c r="X375" s="25">
        <f t="shared" si="11"/>
        <v>1</v>
      </c>
      <c r="AS375" s="25"/>
      <c r="BD375" s="30"/>
      <c r="BE375" s="30"/>
      <c r="CX375" s="25"/>
    </row>
    <row r="376" spans="1:120" x14ac:dyDescent="0.35">
      <c r="A376" s="25" t="s">
        <v>6109</v>
      </c>
      <c r="B376" s="25">
        <f t="shared" si="10"/>
        <v>7</v>
      </c>
      <c r="C376" s="25" t="s">
        <v>7271</v>
      </c>
      <c r="K376" s="25" t="s">
        <v>257</v>
      </c>
      <c r="L376" s="25" t="s">
        <v>6341</v>
      </c>
      <c r="N376" s="25"/>
      <c r="P376" s="25" t="s">
        <v>119</v>
      </c>
      <c r="X376" s="25">
        <f t="shared" si="11"/>
        <v>1</v>
      </c>
      <c r="AD376" s="25" t="s">
        <v>6106</v>
      </c>
      <c r="AQ376" s="25" t="s">
        <v>6185</v>
      </c>
      <c r="AS376" s="25"/>
      <c r="BD376" s="30"/>
      <c r="BE376" s="30"/>
      <c r="CX376" s="25"/>
    </row>
    <row r="377" spans="1:120" x14ac:dyDescent="0.35">
      <c r="A377" s="25" t="s">
        <v>6109</v>
      </c>
      <c r="B377" s="25">
        <f t="shared" si="10"/>
        <v>13</v>
      </c>
      <c r="K377" s="25" t="s">
        <v>1288</v>
      </c>
      <c r="L377" s="25" t="s">
        <v>6341</v>
      </c>
      <c r="N377" s="25"/>
      <c r="O377" s="25" t="s">
        <v>721</v>
      </c>
      <c r="Q377" s="25" t="s">
        <v>119</v>
      </c>
      <c r="S377" s="25" t="s">
        <v>119</v>
      </c>
      <c r="T377" s="25" t="s">
        <v>119</v>
      </c>
      <c r="X377" s="25">
        <f t="shared" si="11"/>
        <v>3</v>
      </c>
      <c r="Y377" s="25" t="s">
        <v>1289</v>
      </c>
      <c r="AI377" s="25" t="s">
        <v>1288</v>
      </c>
      <c r="AQ377" s="25" t="s">
        <v>6185</v>
      </c>
      <c r="AR377" s="25" t="s">
        <v>1007</v>
      </c>
      <c r="AS377" s="25" t="s">
        <v>1187</v>
      </c>
      <c r="AT377" s="25" t="s">
        <v>1290</v>
      </c>
      <c r="BD377" s="30"/>
      <c r="BE377" s="30"/>
      <c r="CX377" s="25"/>
    </row>
    <row r="378" spans="1:120" x14ac:dyDescent="0.35">
      <c r="A378" s="25" t="s">
        <v>6109</v>
      </c>
      <c r="B378" s="25">
        <f t="shared" si="10"/>
        <v>10</v>
      </c>
      <c r="K378" s="25" t="s">
        <v>2262</v>
      </c>
      <c r="L378" s="25" t="s">
        <v>6341</v>
      </c>
      <c r="N378" s="25"/>
      <c r="O378" s="25" t="s">
        <v>721</v>
      </c>
      <c r="S378" s="25" t="s">
        <v>119</v>
      </c>
      <c r="X378" s="25">
        <f t="shared" si="11"/>
        <v>1</v>
      </c>
      <c r="Y378" s="25" t="s">
        <v>2261</v>
      </c>
      <c r="AI378" s="25" t="s">
        <v>2262</v>
      </c>
      <c r="AR378" s="25" t="s">
        <v>1280</v>
      </c>
      <c r="AS378" s="25" t="s">
        <v>1184</v>
      </c>
      <c r="AT378" s="25" t="s">
        <v>1748</v>
      </c>
      <c r="BD378" s="30"/>
      <c r="BE378" s="30"/>
      <c r="CX378" s="25"/>
    </row>
    <row r="379" spans="1:120" x14ac:dyDescent="0.35">
      <c r="A379" s="29" t="s">
        <v>6109</v>
      </c>
      <c r="B379" s="29">
        <f t="shared" si="10"/>
        <v>9</v>
      </c>
      <c r="C379" s="29"/>
      <c r="D379" s="29"/>
      <c r="E379" s="29"/>
      <c r="F379" s="29"/>
      <c r="G379" s="29"/>
      <c r="H379" s="29"/>
      <c r="I379" s="29"/>
      <c r="J379" s="29"/>
      <c r="K379" s="29" t="s">
        <v>6430</v>
      </c>
      <c r="L379" s="29" t="s">
        <v>6634</v>
      </c>
      <c r="M379" s="29"/>
      <c r="N379" s="29" t="s">
        <v>6341</v>
      </c>
      <c r="O379" s="29" t="s">
        <v>6591</v>
      </c>
      <c r="P379" s="29"/>
      <c r="Q379" s="29"/>
      <c r="R379" s="29" t="s">
        <v>119</v>
      </c>
      <c r="S379" s="29"/>
      <c r="T379" s="29"/>
      <c r="U379" s="29"/>
      <c r="V379" s="29"/>
      <c r="W379" s="29"/>
      <c r="X379" s="29">
        <f t="shared" si="11"/>
        <v>1</v>
      </c>
      <c r="Y379" s="29"/>
      <c r="Z379" s="29"/>
      <c r="AA379" s="29"/>
      <c r="AB379" s="29"/>
      <c r="AC379" s="29"/>
      <c r="AD379" s="29"/>
      <c r="AE379" s="29"/>
      <c r="AF379" s="29"/>
      <c r="AG379" s="29"/>
      <c r="AH379" s="29"/>
      <c r="AI379" s="29"/>
      <c r="AJ379" s="29" t="s">
        <v>6430</v>
      </c>
      <c r="AK379" s="29"/>
      <c r="AL379" s="29"/>
      <c r="AM379" s="29"/>
      <c r="AN379" s="29"/>
      <c r="AO379" s="29"/>
      <c r="AP379" s="29"/>
      <c r="AQ379" s="29" t="s">
        <v>6185</v>
      </c>
      <c r="AR379" s="29"/>
      <c r="AS379" s="29"/>
      <c r="AT379" s="29"/>
      <c r="AU379" s="29" t="s">
        <v>6431</v>
      </c>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row>
    <row r="380" spans="1:120" x14ac:dyDescent="0.35">
      <c r="A380" s="25" t="s">
        <v>6109</v>
      </c>
      <c r="B380" s="25">
        <f t="shared" si="10"/>
        <v>10</v>
      </c>
      <c r="K380" s="25" t="s">
        <v>1763</v>
      </c>
      <c r="L380" s="25" t="s">
        <v>6341</v>
      </c>
      <c r="N380" s="25"/>
      <c r="O380" s="25" t="s">
        <v>721</v>
      </c>
      <c r="S380" s="25" t="s">
        <v>119</v>
      </c>
      <c r="X380" s="25">
        <f t="shared" si="11"/>
        <v>1</v>
      </c>
      <c r="Y380" s="25" t="s">
        <v>1762</v>
      </c>
      <c r="AI380" s="25" t="s">
        <v>1763</v>
      </c>
      <c r="AR380" s="25" t="s">
        <v>1265</v>
      </c>
      <c r="AS380" s="25" t="s">
        <v>1747</v>
      </c>
      <c r="AT380" s="25" t="s">
        <v>1748</v>
      </c>
      <c r="BD380" s="30"/>
      <c r="BE380" s="30"/>
      <c r="CX380" s="25"/>
    </row>
    <row r="381" spans="1:120" x14ac:dyDescent="0.35">
      <c r="A381" s="25" t="s">
        <v>6109</v>
      </c>
      <c r="B381" s="25">
        <f t="shared" si="10"/>
        <v>10</v>
      </c>
      <c r="K381" s="25" t="s">
        <v>2791</v>
      </c>
      <c r="L381" s="25" t="s">
        <v>6341</v>
      </c>
      <c r="N381" s="25"/>
      <c r="O381" s="25" t="s">
        <v>721</v>
      </c>
      <c r="S381" s="25" t="s">
        <v>119</v>
      </c>
      <c r="X381" s="25">
        <f t="shared" si="11"/>
        <v>1</v>
      </c>
      <c r="Y381" s="25" t="s">
        <v>2790</v>
      </c>
      <c r="AI381" s="25" t="s">
        <v>2791</v>
      </c>
      <c r="AR381" s="25" t="s">
        <v>1150</v>
      </c>
      <c r="AS381" s="25" t="s">
        <v>1537</v>
      </c>
      <c r="AT381" s="25" t="s">
        <v>2792</v>
      </c>
      <c r="BD381" s="30"/>
      <c r="BE381" s="30"/>
      <c r="CX381" s="25"/>
    </row>
    <row r="382" spans="1:120" x14ac:dyDescent="0.35">
      <c r="A382" s="25" t="s">
        <v>6109</v>
      </c>
      <c r="B382" s="25">
        <f t="shared" si="10"/>
        <v>10</v>
      </c>
      <c r="K382" s="25" t="s">
        <v>2995</v>
      </c>
      <c r="L382" s="25" t="s">
        <v>6341</v>
      </c>
      <c r="N382" s="25"/>
      <c r="O382" s="25" t="s">
        <v>721</v>
      </c>
      <c r="S382" s="25" t="s">
        <v>119</v>
      </c>
      <c r="X382" s="25">
        <f t="shared" si="11"/>
        <v>1</v>
      </c>
      <c r="Y382" s="25" t="s">
        <v>2993</v>
      </c>
      <c r="AI382" s="25" t="s">
        <v>2995</v>
      </c>
      <c r="AR382" s="25" t="s">
        <v>2994</v>
      </c>
      <c r="AS382" s="25" t="s">
        <v>719</v>
      </c>
      <c r="AT382" s="25" t="s">
        <v>1180</v>
      </c>
      <c r="BD382" s="30"/>
      <c r="BE382" s="30"/>
      <c r="CX382" s="25"/>
    </row>
    <row r="383" spans="1:120" x14ac:dyDescent="0.35">
      <c r="A383" s="25" t="s">
        <v>6109</v>
      </c>
      <c r="B383" s="25">
        <f t="shared" si="10"/>
        <v>23</v>
      </c>
      <c r="K383" s="25" t="s">
        <v>2937</v>
      </c>
      <c r="L383" s="25" t="s">
        <v>6341</v>
      </c>
      <c r="N383" s="25"/>
      <c r="O383" s="25" t="s">
        <v>721</v>
      </c>
      <c r="S383" s="25" t="s">
        <v>119</v>
      </c>
      <c r="V383" s="25" t="s">
        <v>119</v>
      </c>
      <c r="X383" s="25">
        <f t="shared" si="11"/>
        <v>2</v>
      </c>
      <c r="Y383" s="25" t="s">
        <v>2936</v>
      </c>
      <c r="AI383" s="25" t="s">
        <v>2937</v>
      </c>
      <c r="AR383" s="25" t="s">
        <v>1280</v>
      </c>
      <c r="AS383" s="25" t="s">
        <v>2097</v>
      </c>
      <c r="AT383" s="25" t="s">
        <v>2706</v>
      </c>
      <c r="BD383" s="30"/>
      <c r="BE383" s="30"/>
      <c r="BR383" s="25" t="s">
        <v>3927</v>
      </c>
      <c r="BS383" s="25" t="s">
        <v>3928</v>
      </c>
      <c r="CL383" s="25" t="s">
        <v>3930</v>
      </c>
      <c r="CM383" s="25" t="s">
        <v>119</v>
      </c>
      <c r="CN383" s="25" t="s">
        <v>3101</v>
      </c>
      <c r="CP383" s="25" t="s">
        <v>3927</v>
      </c>
      <c r="CQ383" s="25" t="s">
        <v>3928</v>
      </c>
      <c r="CR383" s="25" t="s">
        <v>3926</v>
      </c>
      <c r="CS383" s="25" t="s">
        <v>3929</v>
      </c>
      <c r="CT383" s="25" t="s">
        <v>3154</v>
      </c>
      <c r="CU383" s="25" t="s">
        <v>3274</v>
      </c>
      <c r="CV383" s="25" t="s">
        <v>3384</v>
      </c>
      <c r="CX383" s="25"/>
    </row>
    <row r="384" spans="1:120" x14ac:dyDescent="0.35">
      <c r="A384" s="25" t="s">
        <v>6109</v>
      </c>
      <c r="B384" s="25">
        <f t="shared" si="10"/>
        <v>23</v>
      </c>
      <c r="K384" s="25" t="s">
        <v>5983</v>
      </c>
      <c r="L384" s="25" t="s">
        <v>6341</v>
      </c>
      <c r="N384" s="25"/>
      <c r="O384" s="25" t="s">
        <v>5777</v>
      </c>
      <c r="W384" s="25" t="s">
        <v>119</v>
      </c>
      <c r="X384" s="25">
        <f t="shared" si="11"/>
        <v>0</v>
      </c>
      <c r="Y384" s="25" t="s">
        <v>5984</v>
      </c>
      <c r="Z384" s="25" t="s">
        <v>669</v>
      </c>
      <c r="AD384" s="25" t="s">
        <v>719</v>
      </c>
      <c r="AQ384" s="25" t="s">
        <v>6185</v>
      </c>
      <c r="AR384" s="25" t="s">
        <v>1274</v>
      </c>
      <c r="AS384" s="25" t="s">
        <v>719</v>
      </c>
      <c r="AT384" s="25" t="s">
        <v>1191</v>
      </c>
      <c r="AV384" s="25" t="s">
        <v>5989</v>
      </c>
      <c r="AW384" s="25">
        <v>33</v>
      </c>
      <c r="AX384" s="25">
        <v>44</v>
      </c>
      <c r="AY384" s="25" t="s">
        <v>5802</v>
      </c>
      <c r="AZ384" s="25" t="s">
        <v>5985</v>
      </c>
      <c r="BA384" s="25" t="s">
        <v>5986</v>
      </c>
      <c r="BB384" s="25" t="s">
        <v>5987</v>
      </c>
      <c r="BC384" s="25" t="s">
        <v>5988</v>
      </c>
      <c r="BD384" s="30"/>
      <c r="BE384" s="30"/>
      <c r="BR384" s="25" t="s">
        <v>6064</v>
      </c>
      <c r="BS384" s="25" t="s">
        <v>6065</v>
      </c>
      <c r="CX384" s="25">
        <v>300</v>
      </c>
    </row>
    <row r="385" spans="1:120" x14ac:dyDescent="0.35">
      <c r="A385" s="25" t="s">
        <v>6109</v>
      </c>
      <c r="B385" s="25">
        <f t="shared" si="10"/>
        <v>10</v>
      </c>
      <c r="K385" s="25" t="s">
        <v>1902</v>
      </c>
      <c r="L385" s="25" t="s">
        <v>6341</v>
      </c>
      <c r="N385" s="25"/>
      <c r="O385" s="25" t="s">
        <v>721</v>
      </c>
      <c r="S385" s="25" t="s">
        <v>119</v>
      </c>
      <c r="X385" s="25">
        <f t="shared" si="11"/>
        <v>1</v>
      </c>
      <c r="Y385" s="25" t="s">
        <v>1901</v>
      </c>
      <c r="AI385" s="25" t="s">
        <v>1902</v>
      </c>
      <c r="AR385" s="25" t="s">
        <v>1280</v>
      </c>
      <c r="AS385" s="25" t="s">
        <v>1184</v>
      </c>
      <c r="AT385" s="25" t="s">
        <v>1134</v>
      </c>
      <c r="BD385" s="30"/>
      <c r="BE385" s="30"/>
      <c r="CX385" s="25"/>
    </row>
    <row r="386" spans="1:120" x14ac:dyDescent="0.35">
      <c r="A386" s="25" t="s">
        <v>6109</v>
      </c>
      <c r="B386" s="25">
        <f t="shared" ref="B386:B449" si="12">+COUNTA(C386:DP386)</f>
        <v>10</v>
      </c>
      <c r="K386" s="25" t="s">
        <v>2128</v>
      </c>
      <c r="L386" s="25" t="s">
        <v>6341</v>
      </c>
      <c r="N386" s="25"/>
      <c r="O386" s="25" t="s">
        <v>721</v>
      </c>
      <c r="S386" s="25" t="s">
        <v>119</v>
      </c>
      <c r="X386" s="25">
        <f t="shared" ref="X386:X449" si="13">SUM(COUNTIF(P386:V386,"yes"))</f>
        <v>1</v>
      </c>
      <c r="Y386" s="25" t="s">
        <v>2127</v>
      </c>
      <c r="AI386" s="25" t="s">
        <v>2128</v>
      </c>
      <c r="AR386" s="25" t="s">
        <v>1963</v>
      </c>
      <c r="AS386" s="25" t="s">
        <v>1184</v>
      </c>
      <c r="AT386" s="25" t="s">
        <v>1180</v>
      </c>
      <c r="BD386" s="30"/>
      <c r="BE386" s="30"/>
      <c r="CX386" s="25"/>
    </row>
    <row r="387" spans="1:120" x14ac:dyDescent="0.35">
      <c r="A387" s="25" t="s">
        <v>6109</v>
      </c>
      <c r="B387" s="25">
        <f t="shared" si="12"/>
        <v>10</v>
      </c>
      <c r="K387" s="25" t="s">
        <v>1815</v>
      </c>
      <c r="L387" s="25" t="s">
        <v>6341</v>
      </c>
      <c r="N387" s="25"/>
      <c r="O387" s="25" t="s">
        <v>721</v>
      </c>
      <c r="S387" s="25" t="s">
        <v>119</v>
      </c>
      <c r="X387" s="25">
        <f t="shared" si="13"/>
        <v>1</v>
      </c>
      <c r="Y387" s="25" t="s">
        <v>1813</v>
      </c>
      <c r="AI387" s="25" t="s">
        <v>1815</v>
      </c>
      <c r="AR387" s="25" t="s">
        <v>1814</v>
      </c>
      <c r="AS387" s="25" t="s">
        <v>1816</v>
      </c>
      <c r="AT387" s="25" t="s">
        <v>1817</v>
      </c>
      <c r="BD387" s="30"/>
      <c r="BE387" s="30"/>
      <c r="CX387" s="25"/>
    </row>
    <row r="388" spans="1:120" x14ac:dyDescent="0.35">
      <c r="A388" s="25" t="s">
        <v>6109</v>
      </c>
      <c r="B388" s="25">
        <f t="shared" si="12"/>
        <v>10</v>
      </c>
      <c r="K388" s="25" t="s">
        <v>2350</v>
      </c>
      <c r="L388" s="25" t="s">
        <v>6341</v>
      </c>
      <c r="N388" s="25"/>
      <c r="O388" s="25" t="s">
        <v>721</v>
      </c>
      <c r="S388" s="25" t="s">
        <v>119</v>
      </c>
      <c r="X388" s="25">
        <f t="shared" si="13"/>
        <v>1</v>
      </c>
      <c r="Y388" s="25" t="s">
        <v>2349</v>
      </c>
      <c r="AI388" s="25" t="s">
        <v>2350</v>
      </c>
      <c r="AR388" s="25" t="s">
        <v>1212</v>
      </c>
      <c r="AS388" s="25" t="s">
        <v>1975</v>
      </c>
      <c r="AT388" s="25" t="s">
        <v>1988</v>
      </c>
      <c r="BD388" s="30"/>
      <c r="BE388" s="30"/>
      <c r="CX388" s="25"/>
    </row>
    <row r="389" spans="1:120" x14ac:dyDescent="0.35">
      <c r="A389" s="25" t="s">
        <v>6109</v>
      </c>
      <c r="B389" s="25">
        <f t="shared" si="12"/>
        <v>10</v>
      </c>
      <c r="K389" s="25" t="s">
        <v>2559</v>
      </c>
      <c r="L389" s="25" t="s">
        <v>6341</v>
      </c>
      <c r="N389" s="25"/>
      <c r="O389" s="25" t="s">
        <v>721</v>
      </c>
      <c r="S389" s="25" t="s">
        <v>119</v>
      </c>
      <c r="X389" s="25">
        <f t="shared" si="13"/>
        <v>1</v>
      </c>
      <c r="Y389" s="25" t="s">
        <v>2558</v>
      </c>
      <c r="AI389" s="25" t="s">
        <v>2559</v>
      </c>
      <c r="AR389" s="25" t="s">
        <v>1185</v>
      </c>
      <c r="AS389" s="25" t="s">
        <v>1184</v>
      </c>
      <c r="AT389" s="25" t="s">
        <v>2560</v>
      </c>
      <c r="BD389" s="30"/>
      <c r="BE389" s="30"/>
      <c r="CX389" s="25"/>
    </row>
    <row r="390" spans="1:120" x14ac:dyDescent="0.35">
      <c r="A390" s="25" t="s">
        <v>6109</v>
      </c>
      <c r="B390" s="25">
        <f t="shared" si="12"/>
        <v>10</v>
      </c>
      <c r="K390" s="25" t="s">
        <v>1849</v>
      </c>
      <c r="L390" s="25" t="s">
        <v>6341</v>
      </c>
      <c r="N390" s="25"/>
      <c r="O390" s="25" t="s">
        <v>721</v>
      </c>
      <c r="S390" s="25" t="s">
        <v>119</v>
      </c>
      <c r="X390" s="25">
        <f t="shared" si="13"/>
        <v>1</v>
      </c>
      <c r="Y390" s="25" t="s">
        <v>1848</v>
      </c>
      <c r="AI390" s="25" t="s">
        <v>1849</v>
      </c>
      <c r="AR390" s="25" t="s">
        <v>1170</v>
      </c>
      <c r="AS390" s="25" t="s">
        <v>1850</v>
      </c>
      <c r="AT390" s="25" t="s">
        <v>1851</v>
      </c>
      <c r="BD390" s="30"/>
      <c r="BE390" s="30"/>
      <c r="CX390" s="25"/>
    </row>
    <row r="391" spans="1:120" x14ac:dyDescent="0.35">
      <c r="A391" s="25" t="s">
        <v>6109</v>
      </c>
      <c r="B391" s="25">
        <f t="shared" si="12"/>
        <v>10</v>
      </c>
      <c r="K391" s="25" t="s">
        <v>2638</v>
      </c>
      <c r="L391" s="25" t="s">
        <v>6341</v>
      </c>
      <c r="N391" s="25"/>
      <c r="O391" s="25" t="s">
        <v>721</v>
      </c>
      <c r="S391" s="25" t="s">
        <v>119</v>
      </c>
      <c r="X391" s="25">
        <f t="shared" si="13"/>
        <v>1</v>
      </c>
      <c r="Y391" s="25" t="s">
        <v>2637</v>
      </c>
      <c r="AI391" s="25" t="s">
        <v>2638</v>
      </c>
      <c r="AR391" s="25" t="s">
        <v>777</v>
      </c>
      <c r="AS391" s="25" t="s">
        <v>2636</v>
      </c>
      <c r="AT391" s="25" t="s">
        <v>1296</v>
      </c>
      <c r="BD391" s="30"/>
      <c r="BE391" s="30"/>
      <c r="CX391" s="25"/>
    </row>
    <row r="392" spans="1:120" x14ac:dyDescent="0.35">
      <c r="A392" s="29" t="s">
        <v>6109</v>
      </c>
      <c r="B392" s="29">
        <f t="shared" si="12"/>
        <v>38</v>
      </c>
      <c r="C392" s="29"/>
      <c r="D392" s="29"/>
      <c r="E392" s="29"/>
      <c r="F392" s="29"/>
      <c r="G392" s="29"/>
      <c r="H392" s="29"/>
      <c r="I392" s="29"/>
      <c r="J392" s="29"/>
      <c r="K392" s="29" t="s">
        <v>6432</v>
      </c>
      <c r="L392" s="29" t="s">
        <v>6635</v>
      </c>
      <c r="M392" s="29"/>
      <c r="N392" s="29"/>
      <c r="O392" s="29" t="s">
        <v>6591</v>
      </c>
      <c r="P392" s="29"/>
      <c r="Q392" s="29"/>
      <c r="R392" s="29" t="s">
        <v>119</v>
      </c>
      <c r="S392" s="29"/>
      <c r="T392" s="29"/>
      <c r="U392" s="29"/>
      <c r="V392" s="29" t="s">
        <v>119</v>
      </c>
      <c r="W392" s="29" t="s">
        <v>119</v>
      </c>
      <c r="X392" s="29">
        <f t="shared" si="13"/>
        <v>2</v>
      </c>
      <c r="Y392" s="29" t="s">
        <v>5751</v>
      </c>
      <c r="Z392" s="29" t="s">
        <v>5752</v>
      </c>
      <c r="AA392" s="29"/>
      <c r="AB392" s="29" t="s">
        <v>7059</v>
      </c>
      <c r="AC392" s="29"/>
      <c r="AD392" s="29" t="s">
        <v>5739</v>
      </c>
      <c r="AE392" s="29"/>
      <c r="AF392" s="29"/>
      <c r="AG392" s="29"/>
      <c r="AH392" s="29"/>
      <c r="AI392" s="29"/>
      <c r="AJ392" s="29" t="s">
        <v>6432</v>
      </c>
      <c r="AK392" s="29"/>
      <c r="AL392" s="29"/>
      <c r="AM392" s="29"/>
      <c r="AN392" s="29"/>
      <c r="AO392" s="29"/>
      <c r="AP392" s="29"/>
      <c r="AQ392" s="29" t="s">
        <v>6185</v>
      </c>
      <c r="AR392" s="29" t="s">
        <v>1274</v>
      </c>
      <c r="AS392" s="29" t="s">
        <v>1195</v>
      </c>
      <c r="AT392" s="29" t="s">
        <v>6433</v>
      </c>
      <c r="AU392" s="29" t="s">
        <v>4018</v>
      </c>
      <c r="AV392" s="29" t="s">
        <v>818</v>
      </c>
      <c r="AW392" s="29">
        <v>-1</v>
      </c>
      <c r="AX392" s="29">
        <v>101</v>
      </c>
      <c r="AY392" s="29" t="s">
        <v>699</v>
      </c>
      <c r="AZ392" s="29" t="s">
        <v>4019</v>
      </c>
      <c r="BA392" s="29" t="s">
        <v>818</v>
      </c>
      <c r="BB392" s="29" t="s">
        <v>5761</v>
      </c>
      <c r="BC392" s="29" t="s">
        <v>658</v>
      </c>
      <c r="BD392" s="29"/>
      <c r="BE392" s="29" t="s">
        <v>5754</v>
      </c>
      <c r="BF392" s="29"/>
      <c r="BG392" s="29"/>
      <c r="BH392" s="29"/>
      <c r="BI392" s="29"/>
      <c r="BJ392" s="29"/>
      <c r="BK392" s="29"/>
      <c r="BL392" s="29"/>
      <c r="BM392" s="29"/>
      <c r="BN392" s="29"/>
      <c r="BO392" s="29"/>
      <c r="BP392" s="29"/>
      <c r="BQ392" s="29"/>
      <c r="BR392" s="29" t="s">
        <v>4020</v>
      </c>
      <c r="BS392" s="29" t="s">
        <v>4021</v>
      </c>
      <c r="BT392" s="29"/>
      <c r="BU392" s="29"/>
      <c r="BV392" s="29"/>
      <c r="BW392" s="29"/>
      <c r="BX392" s="29"/>
      <c r="BY392" s="29"/>
      <c r="BZ392" s="29"/>
      <c r="CA392" s="29"/>
      <c r="CB392" s="29"/>
      <c r="CC392" s="29"/>
      <c r="CD392" s="29"/>
      <c r="CE392" s="29"/>
      <c r="CF392" s="29"/>
      <c r="CG392" s="29"/>
      <c r="CH392" s="29"/>
      <c r="CI392" s="29"/>
      <c r="CJ392" s="29"/>
      <c r="CK392" s="29"/>
      <c r="CL392" s="29" t="s">
        <v>4023</v>
      </c>
      <c r="CM392" s="29" t="s">
        <v>119</v>
      </c>
      <c r="CN392" s="29" t="s">
        <v>3101</v>
      </c>
      <c r="CO392" s="29"/>
      <c r="CP392" s="29" t="s">
        <v>4020</v>
      </c>
      <c r="CQ392" s="29" t="s">
        <v>4021</v>
      </c>
      <c r="CR392" s="29"/>
      <c r="CS392" s="29" t="s">
        <v>4022</v>
      </c>
      <c r="CT392" s="29" t="s">
        <v>4024</v>
      </c>
      <c r="CU392" s="29" t="s">
        <v>3682</v>
      </c>
      <c r="CV392" s="29" t="s">
        <v>3147</v>
      </c>
      <c r="CW392" s="29"/>
      <c r="CX392" s="29">
        <v>659</v>
      </c>
      <c r="CY392" s="29"/>
      <c r="CZ392" s="29"/>
      <c r="DA392" s="29"/>
      <c r="DB392" s="29"/>
      <c r="DC392" s="29"/>
      <c r="DD392" s="29"/>
      <c r="DE392" s="29"/>
      <c r="DF392" s="29"/>
      <c r="DG392" s="29"/>
      <c r="DH392" s="29"/>
      <c r="DI392" s="29"/>
      <c r="DJ392" s="29"/>
      <c r="DK392" s="29"/>
      <c r="DL392" s="29"/>
      <c r="DM392" s="29"/>
      <c r="DN392" s="29"/>
      <c r="DO392" s="29"/>
      <c r="DP392" s="29"/>
    </row>
    <row r="393" spans="1:120" x14ac:dyDescent="0.35">
      <c r="A393" s="25" t="s">
        <v>6109</v>
      </c>
      <c r="B393" s="25">
        <f t="shared" si="12"/>
        <v>10</v>
      </c>
      <c r="K393" s="25" t="s">
        <v>2159</v>
      </c>
      <c r="L393" s="25" t="s">
        <v>6341</v>
      </c>
      <c r="N393" s="25"/>
      <c r="O393" s="25" t="s">
        <v>721</v>
      </c>
      <c r="S393" s="25" t="s">
        <v>119</v>
      </c>
      <c r="X393" s="25">
        <f t="shared" si="13"/>
        <v>1</v>
      </c>
      <c r="Y393" s="25" t="s">
        <v>2158</v>
      </c>
      <c r="AI393" s="25" t="s">
        <v>2159</v>
      </c>
      <c r="AR393" s="25" t="s">
        <v>2153</v>
      </c>
      <c r="AS393" s="25" t="s">
        <v>1816</v>
      </c>
      <c r="AT393" s="25" t="s">
        <v>1383</v>
      </c>
      <c r="BD393" s="30"/>
      <c r="BE393" s="30"/>
      <c r="CX393" s="25"/>
    </row>
    <row r="394" spans="1:120" x14ac:dyDescent="0.35">
      <c r="A394" s="25" t="s">
        <v>6109</v>
      </c>
      <c r="B394" s="25">
        <f t="shared" si="12"/>
        <v>10</v>
      </c>
      <c r="K394" s="25" t="s">
        <v>1784</v>
      </c>
      <c r="L394" s="25" t="s">
        <v>6341</v>
      </c>
      <c r="N394" s="25"/>
      <c r="O394" s="25" t="s">
        <v>721</v>
      </c>
      <c r="S394" s="25" t="s">
        <v>119</v>
      </c>
      <c r="X394" s="25">
        <f t="shared" si="13"/>
        <v>1</v>
      </c>
      <c r="Y394" s="25" t="s">
        <v>1783</v>
      </c>
      <c r="AI394" s="25" t="s">
        <v>1784</v>
      </c>
      <c r="AR394" s="25" t="s">
        <v>1265</v>
      </c>
      <c r="AS394" s="25" t="s">
        <v>1322</v>
      </c>
      <c r="AT394" s="25" t="s">
        <v>1217</v>
      </c>
      <c r="BD394" s="30"/>
      <c r="BE394" s="30"/>
      <c r="CX394" s="25"/>
    </row>
    <row r="395" spans="1:120" x14ac:dyDescent="0.35">
      <c r="A395" s="25" t="s">
        <v>6109</v>
      </c>
      <c r="B395" s="25">
        <f t="shared" si="12"/>
        <v>10</v>
      </c>
      <c r="K395" s="25" t="s">
        <v>1935</v>
      </c>
      <c r="L395" s="25" t="s">
        <v>6341</v>
      </c>
      <c r="N395" s="25"/>
      <c r="O395" s="25" t="s">
        <v>721</v>
      </c>
      <c r="S395" s="25" t="s">
        <v>119</v>
      </c>
      <c r="X395" s="25">
        <f t="shared" si="13"/>
        <v>1</v>
      </c>
      <c r="Y395" s="25" t="s">
        <v>1934</v>
      </c>
      <c r="AI395" s="25" t="s">
        <v>1935</v>
      </c>
      <c r="AR395" s="25" t="s">
        <v>1185</v>
      </c>
      <c r="AS395" s="25" t="s">
        <v>1184</v>
      </c>
      <c r="AT395" s="25" t="s">
        <v>1191</v>
      </c>
      <c r="BD395" s="30"/>
      <c r="BE395" s="30"/>
      <c r="CX395" s="25"/>
    </row>
    <row r="396" spans="1:120" x14ac:dyDescent="0.35">
      <c r="A396" s="25" t="s">
        <v>6109</v>
      </c>
      <c r="B396" s="25">
        <f t="shared" si="12"/>
        <v>10</v>
      </c>
      <c r="K396" s="25" t="s">
        <v>2274</v>
      </c>
      <c r="L396" s="25" t="s">
        <v>6341</v>
      </c>
      <c r="N396" s="25"/>
      <c r="O396" s="25" t="s">
        <v>721</v>
      </c>
      <c r="S396" s="25" t="s">
        <v>119</v>
      </c>
      <c r="X396" s="25">
        <f t="shared" si="13"/>
        <v>1</v>
      </c>
      <c r="Y396" s="25" t="s">
        <v>2273</v>
      </c>
      <c r="AI396" s="25" t="s">
        <v>2274</v>
      </c>
      <c r="AR396" s="25" t="s">
        <v>2264</v>
      </c>
      <c r="AS396" s="25" t="s">
        <v>1460</v>
      </c>
      <c r="AT396" s="25" t="s">
        <v>1662</v>
      </c>
      <c r="BD396" s="30"/>
      <c r="BE396" s="30"/>
      <c r="CX396" s="25"/>
    </row>
    <row r="397" spans="1:120" x14ac:dyDescent="0.35">
      <c r="A397" s="25" t="s">
        <v>6109</v>
      </c>
      <c r="B397" s="25">
        <f t="shared" si="12"/>
        <v>10</v>
      </c>
      <c r="K397" s="25" t="s">
        <v>2110</v>
      </c>
      <c r="L397" s="25" t="s">
        <v>6341</v>
      </c>
      <c r="N397" s="25"/>
      <c r="O397" s="25" t="s">
        <v>721</v>
      </c>
      <c r="S397" s="25" t="s">
        <v>119</v>
      </c>
      <c r="X397" s="25">
        <f t="shared" si="13"/>
        <v>1</v>
      </c>
      <c r="Y397" s="25" t="s">
        <v>2109</v>
      </c>
      <c r="AI397" s="25" t="s">
        <v>2110</v>
      </c>
      <c r="AR397" s="25" t="s">
        <v>1377</v>
      </c>
      <c r="AS397" s="25" t="s">
        <v>1187</v>
      </c>
      <c r="AT397" s="25" t="s">
        <v>1878</v>
      </c>
      <c r="BD397" s="30"/>
      <c r="BE397" s="30"/>
      <c r="CX397" s="25"/>
    </row>
    <row r="398" spans="1:120" x14ac:dyDescent="0.35">
      <c r="A398" s="25" t="s">
        <v>6109</v>
      </c>
      <c r="B398" s="25">
        <f t="shared" si="12"/>
        <v>10</v>
      </c>
      <c r="K398" s="25" t="s">
        <v>2449</v>
      </c>
      <c r="L398" s="25" t="s">
        <v>6341</v>
      </c>
      <c r="N398" s="25"/>
      <c r="O398" s="25" t="s">
        <v>721</v>
      </c>
      <c r="S398" s="25" t="s">
        <v>119</v>
      </c>
      <c r="X398" s="25">
        <f t="shared" si="13"/>
        <v>1</v>
      </c>
      <c r="Y398" s="25" t="s">
        <v>2448</v>
      </c>
      <c r="AI398" s="25" t="s">
        <v>2449</v>
      </c>
      <c r="AR398" s="25" t="s">
        <v>1185</v>
      </c>
      <c r="AS398" s="25" t="s">
        <v>1334</v>
      </c>
      <c r="AT398" s="25" t="s">
        <v>2450</v>
      </c>
      <c r="BD398" s="30"/>
      <c r="BE398" s="30"/>
      <c r="CX398" s="25"/>
    </row>
    <row r="399" spans="1:120" x14ac:dyDescent="0.35">
      <c r="A399" s="25" t="s">
        <v>6109</v>
      </c>
      <c r="B399" s="25">
        <f t="shared" si="12"/>
        <v>10</v>
      </c>
      <c r="K399" s="25" t="s">
        <v>1740</v>
      </c>
      <c r="L399" s="25" t="s">
        <v>6341</v>
      </c>
      <c r="N399" s="25"/>
      <c r="O399" s="25" t="s">
        <v>721</v>
      </c>
      <c r="S399" s="25" t="s">
        <v>119</v>
      </c>
      <c r="X399" s="25">
        <f t="shared" si="13"/>
        <v>1</v>
      </c>
      <c r="Y399" s="25" t="s">
        <v>1739</v>
      </c>
      <c r="AI399" s="25" t="s">
        <v>1740</v>
      </c>
      <c r="AR399" s="25" t="s">
        <v>1265</v>
      </c>
      <c r="AS399" s="25" t="s">
        <v>1741</v>
      </c>
      <c r="AT399" s="25" t="s">
        <v>1742</v>
      </c>
      <c r="BD399" s="30"/>
      <c r="BE399" s="30"/>
      <c r="CX399" s="25"/>
    </row>
    <row r="400" spans="1:120" x14ac:dyDescent="0.35">
      <c r="A400" s="25" t="s">
        <v>6109</v>
      </c>
      <c r="B400" s="25">
        <f t="shared" si="12"/>
        <v>10</v>
      </c>
      <c r="K400" s="25" t="s">
        <v>1844</v>
      </c>
      <c r="L400" s="25" t="s">
        <v>6341</v>
      </c>
      <c r="N400" s="25"/>
      <c r="O400" s="25" t="s">
        <v>721</v>
      </c>
      <c r="S400" s="25" t="s">
        <v>119</v>
      </c>
      <c r="X400" s="25">
        <f t="shared" si="13"/>
        <v>1</v>
      </c>
      <c r="Y400" s="25" t="s">
        <v>1843</v>
      </c>
      <c r="AI400" s="25" t="s">
        <v>1844</v>
      </c>
      <c r="AR400" s="25" t="s">
        <v>737</v>
      </c>
      <c r="AS400" s="25" t="s">
        <v>1460</v>
      </c>
      <c r="AT400" s="25" t="s">
        <v>1134</v>
      </c>
      <c r="BD400" s="30"/>
      <c r="BE400" s="30"/>
      <c r="CX400" s="25"/>
    </row>
    <row r="401" spans="1:120" x14ac:dyDescent="0.35">
      <c r="A401" s="25" t="s">
        <v>6109</v>
      </c>
      <c r="B401" s="25">
        <f t="shared" si="12"/>
        <v>10</v>
      </c>
      <c r="K401" s="25" t="s">
        <v>2838</v>
      </c>
      <c r="L401" s="25" t="s">
        <v>6341</v>
      </c>
      <c r="N401" s="25"/>
      <c r="O401" s="25" t="s">
        <v>721</v>
      </c>
      <c r="S401" s="25" t="s">
        <v>119</v>
      </c>
      <c r="X401" s="25">
        <f t="shared" si="13"/>
        <v>1</v>
      </c>
      <c r="Y401" s="25" t="s">
        <v>2837</v>
      </c>
      <c r="AI401" s="25" t="s">
        <v>2838</v>
      </c>
      <c r="AR401" s="25" t="s">
        <v>2835</v>
      </c>
      <c r="AS401" s="25" t="s">
        <v>1536</v>
      </c>
      <c r="AT401" s="25" t="s">
        <v>2839</v>
      </c>
      <c r="BD401" s="30"/>
      <c r="BE401" s="30"/>
      <c r="CX401" s="25"/>
    </row>
    <row r="402" spans="1:120" x14ac:dyDescent="0.35">
      <c r="A402" s="29" t="s">
        <v>6109</v>
      </c>
      <c r="B402" s="29">
        <f t="shared" si="12"/>
        <v>9</v>
      </c>
      <c r="C402" s="29"/>
      <c r="D402" s="29"/>
      <c r="E402" s="29"/>
      <c r="F402" s="29"/>
      <c r="G402" s="29"/>
      <c r="H402" s="29"/>
      <c r="I402" s="29"/>
      <c r="J402" s="29"/>
      <c r="K402" s="29" t="s">
        <v>6434</v>
      </c>
      <c r="L402" s="29" t="s">
        <v>6636</v>
      </c>
      <c r="M402" s="29"/>
      <c r="N402" s="29" t="s">
        <v>6341</v>
      </c>
      <c r="O402" s="29" t="s">
        <v>6591</v>
      </c>
      <c r="P402" s="29"/>
      <c r="Q402" s="29"/>
      <c r="R402" s="29" t="s">
        <v>119</v>
      </c>
      <c r="S402" s="29"/>
      <c r="T402" s="29"/>
      <c r="U402" s="29"/>
      <c r="V402" s="29"/>
      <c r="W402" s="29"/>
      <c r="X402" s="29">
        <f t="shared" si="13"/>
        <v>1</v>
      </c>
      <c r="Y402" s="29"/>
      <c r="Z402" s="29"/>
      <c r="AA402" s="29"/>
      <c r="AB402" s="29"/>
      <c r="AC402" s="29"/>
      <c r="AD402" s="29"/>
      <c r="AE402" s="29"/>
      <c r="AF402" s="29"/>
      <c r="AG402" s="29"/>
      <c r="AH402" s="29"/>
      <c r="AI402" s="29"/>
      <c r="AJ402" s="29" t="s">
        <v>6434</v>
      </c>
      <c r="AK402" s="29"/>
      <c r="AL402" s="29"/>
      <c r="AM402" s="29"/>
      <c r="AN402" s="29"/>
      <c r="AO402" s="29"/>
      <c r="AP402" s="29"/>
      <c r="AQ402" s="29" t="s">
        <v>6185</v>
      </c>
      <c r="AR402" s="29"/>
      <c r="AS402" s="29"/>
      <c r="AT402" s="29"/>
      <c r="AU402" s="29" t="s">
        <v>6435</v>
      </c>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row>
    <row r="403" spans="1:120" x14ac:dyDescent="0.35">
      <c r="A403" s="25" t="s">
        <v>6109</v>
      </c>
      <c r="B403" s="25">
        <f t="shared" si="12"/>
        <v>10</v>
      </c>
      <c r="K403" s="25" t="s">
        <v>2308</v>
      </c>
      <c r="L403" s="25" t="s">
        <v>6341</v>
      </c>
      <c r="N403" s="25"/>
      <c r="O403" s="25" t="s">
        <v>721</v>
      </c>
      <c r="S403" s="25" t="s">
        <v>119</v>
      </c>
      <c r="X403" s="25">
        <f t="shared" si="13"/>
        <v>1</v>
      </c>
      <c r="Y403" s="25" t="s">
        <v>2307</v>
      </c>
      <c r="AI403" s="25" t="s">
        <v>2308</v>
      </c>
      <c r="AR403" s="25" t="s">
        <v>1280</v>
      </c>
      <c r="AS403" s="25" t="s">
        <v>909</v>
      </c>
      <c r="AT403" s="25" t="s">
        <v>1675</v>
      </c>
      <c r="BD403" s="30"/>
      <c r="BE403" s="30"/>
      <c r="CX403" s="25"/>
    </row>
    <row r="404" spans="1:120" x14ac:dyDescent="0.35">
      <c r="A404" s="29" t="s">
        <v>6109</v>
      </c>
      <c r="B404" s="29">
        <f t="shared" si="12"/>
        <v>9</v>
      </c>
      <c r="C404" s="29"/>
      <c r="D404" s="29"/>
      <c r="E404" s="29"/>
      <c r="F404" s="29"/>
      <c r="G404" s="29"/>
      <c r="H404" s="29"/>
      <c r="I404" s="29"/>
      <c r="J404" s="29"/>
      <c r="K404" s="29" t="s">
        <v>6436</v>
      </c>
      <c r="L404" s="29" t="s">
        <v>6637</v>
      </c>
      <c r="M404" s="29"/>
      <c r="N404" s="29" t="s">
        <v>6341</v>
      </c>
      <c r="O404" s="29" t="s">
        <v>6591</v>
      </c>
      <c r="P404" s="29"/>
      <c r="Q404" s="29"/>
      <c r="R404" s="29" t="s">
        <v>119</v>
      </c>
      <c r="S404" s="29"/>
      <c r="T404" s="29"/>
      <c r="U404" s="29"/>
      <c r="V404" s="29"/>
      <c r="W404" s="29"/>
      <c r="X404" s="29">
        <f t="shared" si="13"/>
        <v>1</v>
      </c>
      <c r="Y404" s="29"/>
      <c r="Z404" s="29"/>
      <c r="AA404" s="29"/>
      <c r="AB404" s="29"/>
      <c r="AC404" s="29"/>
      <c r="AD404" s="29"/>
      <c r="AE404" s="29"/>
      <c r="AF404" s="29"/>
      <c r="AG404" s="29"/>
      <c r="AH404" s="29"/>
      <c r="AI404" s="29"/>
      <c r="AJ404" s="29" t="s">
        <v>6436</v>
      </c>
      <c r="AK404" s="29"/>
      <c r="AL404" s="29"/>
      <c r="AM404" s="29"/>
      <c r="AN404" s="29"/>
      <c r="AO404" s="29"/>
      <c r="AP404" s="29"/>
      <c r="AQ404" s="29" t="s">
        <v>6185</v>
      </c>
      <c r="AR404" s="29"/>
      <c r="AS404" s="29"/>
      <c r="AT404" s="29"/>
      <c r="AU404" s="29" t="s">
        <v>6437</v>
      </c>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row>
    <row r="405" spans="1:120" x14ac:dyDescent="0.35">
      <c r="A405" s="25" t="s">
        <v>6109</v>
      </c>
      <c r="B405" s="25">
        <f t="shared" si="12"/>
        <v>10</v>
      </c>
      <c r="K405" s="25" t="s">
        <v>2632</v>
      </c>
      <c r="L405" s="25" t="s">
        <v>6341</v>
      </c>
      <c r="N405" s="25"/>
      <c r="O405" s="25" t="s">
        <v>721</v>
      </c>
      <c r="S405" s="25" t="s">
        <v>119</v>
      </c>
      <c r="X405" s="25">
        <f t="shared" si="13"/>
        <v>1</v>
      </c>
      <c r="Y405" s="25" t="s">
        <v>2631</v>
      </c>
      <c r="AI405" s="25" t="s">
        <v>2632</v>
      </c>
      <c r="AR405" s="25" t="s">
        <v>1734</v>
      </c>
      <c r="AS405" s="25" t="s">
        <v>719</v>
      </c>
      <c r="AT405" s="25" t="s">
        <v>1188</v>
      </c>
      <c r="BD405" s="30"/>
      <c r="BE405" s="30"/>
      <c r="CX405" s="25"/>
    </row>
    <row r="406" spans="1:120" x14ac:dyDescent="0.35">
      <c r="A406" s="25" t="s">
        <v>6109</v>
      </c>
      <c r="B406" s="25">
        <f t="shared" si="12"/>
        <v>10</v>
      </c>
      <c r="K406" s="25" t="s">
        <v>1992</v>
      </c>
      <c r="L406" s="25" t="s">
        <v>6341</v>
      </c>
      <c r="N406" s="25"/>
      <c r="O406" s="25" t="s">
        <v>721</v>
      </c>
      <c r="S406" s="25" t="s">
        <v>119</v>
      </c>
      <c r="X406" s="25">
        <f t="shared" si="13"/>
        <v>1</v>
      </c>
      <c r="Y406" s="25" t="s">
        <v>1991</v>
      </c>
      <c r="AI406" s="25" t="s">
        <v>1992</v>
      </c>
      <c r="AR406" s="25" t="s">
        <v>1280</v>
      </c>
      <c r="AS406" s="25" t="s">
        <v>1187</v>
      </c>
      <c r="AT406" s="25" t="s">
        <v>1191</v>
      </c>
      <c r="BD406" s="30"/>
      <c r="BE406" s="30"/>
      <c r="CX406" s="25"/>
    </row>
    <row r="407" spans="1:120" x14ac:dyDescent="0.35">
      <c r="A407" s="25" t="s">
        <v>6109</v>
      </c>
      <c r="B407" s="25">
        <f t="shared" si="12"/>
        <v>10</v>
      </c>
      <c r="K407" s="25" t="s">
        <v>2605</v>
      </c>
      <c r="L407" s="25" t="s">
        <v>6341</v>
      </c>
      <c r="N407" s="25"/>
      <c r="O407" s="25" t="s">
        <v>721</v>
      </c>
      <c r="S407" s="25" t="s">
        <v>119</v>
      </c>
      <c r="X407" s="25">
        <f t="shared" si="13"/>
        <v>1</v>
      </c>
      <c r="Y407" s="25" t="s">
        <v>2604</v>
      </c>
      <c r="AI407" s="25" t="s">
        <v>2605</v>
      </c>
      <c r="AR407" s="25" t="s">
        <v>2598</v>
      </c>
      <c r="AS407" s="25" t="s">
        <v>1187</v>
      </c>
      <c r="AT407" s="25" t="s">
        <v>2532</v>
      </c>
      <c r="BD407" s="30"/>
      <c r="BE407" s="30"/>
      <c r="CX407" s="25"/>
    </row>
    <row r="408" spans="1:120" x14ac:dyDescent="0.35">
      <c r="A408" s="25" t="s">
        <v>6109</v>
      </c>
      <c r="B408" s="25">
        <f t="shared" si="12"/>
        <v>10</v>
      </c>
      <c r="K408" s="25" t="s">
        <v>1664</v>
      </c>
      <c r="L408" s="25" t="s">
        <v>6341</v>
      </c>
      <c r="N408" s="25"/>
      <c r="O408" s="25" t="s">
        <v>721</v>
      </c>
      <c r="S408" s="25" t="s">
        <v>119</v>
      </c>
      <c r="X408" s="25">
        <f t="shared" si="13"/>
        <v>1</v>
      </c>
      <c r="Y408" s="25" t="s">
        <v>1663</v>
      </c>
      <c r="AI408" s="25" t="s">
        <v>1664</v>
      </c>
      <c r="AR408" s="25" t="s">
        <v>1280</v>
      </c>
      <c r="AS408" s="25" t="s">
        <v>1334</v>
      </c>
      <c r="AT408" s="25" t="s">
        <v>1271</v>
      </c>
      <c r="BD408" s="30"/>
      <c r="BE408" s="30"/>
      <c r="CX408" s="25"/>
    </row>
    <row r="409" spans="1:120" x14ac:dyDescent="0.35">
      <c r="A409" s="25" t="s">
        <v>6109</v>
      </c>
      <c r="B409" s="25">
        <f t="shared" si="12"/>
        <v>7</v>
      </c>
      <c r="K409" s="25" t="s">
        <v>6126</v>
      </c>
      <c r="L409" s="25" t="s">
        <v>6341</v>
      </c>
      <c r="N409" s="25"/>
      <c r="O409" s="25" t="s">
        <v>6114</v>
      </c>
      <c r="Q409" s="25" t="s">
        <v>119</v>
      </c>
      <c r="T409" s="25" t="s">
        <v>119</v>
      </c>
      <c r="X409" s="25">
        <f t="shared" si="13"/>
        <v>2</v>
      </c>
      <c r="AQ409" s="25" t="s">
        <v>6185</v>
      </c>
      <c r="AS409" s="25"/>
      <c r="BD409" s="30"/>
      <c r="BE409" s="30"/>
      <c r="CX409" s="25"/>
    </row>
    <row r="410" spans="1:120" x14ac:dyDescent="0.35">
      <c r="A410" s="29" t="s">
        <v>6109</v>
      </c>
      <c r="B410" s="29">
        <f t="shared" si="12"/>
        <v>11</v>
      </c>
      <c r="C410" s="29"/>
      <c r="D410" s="29"/>
      <c r="E410" s="29"/>
      <c r="F410" s="29"/>
      <c r="G410" s="29"/>
      <c r="H410" s="29"/>
      <c r="I410" s="29"/>
      <c r="J410" s="29" t="s">
        <v>7035</v>
      </c>
      <c r="K410" s="29" t="s">
        <v>6438</v>
      </c>
      <c r="L410" s="29" t="s">
        <v>6638</v>
      </c>
      <c r="M410" s="29"/>
      <c r="N410" s="29" t="s">
        <v>6341</v>
      </c>
      <c r="O410" s="29" t="s">
        <v>6591</v>
      </c>
      <c r="P410" s="29"/>
      <c r="Q410" s="29"/>
      <c r="R410" s="29" t="s">
        <v>119</v>
      </c>
      <c r="S410" s="29"/>
      <c r="T410" s="29"/>
      <c r="U410" s="29"/>
      <c r="V410" s="29"/>
      <c r="W410" s="29"/>
      <c r="X410" s="29">
        <f t="shared" si="13"/>
        <v>1</v>
      </c>
      <c r="Y410" s="29"/>
      <c r="Z410" s="29"/>
      <c r="AA410" s="29"/>
      <c r="AB410" s="29"/>
      <c r="AC410" s="29"/>
      <c r="AD410" s="29" t="s">
        <v>6951</v>
      </c>
      <c r="AE410" s="29"/>
      <c r="AF410" s="29"/>
      <c r="AG410" s="29"/>
      <c r="AH410" s="29"/>
      <c r="AI410" s="29"/>
      <c r="AJ410" s="29" t="s">
        <v>6438</v>
      </c>
      <c r="AK410" s="29"/>
      <c r="AL410" s="29"/>
      <c r="AM410" s="29"/>
      <c r="AN410" s="29"/>
      <c r="AO410" s="29"/>
      <c r="AP410" s="29"/>
      <c r="AQ410" s="29" t="s">
        <v>6185</v>
      </c>
      <c r="AR410" s="29"/>
      <c r="AS410" s="29"/>
      <c r="AT410" s="29"/>
      <c r="AU410" s="29" t="s">
        <v>6439</v>
      </c>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row>
    <row r="411" spans="1:120" x14ac:dyDescent="0.35">
      <c r="A411" s="25" t="s">
        <v>6109</v>
      </c>
      <c r="B411" s="25">
        <f t="shared" si="12"/>
        <v>10</v>
      </c>
      <c r="K411" s="25" t="s">
        <v>2970</v>
      </c>
      <c r="L411" s="25" t="s">
        <v>6341</v>
      </c>
      <c r="N411" s="25"/>
      <c r="O411" s="25" t="s">
        <v>721</v>
      </c>
      <c r="S411" s="25" t="s">
        <v>119</v>
      </c>
      <c r="X411" s="25">
        <f t="shared" si="13"/>
        <v>1</v>
      </c>
      <c r="Y411" s="25" t="s">
        <v>2969</v>
      </c>
      <c r="AI411" s="25" t="s">
        <v>2970</v>
      </c>
      <c r="AR411" s="25" t="s">
        <v>1185</v>
      </c>
      <c r="AS411" s="25" t="s">
        <v>1184</v>
      </c>
      <c r="AT411" s="25" t="s">
        <v>1892</v>
      </c>
      <c r="BD411" s="30"/>
      <c r="BE411" s="30"/>
      <c r="CX411" s="25"/>
    </row>
    <row r="412" spans="1:120" x14ac:dyDescent="0.35">
      <c r="A412" s="25" t="s">
        <v>6109</v>
      </c>
      <c r="B412" s="25">
        <f t="shared" si="12"/>
        <v>10</v>
      </c>
      <c r="K412" s="25" t="s">
        <v>2285</v>
      </c>
      <c r="L412" s="25" t="s">
        <v>6341</v>
      </c>
      <c r="N412" s="25"/>
      <c r="O412" s="25" t="s">
        <v>721</v>
      </c>
      <c r="S412" s="25" t="s">
        <v>119</v>
      </c>
      <c r="X412" s="25">
        <f t="shared" si="13"/>
        <v>1</v>
      </c>
      <c r="Y412" s="25" t="s">
        <v>2284</v>
      </c>
      <c r="AI412" s="25" t="s">
        <v>2285</v>
      </c>
      <c r="AR412" s="25" t="s">
        <v>1280</v>
      </c>
      <c r="AS412" s="25" t="s">
        <v>1460</v>
      </c>
      <c r="AT412" s="25" t="s">
        <v>2286</v>
      </c>
      <c r="BD412" s="30"/>
      <c r="BE412" s="30"/>
      <c r="CX412" s="25"/>
    </row>
    <row r="413" spans="1:120" x14ac:dyDescent="0.35">
      <c r="A413" s="25" t="s">
        <v>6109</v>
      </c>
      <c r="B413" s="25">
        <f t="shared" si="12"/>
        <v>10</v>
      </c>
      <c r="K413" s="25" t="s">
        <v>2550</v>
      </c>
      <c r="L413" s="25" t="s">
        <v>6341</v>
      </c>
      <c r="N413" s="25"/>
      <c r="O413" s="25" t="s">
        <v>721</v>
      </c>
      <c r="S413" s="25" t="s">
        <v>119</v>
      </c>
      <c r="X413" s="25">
        <f t="shared" si="13"/>
        <v>1</v>
      </c>
      <c r="Y413" s="25" t="s">
        <v>2549</v>
      </c>
      <c r="AI413" s="25" t="s">
        <v>2550</v>
      </c>
      <c r="AR413" s="25" t="s">
        <v>756</v>
      </c>
      <c r="AS413" s="25" t="s">
        <v>800</v>
      </c>
      <c r="AT413" s="25" t="s">
        <v>2548</v>
      </c>
      <c r="BD413" s="30"/>
      <c r="BE413" s="30"/>
      <c r="CX413" s="25"/>
    </row>
    <row r="414" spans="1:120" x14ac:dyDescent="0.35">
      <c r="A414" s="25" t="s">
        <v>6109</v>
      </c>
      <c r="B414" s="25">
        <f t="shared" si="12"/>
        <v>10</v>
      </c>
      <c r="K414" s="25" t="s">
        <v>2850</v>
      </c>
      <c r="L414" s="25" t="s">
        <v>6341</v>
      </c>
      <c r="N414" s="25"/>
      <c r="O414" s="25" t="s">
        <v>721</v>
      </c>
      <c r="S414" s="25" t="s">
        <v>119</v>
      </c>
      <c r="X414" s="25">
        <f t="shared" si="13"/>
        <v>1</v>
      </c>
      <c r="Y414" s="25" t="s">
        <v>2849</v>
      </c>
      <c r="AI414" s="25" t="s">
        <v>2850</v>
      </c>
      <c r="AR414" s="25" t="s">
        <v>1170</v>
      </c>
      <c r="AS414" s="25" t="s">
        <v>2709</v>
      </c>
      <c r="AT414" s="25" t="s">
        <v>2851</v>
      </c>
      <c r="BD414" s="30"/>
      <c r="BE414" s="30"/>
      <c r="CX414" s="25"/>
    </row>
    <row r="415" spans="1:120" x14ac:dyDescent="0.35">
      <c r="A415" s="25" t="s">
        <v>6109</v>
      </c>
      <c r="B415" s="25">
        <f t="shared" si="12"/>
        <v>10</v>
      </c>
      <c r="K415" s="25" t="s">
        <v>2375</v>
      </c>
      <c r="L415" s="25" t="s">
        <v>6341</v>
      </c>
      <c r="N415" s="25"/>
      <c r="O415" s="25" t="s">
        <v>721</v>
      </c>
      <c r="S415" s="25" t="s">
        <v>119</v>
      </c>
      <c r="X415" s="25">
        <f t="shared" si="13"/>
        <v>1</v>
      </c>
      <c r="Y415" s="25" t="s">
        <v>2374</v>
      </c>
      <c r="AI415" s="25" t="s">
        <v>2375</v>
      </c>
      <c r="AR415" s="25" t="s">
        <v>1381</v>
      </c>
      <c r="AS415" s="25" t="s">
        <v>1334</v>
      </c>
      <c r="AT415" s="25" t="s">
        <v>1689</v>
      </c>
      <c r="BD415" s="30"/>
      <c r="BE415" s="30"/>
      <c r="CX415" s="25"/>
    </row>
    <row r="416" spans="1:120" x14ac:dyDescent="0.35">
      <c r="A416" s="25" t="s">
        <v>6109</v>
      </c>
      <c r="B416" s="25">
        <f t="shared" si="12"/>
        <v>10</v>
      </c>
      <c r="K416" s="25" t="s">
        <v>1771</v>
      </c>
      <c r="L416" s="25" t="s">
        <v>6341</v>
      </c>
      <c r="N416" s="25"/>
      <c r="O416" s="25" t="s">
        <v>721</v>
      </c>
      <c r="S416" s="25" t="s">
        <v>119</v>
      </c>
      <c r="X416" s="25">
        <f t="shared" si="13"/>
        <v>1</v>
      </c>
      <c r="Y416" s="25" t="s">
        <v>1770</v>
      </c>
      <c r="AI416" s="25" t="s">
        <v>1771</v>
      </c>
      <c r="AR416" s="25" t="s">
        <v>1265</v>
      </c>
      <c r="AS416" s="25" t="s">
        <v>1747</v>
      </c>
      <c r="AT416" s="25" t="s">
        <v>1477</v>
      </c>
      <c r="BD416" s="30"/>
      <c r="BE416" s="30"/>
      <c r="CX416" s="25"/>
    </row>
    <row r="417" spans="1:120" x14ac:dyDescent="0.35">
      <c r="A417" s="25" t="s">
        <v>6109</v>
      </c>
      <c r="B417" s="25">
        <f t="shared" si="12"/>
        <v>10</v>
      </c>
      <c r="K417" s="25" t="s">
        <v>1767</v>
      </c>
      <c r="L417" s="25" t="s">
        <v>6341</v>
      </c>
      <c r="N417" s="25"/>
      <c r="O417" s="25" t="s">
        <v>721</v>
      </c>
      <c r="S417" s="25" t="s">
        <v>119</v>
      </c>
      <c r="X417" s="25">
        <f t="shared" si="13"/>
        <v>1</v>
      </c>
      <c r="Y417" s="25" t="s">
        <v>1766</v>
      </c>
      <c r="AI417" s="25" t="s">
        <v>1767</v>
      </c>
      <c r="AR417" s="25" t="s">
        <v>1265</v>
      </c>
      <c r="AS417" s="25" t="s">
        <v>1747</v>
      </c>
      <c r="AT417" s="25" t="s">
        <v>1271</v>
      </c>
      <c r="BD417" s="30"/>
      <c r="BE417" s="30"/>
      <c r="CX417" s="25"/>
    </row>
    <row r="418" spans="1:120" x14ac:dyDescent="0.35">
      <c r="A418" s="25" t="s">
        <v>6109</v>
      </c>
      <c r="B418" s="25">
        <f t="shared" si="12"/>
        <v>24</v>
      </c>
      <c r="K418" s="25" t="s">
        <v>5838</v>
      </c>
      <c r="L418" s="25" t="s">
        <v>6341</v>
      </c>
      <c r="N418" s="25"/>
      <c r="O418" s="25" t="s">
        <v>5777</v>
      </c>
      <c r="W418" s="25" t="s">
        <v>119</v>
      </c>
      <c r="X418" s="25">
        <f t="shared" si="13"/>
        <v>0</v>
      </c>
      <c r="Y418" s="25" t="s">
        <v>5836</v>
      </c>
      <c r="Z418" s="25" t="s">
        <v>669</v>
      </c>
      <c r="AD418" s="25" t="s">
        <v>5839</v>
      </c>
      <c r="AQ418" s="25" t="s">
        <v>6185</v>
      </c>
      <c r="AR418" s="25" t="s">
        <v>1212</v>
      </c>
      <c r="AS418" s="25" t="s">
        <v>956</v>
      </c>
      <c r="AT418" s="25" t="s">
        <v>1271</v>
      </c>
      <c r="AW418" s="25">
        <v>39</v>
      </c>
      <c r="AX418" s="25">
        <v>35</v>
      </c>
      <c r="AY418" s="25" t="s">
        <v>722</v>
      </c>
      <c r="AZ418" s="25" t="s">
        <v>5837</v>
      </c>
      <c r="BA418" s="25" t="s">
        <v>5842</v>
      </c>
      <c r="BB418" s="25" t="s">
        <v>5841</v>
      </c>
      <c r="BC418" s="25" t="s">
        <v>5840</v>
      </c>
      <c r="BD418" s="30"/>
      <c r="BE418" s="30"/>
      <c r="BR418" s="25" t="s">
        <v>6041</v>
      </c>
      <c r="BS418" s="25" t="s">
        <v>6042</v>
      </c>
      <c r="CP418" s="25" t="s">
        <v>6043</v>
      </c>
      <c r="CQ418" s="25" t="s">
        <v>6044</v>
      </c>
      <c r="CX418" s="25">
        <v>659</v>
      </c>
    </row>
    <row r="419" spans="1:120" x14ac:dyDescent="0.35">
      <c r="A419" s="25" t="s">
        <v>6109</v>
      </c>
      <c r="B419" s="25">
        <f t="shared" si="12"/>
        <v>24</v>
      </c>
      <c r="K419" s="25" t="s">
        <v>5990</v>
      </c>
      <c r="L419" s="25" t="s">
        <v>6341</v>
      </c>
      <c r="N419" s="25"/>
      <c r="O419" s="25" t="s">
        <v>5777</v>
      </c>
      <c r="W419" s="25" t="s">
        <v>119</v>
      </c>
      <c r="X419" s="25">
        <f t="shared" si="13"/>
        <v>0</v>
      </c>
      <c r="Y419" s="25" t="s">
        <v>5991</v>
      </c>
      <c r="Z419" s="25" t="s">
        <v>669</v>
      </c>
      <c r="AD419" s="25" t="s">
        <v>719</v>
      </c>
      <c r="AQ419" s="25" t="s">
        <v>6185</v>
      </c>
      <c r="AR419" s="25" t="s">
        <v>1913</v>
      </c>
      <c r="AS419" s="25" t="s">
        <v>719</v>
      </c>
      <c r="AT419" s="25" t="s">
        <v>1191</v>
      </c>
      <c r="AV419" s="25" t="s">
        <v>2281</v>
      </c>
      <c r="AW419" s="25">
        <v>36</v>
      </c>
      <c r="AX419" s="25">
        <v>51</v>
      </c>
      <c r="AY419" s="25" t="s">
        <v>699</v>
      </c>
      <c r="AZ419" s="25" t="s">
        <v>5992</v>
      </c>
      <c r="BA419" s="25" t="s">
        <v>5995</v>
      </c>
      <c r="BB419" s="25" t="s">
        <v>5993</v>
      </c>
      <c r="BC419" s="25" t="s">
        <v>5994</v>
      </c>
      <c r="BD419" s="30"/>
      <c r="BE419" s="30"/>
      <c r="BR419" s="25" t="s">
        <v>6051</v>
      </c>
      <c r="BS419" s="25" t="s">
        <v>6052</v>
      </c>
      <c r="BT419" s="25" t="s">
        <v>6053</v>
      </c>
      <c r="CX419" s="25">
        <v>1407</v>
      </c>
    </row>
    <row r="420" spans="1:120" x14ac:dyDescent="0.35">
      <c r="A420" s="25" t="s">
        <v>6109</v>
      </c>
      <c r="B420" s="25">
        <f t="shared" si="12"/>
        <v>10</v>
      </c>
      <c r="K420" s="25" t="s">
        <v>2081</v>
      </c>
      <c r="L420" s="25" t="s">
        <v>6341</v>
      </c>
      <c r="N420" s="25"/>
      <c r="O420" s="25" t="s">
        <v>721</v>
      </c>
      <c r="S420" s="25" t="s">
        <v>119</v>
      </c>
      <c r="X420" s="25">
        <f t="shared" si="13"/>
        <v>1</v>
      </c>
      <c r="Y420" s="25" t="s">
        <v>2080</v>
      </c>
      <c r="AI420" s="25" t="s">
        <v>2081</v>
      </c>
      <c r="AR420" s="25" t="s">
        <v>2074</v>
      </c>
      <c r="AS420" s="25" t="s">
        <v>956</v>
      </c>
      <c r="AT420" s="25" t="s">
        <v>2082</v>
      </c>
      <c r="BD420" s="30"/>
      <c r="BE420" s="30"/>
      <c r="CX420" s="25"/>
    </row>
    <row r="421" spans="1:120" x14ac:dyDescent="0.35">
      <c r="A421" s="25" t="s">
        <v>6109</v>
      </c>
      <c r="B421" s="25">
        <f t="shared" si="12"/>
        <v>5</v>
      </c>
      <c r="K421" s="25" t="s">
        <v>6843</v>
      </c>
      <c r="L421" s="25" t="s">
        <v>6341</v>
      </c>
      <c r="N421" s="25"/>
      <c r="O421" s="25" t="s">
        <v>6812</v>
      </c>
      <c r="Q421" s="25" t="s">
        <v>119</v>
      </c>
      <c r="X421" s="25">
        <f t="shared" si="13"/>
        <v>1</v>
      </c>
      <c r="AS421" s="25"/>
      <c r="BD421" s="30"/>
      <c r="BE421" s="30"/>
      <c r="CX421" s="25"/>
    </row>
    <row r="422" spans="1:120" x14ac:dyDescent="0.35">
      <c r="A422" s="25" t="s">
        <v>6109</v>
      </c>
      <c r="B422" s="25">
        <f t="shared" si="12"/>
        <v>6</v>
      </c>
      <c r="K422" s="25" t="s">
        <v>6127</v>
      </c>
      <c r="L422" s="25" t="s">
        <v>6341</v>
      </c>
      <c r="N422" s="25"/>
      <c r="O422" s="25" t="s">
        <v>6114</v>
      </c>
      <c r="T422" s="25" t="s">
        <v>119</v>
      </c>
      <c r="X422" s="25">
        <f t="shared" si="13"/>
        <v>1</v>
      </c>
      <c r="AQ422" s="25" t="s">
        <v>6185</v>
      </c>
      <c r="AS422" s="25"/>
      <c r="BD422" s="30"/>
      <c r="BE422" s="30"/>
      <c r="CX422" s="25"/>
    </row>
    <row r="423" spans="1:120" s="29" customFormat="1" x14ac:dyDescent="0.35">
      <c r="A423" s="25" t="s">
        <v>6109</v>
      </c>
      <c r="B423" s="25">
        <f t="shared" si="12"/>
        <v>10</v>
      </c>
      <c r="C423" s="25"/>
      <c r="D423" s="25"/>
      <c r="E423" s="25"/>
      <c r="F423" s="25"/>
      <c r="G423" s="25"/>
      <c r="H423" s="25"/>
      <c r="I423" s="25"/>
      <c r="J423" s="25"/>
      <c r="K423" s="25" t="s">
        <v>1928</v>
      </c>
      <c r="L423" s="25" t="s">
        <v>6341</v>
      </c>
      <c r="M423" s="25"/>
      <c r="N423" s="25"/>
      <c r="O423" s="25" t="s">
        <v>721</v>
      </c>
      <c r="P423" s="25"/>
      <c r="Q423" s="25"/>
      <c r="R423" s="25"/>
      <c r="S423" s="25" t="s">
        <v>119</v>
      </c>
      <c r="T423" s="25"/>
      <c r="U423" s="25"/>
      <c r="V423" s="25"/>
      <c r="W423" s="25"/>
      <c r="X423" s="25">
        <f t="shared" si="13"/>
        <v>1</v>
      </c>
      <c r="Y423" s="25" t="s">
        <v>1927</v>
      </c>
      <c r="Z423" s="25"/>
      <c r="AA423" s="25"/>
      <c r="AB423" s="25"/>
      <c r="AC423" s="25"/>
      <c r="AD423" s="25"/>
      <c r="AE423" s="25"/>
      <c r="AF423" s="25"/>
      <c r="AG423" s="25"/>
      <c r="AH423" s="25"/>
      <c r="AI423" s="25" t="s">
        <v>1928</v>
      </c>
      <c r="AJ423" s="25"/>
      <c r="AK423" s="25"/>
      <c r="AL423" s="25"/>
      <c r="AM423" s="25"/>
      <c r="AN423" s="25"/>
      <c r="AO423" s="25"/>
      <c r="AP423" s="25"/>
      <c r="AQ423" s="25"/>
      <c r="AR423" s="25" t="s">
        <v>737</v>
      </c>
      <c r="AS423" s="25" t="s">
        <v>1929</v>
      </c>
      <c r="AT423" s="25" t="s">
        <v>1188</v>
      </c>
      <c r="AU423" s="25"/>
      <c r="AV423" s="25"/>
      <c r="AW423" s="25"/>
      <c r="AX423" s="25"/>
      <c r="AY423" s="25"/>
      <c r="AZ423" s="25"/>
      <c r="BA423" s="25"/>
      <c r="BB423" s="25"/>
      <c r="BC423" s="25"/>
      <c r="BD423" s="30"/>
      <c r="BE423" s="30"/>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c r="CC423" s="25"/>
      <c r="CD423" s="25"/>
      <c r="CE423" s="25"/>
      <c r="CF423" s="25"/>
      <c r="CG423" s="25"/>
      <c r="CH423" s="25"/>
      <c r="CI423" s="25"/>
      <c r="CJ423" s="25"/>
      <c r="CK423" s="25"/>
      <c r="CL423" s="25"/>
      <c r="CM423" s="25"/>
      <c r="CN423" s="25"/>
      <c r="CO423" s="25"/>
      <c r="CP423" s="25"/>
      <c r="CQ423" s="25"/>
      <c r="CR423" s="25"/>
      <c r="CS423" s="25"/>
      <c r="CT423" s="25"/>
      <c r="CU423" s="25"/>
      <c r="CV423" s="25"/>
      <c r="CW423" s="25"/>
      <c r="CX423" s="25"/>
      <c r="CY423" s="25"/>
      <c r="CZ423" s="25"/>
      <c r="DA423" s="25"/>
      <c r="DB423" s="25"/>
      <c r="DC423" s="25"/>
      <c r="DD423" s="25"/>
      <c r="DE423" s="25"/>
      <c r="DF423" s="25"/>
      <c r="DG423" s="25"/>
      <c r="DH423" s="25"/>
      <c r="DI423" s="25"/>
      <c r="DJ423" s="25"/>
      <c r="DK423" s="25"/>
      <c r="DL423" s="25"/>
      <c r="DM423" s="25"/>
      <c r="DN423" s="25"/>
      <c r="DO423" s="25"/>
      <c r="DP423" s="25"/>
    </row>
    <row r="424" spans="1:120" x14ac:dyDescent="0.35">
      <c r="A424" s="25" t="s">
        <v>6109</v>
      </c>
      <c r="B424" s="25">
        <f t="shared" si="12"/>
        <v>10</v>
      </c>
      <c r="K424" s="25" t="s">
        <v>2294</v>
      </c>
      <c r="L424" s="25" t="s">
        <v>6341</v>
      </c>
      <c r="N424" s="25"/>
      <c r="O424" s="25" t="s">
        <v>721</v>
      </c>
      <c r="S424" s="25" t="s">
        <v>119</v>
      </c>
      <c r="X424" s="25">
        <f t="shared" si="13"/>
        <v>1</v>
      </c>
      <c r="Y424" s="25" t="s">
        <v>2292</v>
      </c>
      <c r="AI424" s="25" t="s">
        <v>2294</v>
      </c>
      <c r="AR424" s="25" t="s">
        <v>2293</v>
      </c>
      <c r="AS424" s="25" t="s">
        <v>1334</v>
      </c>
      <c r="AT424" s="25" t="s">
        <v>1362</v>
      </c>
      <c r="BD424" s="30"/>
      <c r="BE424" s="30"/>
      <c r="CX424" s="25"/>
    </row>
    <row r="425" spans="1:120" x14ac:dyDescent="0.35">
      <c r="A425" s="25" t="s">
        <v>6109</v>
      </c>
      <c r="B425" s="25">
        <f t="shared" si="12"/>
        <v>10</v>
      </c>
      <c r="K425" s="25" t="s">
        <v>2310</v>
      </c>
      <c r="L425" s="25" t="s">
        <v>6341</v>
      </c>
      <c r="N425" s="25"/>
      <c r="O425" s="25" t="s">
        <v>721</v>
      </c>
      <c r="S425" s="25" t="s">
        <v>119</v>
      </c>
      <c r="X425" s="25">
        <f t="shared" si="13"/>
        <v>1</v>
      </c>
      <c r="Y425" s="25" t="s">
        <v>2309</v>
      </c>
      <c r="AI425" s="25" t="s">
        <v>2310</v>
      </c>
      <c r="AR425" s="25" t="s">
        <v>983</v>
      </c>
      <c r="AS425" s="25" t="s">
        <v>909</v>
      </c>
      <c r="AT425" s="25" t="s">
        <v>1271</v>
      </c>
      <c r="BD425" s="30"/>
      <c r="BE425" s="30"/>
      <c r="CX425" s="25"/>
    </row>
    <row r="426" spans="1:120" x14ac:dyDescent="0.35">
      <c r="A426" s="25" t="s">
        <v>6109</v>
      </c>
      <c r="B426" s="25">
        <f t="shared" si="12"/>
        <v>4</v>
      </c>
      <c r="K426" s="25" t="s">
        <v>1297</v>
      </c>
      <c r="L426" s="25" t="s">
        <v>6341</v>
      </c>
      <c r="N426" s="25"/>
      <c r="X426" s="25">
        <f t="shared" si="13"/>
        <v>0</v>
      </c>
      <c r="AQ426" s="25" t="s">
        <v>6185</v>
      </c>
      <c r="AS426" s="25"/>
      <c r="BD426" s="30"/>
      <c r="BE426" s="30"/>
      <c r="CX426" s="25"/>
    </row>
    <row r="427" spans="1:120" x14ac:dyDescent="0.35">
      <c r="A427" s="25" t="s">
        <v>6109</v>
      </c>
      <c r="B427" s="25">
        <f t="shared" si="12"/>
        <v>10</v>
      </c>
      <c r="K427" s="25" t="s">
        <v>2464</v>
      </c>
      <c r="L427" s="25" t="s">
        <v>6341</v>
      </c>
      <c r="N427" s="25"/>
      <c r="O427" s="25" t="s">
        <v>721</v>
      </c>
      <c r="S427" s="25" t="s">
        <v>119</v>
      </c>
      <c r="X427" s="25">
        <f t="shared" si="13"/>
        <v>1</v>
      </c>
      <c r="Y427" s="25" t="s">
        <v>2463</v>
      </c>
      <c r="AI427" s="25" t="s">
        <v>2464</v>
      </c>
      <c r="AR427" s="25" t="s">
        <v>1185</v>
      </c>
      <c r="AS427" s="25" t="s">
        <v>1334</v>
      </c>
      <c r="AT427" s="25" t="s">
        <v>2465</v>
      </c>
      <c r="BD427" s="30"/>
      <c r="BE427" s="30"/>
      <c r="CX427" s="25"/>
    </row>
    <row r="428" spans="1:120" x14ac:dyDescent="0.35">
      <c r="A428" s="25" t="s">
        <v>6109</v>
      </c>
      <c r="B428" s="25">
        <f t="shared" si="12"/>
        <v>10</v>
      </c>
      <c r="K428" s="25" t="s">
        <v>2585</v>
      </c>
      <c r="L428" s="25" t="s">
        <v>6341</v>
      </c>
      <c r="N428" s="25"/>
      <c r="O428" s="25" t="s">
        <v>721</v>
      </c>
      <c r="S428" s="25" t="s">
        <v>119</v>
      </c>
      <c r="X428" s="25">
        <f t="shared" si="13"/>
        <v>1</v>
      </c>
      <c r="Y428" s="25" t="s">
        <v>2584</v>
      </c>
      <c r="AI428" s="25" t="s">
        <v>2585</v>
      </c>
      <c r="AR428" s="25" t="s">
        <v>2580</v>
      </c>
      <c r="AS428" s="25" t="s">
        <v>2586</v>
      </c>
      <c r="AT428" s="25" t="s">
        <v>2459</v>
      </c>
      <c r="BD428" s="30"/>
      <c r="BE428" s="30"/>
      <c r="CX428" s="25"/>
    </row>
    <row r="429" spans="1:120" x14ac:dyDescent="0.35">
      <c r="A429" s="25" t="s">
        <v>6109</v>
      </c>
      <c r="B429" s="25">
        <f t="shared" si="12"/>
        <v>10</v>
      </c>
      <c r="K429" s="25" t="s">
        <v>2774</v>
      </c>
      <c r="L429" s="25" t="s">
        <v>6341</v>
      </c>
      <c r="N429" s="25"/>
      <c r="O429" s="25" t="s">
        <v>721</v>
      </c>
      <c r="S429" s="25" t="s">
        <v>119</v>
      </c>
      <c r="X429" s="25">
        <f t="shared" si="13"/>
        <v>1</v>
      </c>
      <c r="Y429" s="25" t="s">
        <v>2773</v>
      </c>
      <c r="AI429" s="25" t="s">
        <v>2774</v>
      </c>
      <c r="AR429" s="25" t="s">
        <v>1416</v>
      </c>
      <c r="AS429" s="25" t="s">
        <v>719</v>
      </c>
      <c r="AT429" s="25" t="s">
        <v>2492</v>
      </c>
      <c r="BD429" s="30"/>
      <c r="BE429" s="30"/>
      <c r="CX429" s="25"/>
    </row>
    <row r="430" spans="1:120" x14ac:dyDescent="0.35">
      <c r="A430" s="25" t="s">
        <v>6109</v>
      </c>
      <c r="B430" s="25">
        <f t="shared" si="12"/>
        <v>49</v>
      </c>
      <c r="K430" s="25" t="s">
        <v>564</v>
      </c>
      <c r="L430" s="25" t="s">
        <v>6341</v>
      </c>
      <c r="N430" s="25"/>
      <c r="O430" s="25" t="s">
        <v>5777</v>
      </c>
      <c r="V430" s="25" t="s">
        <v>119</v>
      </c>
      <c r="W430" s="25" t="s">
        <v>119</v>
      </c>
      <c r="X430" s="25">
        <f t="shared" si="13"/>
        <v>1</v>
      </c>
      <c r="Y430" s="25" t="s">
        <v>563</v>
      </c>
      <c r="Z430" s="25" t="s">
        <v>1298</v>
      </c>
      <c r="AB430" s="25" t="s">
        <v>7060</v>
      </c>
      <c r="AC430" s="25" t="s">
        <v>1299</v>
      </c>
      <c r="AD430" s="25" t="s">
        <v>1130</v>
      </c>
      <c r="AI430" s="25" t="s">
        <v>1303</v>
      </c>
      <c r="AQ430" s="25" t="s">
        <v>6185</v>
      </c>
      <c r="AR430" s="25" t="s">
        <v>1302</v>
      </c>
      <c r="AS430" s="25" t="s">
        <v>1195</v>
      </c>
      <c r="AT430" s="25" t="s">
        <v>1304</v>
      </c>
      <c r="AV430" s="25" t="s">
        <v>5812</v>
      </c>
      <c r="AW430" s="25">
        <v>12</v>
      </c>
      <c r="AX430" s="25">
        <v>51</v>
      </c>
      <c r="AY430" s="25" t="s">
        <v>5802</v>
      </c>
      <c r="AZ430" s="25" t="s">
        <v>1300</v>
      </c>
      <c r="BA430" s="25" t="s">
        <v>5900</v>
      </c>
      <c r="BB430" s="25" t="s">
        <v>1305</v>
      </c>
      <c r="BC430" s="25" t="s">
        <v>658</v>
      </c>
      <c r="BD430" s="30"/>
      <c r="BE430" s="30"/>
      <c r="BH430" s="25" t="s">
        <v>1306</v>
      </c>
      <c r="BI430" s="25" t="s">
        <v>1309</v>
      </c>
      <c r="BN430" s="25" t="s">
        <v>564</v>
      </c>
      <c r="BR430" s="25" t="s">
        <v>159</v>
      </c>
      <c r="BS430" s="25" t="s">
        <v>565</v>
      </c>
      <c r="BT430" s="25" t="s">
        <v>1310</v>
      </c>
      <c r="BX430" s="25" t="s">
        <v>566</v>
      </c>
      <c r="BY430" s="25" t="s">
        <v>567</v>
      </c>
      <c r="BZ430" s="25" t="s">
        <v>1311</v>
      </c>
      <c r="CA430" s="25" t="s">
        <v>1312</v>
      </c>
      <c r="CB430" s="25" t="s">
        <v>1313</v>
      </c>
      <c r="CI430" s="25" t="s">
        <v>1315</v>
      </c>
      <c r="CL430" s="25" t="s">
        <v>1307</v>
      </c>
      <c r="CM430" s="25" t="s">
        <v>119</v>
      </c>
      <c r="CN430" s="25" t="s">
        <v>3101</v>
      </c>
      <c r="CP430" s="25" t="s">
        <v>159</v>
      </c>
      <c r="CQ430" s="25" t="s">
        <v>565</v>
      </c>
      <c r="CR430" s="25" t="s">
        <v>1308</v>
      </c>
      <c r="CS430" s="25" t="s">
        <v>4203</v>
      </c>
      <c r="CT430" s="25" t="s">
        <v>3949</v>
      </c>
      <c r="CU430" s="25" t="s">
        <v>3179</v>
      </c>
      <c r="CV430" s="25" t="s">
        <v>3502</v>
      </c>
      <c r="CX430" s="25">
        <v>540</v>
      </c>
      <c r="DC430" s="25" t="s">
        <v>1301</v>
      </c>
      <c r="DP430" s="25" t="s">
        <v>1314</v>
      </c>
    </row>
    <row r="431" spans="1:120" x14ac:dyDescent="0.35">
      <c r="A431" s="29" t="s">
        <v>6109</v>
      </c>
      <c r="B431" s="29">
        <f t="shared" si="12"/>
        <v>9</v>
      </c>
      <c r="C431" s="29"/>
      <c r="D431" s="29"/>
      <c r="E431" s="29"/>
      <c r="F431" s="29"/>
      <c r="G431" s="29"/>
      <c r="H431" s="29"/>
      <c r="I431" s="29"/>
      <c r="J431" s="29"/>
      <c r="K431" s="29" t="s">
        <v>6440</v>
      </c>
      <c r="L431" s="29" t="s">
        <v>6639</v>
      </c>
      <c r="M431" s="29"/>
      <c r="N431" s="29" t="s">
        <v>6341</v>
      </c>
      <c r="O431" s="29" t="s">
        <v>6591</v>
      </c>
      <c r="P431" s="29"/>
      <c r="Q431" s="29"/>
      <c r="R431" s="29" t="s">
        <v>119</v>
      </c>
      <c r="S431" s="29"/>
      <c r="T431" s="29"/>
      <c r="U431" s="29"/>
      <c r="V431" s="29"/>
      <c r="W431" s="29"/>
      <c r="X431" s="29">
        <f t="shared" si="13"/>
        <v>1</v>
      </c>
      <c r="Y431" s="29"/>
      <c r="Z431" s="29"/>
      <c r="AA431" s="29"/>
      <c r="AB431" s="29"/>
      <c r="AC431" s="29"/>
      <c r="AD431" s="29"/>
      <c r="AE431" s="29"/>
      <c r="AF431" s="29"/>
      <c r="AG431" s="29"/>
      <c r="AH431" s="29"/>
      <c r="AI431" s="29"/>
      <c r="AJ431" s="29" t="s">
        <v>6440</v>
      </c>
      <c r="AK431" s="29"/>
      <c r="AL431" s="29"/>
      <c r="AM431" s="29"/>
      <c r="AN431" s="29"/>
      <c r="AO431" s="29"/>
      <c r="AP431" s="29"/>
      <c r="AQ431" s="29" t="s">
        <v>6185</v>
      </c>
      <c r="AR431" s="29"/>
      <c r="AS431" s="29"/>
      <c r="AT431" s="29"/>
      <c r="AU431" s="29" t="s">
        <v>6441</v>
      </c>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row>
    <row r="432" spans="1:120" x14ac:dyDescent="0.35">
      <c r="A432" s="25" t="s">
        <v>6109</v>
      </c>
      <c r="B432" s="25">
        <f t="shared" si="12"/>
        <v>10</v>
      </c>
      <c r="K432" s="25" t="s">
        <v>2341</v>
      </c>
      <c r="L432" s="25" t="s">
        <v>6341</v>
      </c>
      <c r="N432" s="25"/>
      <c r="O432" s="25" t="s">
        <v>721</v>
      </c>
      <c r="S432" s="25" t="s">
        <v>119</v>
      </c>
      <c r="X432" s="25">
        <f t="shared" si="13"/>
        <v>1</v>
      </c>
      <c r="Y432" s="25" t="s">
        <v>2340</v>
      </c>
      <c r="AI432" s="25" t="s">
        <v>2341</v>
      </c>
      <c r="AR432" s="25" t="s">
        <v>1185</v>
      </c>
      <c r="AS432" s="25" t="s">
        <v>1184</v>
      </c>
      <c r="AT432" s="25" t="s">
        <v>1748</v>
      </c>
      <c r="BD432" s="30"/>
      <c r="BE432" s="30"/>
      <c r="CX432" s="25"/>
    </row>
    <row r="433" spans="1:120" x14ac:dyDescent="0.35">
      <c r="A433" s="25" t="s">
        <v>6109</v>
      </c>
      <c r="B433" s="25">
        <f t="shared" si="12"/>
        <v>10</v>
      </c>
      <c r="K433" s="25" t="s">
        <v>2798</v>
      </c>
      <c r="L433" s="25" t="s">
        <v>6341</v>
      </c>
      <c r="N433" s="25"/>
      <c r="O433" s="25" t="s">
        <v>721</v>
      </c>
      <c r="S433" s="25" t="s">
        <v>119</v>
      </c>
      <c r="X433" s="25">
        <f t="shared" si="13"/>
        <v>1</v>
      </c>
      <c r="Y433" s="25" t="s">
        <v>2797</v>
      </c>
      <c r="AI433" s="25" t="s">
        <v>2798</v>
      </c>
      <c r="AR433" s="25" t="s">
        <v>1150</v>
      </c>
      <c r="AS433" s="25" t="s">
        <v>1537</v>
      </c>
      <c r="AT433" s="25" t="s">
        <v>1477</v>
      </c>
      <c r="BD433" s="30"/>
      <c r="BE433" s="30"/>
      <c r="CX433" s="25"/>
    </row>
    <row r="434" spans="1:120" x14ac:dyDescent="0.35">
      <c r="A434" s="25" t="s">
        <v>6109</v>
      </c>
      <c r="B434" s="25">
        <f t="shared" si="12"/>
        <v>10</v>
      </c>
      <c r="K434" s="25" t="s">
        <v>2815</v>
      </c>
      <c r="L434" s="25" t="s">
        <v>6341</v>
      </c>
      <c r="N434" s="25"/>
      <c r="O434" s="25" t="s">
        <v>721</v>
      </c>
      <c r="S434" s="25" t="s">
        <v>119</v>
      </c>
      <c r="X434" s="25">
        <f t="shared" si="13"/>
        <v>1</v>
      </c>
      <c r="Y434" s="25" t="s">
        <v>2814</v>
      </c>
      <c r="AI434" s="25" t="s">
        <v>2815</v>
      </c>
      <c r="AR434" s="25" t="s">
        <v>2621</v>
      </c>
      <c r="AS434" s="25" t="s">
        <v>1187</v>
      </c>
      <c r="AT434" s="25" t="s">
        <v>1183</v>
      </c>
      <c r="BD434" s="30"/>
      <c r="BE434" s="30"/>
      <c r="CX434" s="25"/>
    </row>
    <row r="435" spans="1:120" x14ac:dyDescent="0.35">
      <c r="A435" s="25" t="s">
        <v>6109</v>
      </c>
      <c r="B435" s="25">
        <f t="shared" si="12"/>
        <v>10</v>
      </c>
      <c r="K435" s="25" t="s">
        <v>2820</v>
      </c>
      <c r="L435" s="25" t="s">
        <v>6341</v>
      </c>
      <c r="N435" s="25"/>
      <c r="O435" s="25" t="s">
        <v>721</v>
      </c>
      <c r="S435" s="25" t="s">
        <v>119</v>
      </c>
      <c r="X435" s="25">
        <f t="shared" si="13"/>
        <v>1</v>
      </c>
      <c r="Y435" s="25" t="s">
        <v>2819</v>
      </c>
      <c r="AI435" s="25" t="s">
        <v>2820</v>
      </c>
      <c r="AR435" s="25" t="s">
        <v>1007</v>
      </c>
      <c r="AS435" s="25" t="s">
        <v>1184</v>
      </c>
      <c r="AT435" s="25" t="s">
        <v>1191</v>
      </c>
      <c r="BD435" s="30"/>
      <c r="BE435" s="30"/>
      <c r="CX435" s="25"/>
    </row>
    <row r="436" spans="1:120" x14ac:dyDescent="0.35">
      <c r="A436" s="25" t="s">
        <v>6109</v>
      </c>
      <c r="B436" s="25">
        <f t="shared" si="12"/>
        <v>10</v>
      </c>
      <c r="K436" s="25" t="s">
        <v>2269</v>
      </c>
      <c r="L436" s="25" t="s">
        <v>6341</v>
      </c>
      <c r="N436" s="25"/>
      <c r="O436" s="25" t="s">
        <v>721</v>
      </c>
      <c r="S436" s="25" t="s">
        <v>119</v>
      </c>
      <c r="X436" s="25">
        <f t="shared" si="13"/>
        <v>1</v>
      </c>
      <c r="Y436" s="25" t="s">
        <v>2268</v>
      </c>
      <c r="AI436" s="25" t="s">
        <v>2269</v>
      </c>
      <c r="AR436" s="25" t="s">
        <v>2264</v>
      </c>
      <c r="AS436" s="25" t="s">
        <v>1460</v>
      </c>
      <c r="AT436" s="25" t="s">
        <v>1134</v>
      </c>
      <c r="BD436" s="30"/>
      <c r="BE436" s="30"/>
      <c r="CX436" s="25"/>
    </row>
    <row r="437" spans="1:120" x14ac:dyDescent="0.35">
      <c r="A437" s="25" t="s">
        <v>6109</v>
      </c>
      <c r="B437" s="25">
        <f t="shared" si="12"/>
        <v>5</v>
      </c>
      <c r="K437" s="25" t="s">
        <v>6844</v>
      </c>
      <c r="L437" s="25" t="s">
        <v>6341</v>
      </c>
      <c r="N437" s="25"/>
      <c r="O437" s="25" t="s">
        <v>6812</v>
      </c>
      <c r="Q437" s="25" t="s">
        <v>119</v>
      </c>
      <c r="X437" s="25">
        <f t="shared" si="13"/>
        <v>1</v>
      </c>
      <c r="AS437" s="25"/>
      <c r="BD437" s="30"/>
      <c r="BE437" s="30"/>
      <c r="CX437" s="25"/>
    </row>
    <row r="438" spans="1:120" x14ac:dyDescent="0.35">
      <c r="A438" s="25" t="s">
        <v>6109</v>
      </c>
      <c r="B438" s="25">
        <f t="shared" si="12"/>
        <v>5</v>
      </c>
      <c r="K438" s="25" t="s">
        <v>6845</v>
      </c>
      <c r="L438" s="25" t="s">
        <v>6341</v>
      </c>
      <c r="N438" s="25"/>
      <c r="O438" s="25" t="s">
        <v>6812</v>
      </c>
      <c r="Q438" s="25" t="s">
        <v>119</v>
      </c>
      <c r="X438" s="25">
        <f t="shared" si="13"/>
        <v>1</v>
      </c>
      <c r="AS438" s="25"/>
      <c r="BD438" s="30"/>
      <c r="BE438" s="30"/>
      <c r="CX438" s="25"/>
    </row>
    <row r="439" spans="1:120" x14ac:dyDescent="0.35">
      <c r="A439" s="29" t="s">
        <v>6109</v>
      </c>
      <c r="B439" s="29">
        <f t="shared" si="12"/>
        <v>17</v>
      </c>
      <c r="C439" s="29"/>
      <c r="D439" s="29"/>
      <c r="E439" s="29"/>
      <c r="F439" s="29"/>
      <c r="G439" s="29"/>
      <c r="H439" s="29"/>
      <c r="I439" s="29"/>
      <c r="J439" s="29"/>
      <c r="K439" s="29" t="s">
        <v>1316</v>
      </c>
      <c r="L439" s="29" t="s">
        <v>6640</v>
      </c>
      <c r="M439" s="29"/>
      <c r="N439" s="29"/>
      <c r="O439" s="29" t="s">
        <v>721</v>
      </c>
      <c r="P439" s="29"/>
      <c r="Q439" s="29"/>
      <c r="R439" s="29" t="s">
        <v>119</v>
      </c>
      <c r="S439" s="29" t="s">
        <v>119</v>
      </c>
      <c r="T439" s="29"/>
      <c r="U439" s="29"/>
      <c r="V439" s="29"/>
      <c r="W439" s="29"/>
      <c r="X439" s="29">
        <f t="shared" si="13"/>
        <v>2</v>
      </c>
      <c r="Y439" s="29" t="s">
        <v>1317</v>
      </c>
      <c r="Z439" s="29" t="s">
        <v>1318</v>
      </c>
      <c r="AA439" s="29"/>
      <c r="AB439" s="29" t="s">
        <v>2189</v>
      </c>
      <c r="AC439" s="29"/>
      <c r="AD439" s="29"/>
      <c r="AE439" s="29"/>
      <c r="AF439" s="29"/>
      <c r="AG439" s="29"/>
      <c r="AH439" s="29"/>
      <c r="AI439" s="29" t="s">
        <v>1316</v>
      </c>
      <c r="AJ439" s="29" t="s">
        <v>6442</v>
      </c>
      <c r="AK439" s="29"/>
      <c r="AL439" s="29"/>
      <c r="AM439" s="29"/>
      <c r="AN439" s="29"/>
      <c r="AO439" s="29"/>
      <c r="AP439" s="29"/>
      <c r="AQ439" s="29" t="s">
        <v>6185</v>
      </c>
      <c r="AR439" s="29" t="s">
        <v>1170</v>
      </c>
      <c r="AS439" s="29" t="s">
        <v>2187</v>
      </c>
      <c r="AT439" s="29" t="s">
        <v>2188</v>
      </c>
      <c r="AU439" s="29" t="s">
        <v>2281</v>
      </c>
      <c r="AV439" s="29"/>
      <c r="AW439" s="29"/>
      <c r="AX439" s="29"/>
      <c r="AY439" s="29"/>
      <c r="AZ439" s="29"/>
      <c r="BA439" s="29"/>
      <c r="BB439" s="29"/>
      <c r="BC439" s="29"/>
      <c r="BD439" s="29"/>
      <c r="BE439" s="29"/>
      <c r="BF439" s="29"/>
      <c r="BG439" s="29"/>
      <c r="BH439" s="29"/>
      <c r="BI439" s="29" t="s">
        <v>1319</v>
      </c>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row>
    <row r="440" spans="1:120" x14ac:dyDescent="0.35">
      <c r="A440" s="25" t="s">
        <v>6109</v>
      </c>
      <c r="B440" s="25">
        <f t="shared" si="12"/>
        <v>7</v>
      </c>
      <c r="K440" s="25" t="s">
        <v>6128</v>
      </c>
      <c r="L440" s="25" t="s">
        <v>6341</v>
      </c>
      <c r="N440" s="25"/>
      <c r="O440" s="25" t="s">
        <v>6114</v>
      </c>
      <c r="Q440" s="25" t="s">
        <v>119</v>
      </c>
      <c r="T440" s="25" t="s">
        <v>119</v>
      </c>
      <c r="X440" s="25">
        <f t="shared" si="13"/>
        <v>2</v>
      </c>
      <c r="AQ440" s="25" t="s">
        <v>6185</v>
      </c>
      <c r="AS440" s="25"/>
      <c r="BD440" s="30"/>
      <c r="BE440" s="30"/>
      <c r="CX440" s="25"/>
    </row>
    <row r="441" spans="1:120" x14ac:dyDescent="0.35">
      <c r="A441" s="25" t="s">
        <v>6109</v>
      </c>
      <c r="B441" s="25">
        <f t="shared" si="12"/>
        <v>10</v>
      </c>
      <c r="K441" s="25" t="s">
        <v>2379</v>
      </c>
      <c r="L441" s="25" t="s">
        <v>6341</v>
      </c>
      <c r="N441" s="25"/>
      <c r="O441" s="25" t="s">
        <v>721</v>
      </c>
      <c r="S441" s="25" t="s">
        <v>119</v>
      </c>
      <c r="X441" s="25">
        <f t="shared" si="13"/>
        <v>1</v>
      </c>
      <c r="Y441" s="25" t="s">
        <v>2378</v>
      </c>
      <c r="AI441" s="25" t="s">
        <v>2379</v>
      </c>
      <c r="AR441" s="25" t="s">
        <v>1381</v>
      </c>
      <c r="AS441" s="25" t="s">
        <v>1187</v>
      </c>
      <c r="AT441" s="25" t="s">
        <v>1689</v>
      </c>
      <c r="BD441" s="30"/>
      <c r="BE441" s="30"/>
      <c r="CX441" s="25"/>
    </row>
    <row r="442" spans="1:120" x14ac:dyDescent="0.35">
      <c r="A442" s="25" t="s">
        <v>6109</v>
      </c>
      <c r="B442" s="25">
        <f t="shared" si="12"/>
        <v>10</v>
      </c>
      <c r="K442" s="25" t="s">
        <v>2217</v>
      </c>
      <c r="L442" s="25" t="s">
        <v>6341</v>
      </c>
      <c r="N442" s="25"/>
      <c r="O442" s="25" t="s">
        <v>721</v>
      </c>
      <c r="S442" s="25" t="s">
        <v>119</v>
      </c>
      <c r="X442" s="25">
        <f t="shared" si="13"/>
        <v>1</v>
      </c>
      <c r="Y442" s="25" t="s">
        <v>2216</v>
      </c>
      <c r="AI442" s="25" t="s">
        <v>2217</v>
      </c>
      <c r="AR442" s="25" t="s">
        <v>2207</v>
      </c>
      <c r="AS442" s="25" t="s">
        <v>719</v>
      </c>
      <c r="AT442" s="25" t="s">
        <v>2218</v>
      </c>
      <c r="BD442" s="30"/>
      <c r="BE442" s="30"/>
      <c r="CX442" s="25"/>
    </row>
    <row r="443" spans="1:120" x14ac:dyDescent="0.35">
      <c r="A443" s="25" t="s">
        <v>6109</v>
      </c>
      <c r="B443" s="25">
        <f t="shared" si="12"/>
        <v>10</v>
      </c>
      <c r="K443" s="25" t="s">
        <v>2220</v>
      </c>
      <c r="L443" s="25" t="s">
        <v>6341</v>
      </c>
      <c r="N443" s="25"/>
      <c r="O443" s="25" t="s">
        <v>721</v>
      </c>
      <c r="S443" s="25" t="s">
        <v>119</v>
      </c>
      <c r="X443" s="25">
        <f t="shared" si="13"/>
        <v>1</v>
      </c>
      <c r="Y443" s="25" t="s">
        <v>2219</v>
      </c>
      <c r="AI443" s="25" t="s">
        <v>2220</v>
      </c>
      <c r="AR443" s="25" t="s">
        <v>1276</v>
      </c>
      <c r="AS443" s="25" t="s">
        <v>1536</v>
      </c>
      <c r="AT443" s="25" t="s">
        <v>1010</v>
      </c>
      <c r="BD443" s="30"/>
      <c r="BE443" s="30"/>
      <c r="CX443" s="25"/>
    </row>
    <row r="444" spans="1:120" x14ac:dyDescent="0.35">
      <c r="A444" s="25" t="s">
        <v>6109</v>
      </c>
      <c r="B444" s="25">
        <f t="shared" si="12"/>
        <v>17</v>
      </c>
      <c r="K444" s="25" t="s">
        <v>1320</v>
      </c>
      <c r="L444" s="25" t="s">
        <v>6341</v>
      </c>
      <c r="N444" s="25"/>
      <c r="O444" s="25" t="s">
        <v>721</v>
      </c>
      <c r="Q444" s="25" t="s">
        <v>119</v>
      </c>
      <c r="S444" s="25" t="s">
        <v>119</v>
      </c>
      <c r="T444" s="25" t="s">
        <v>119</v>
      </c>
      <c r="U444" s="25" t="s">
        <v>119</v>
      </c>
      <c r="X444" s="25">
        <f t="shared" si="13"/>
        <v>4</v>
      </c>
      <c r="Y444" s="25" t="s">
        <v>1321</v>
      </c>
      <c r="AI444" s="25" t="s">
        <v>1320</v>
      </c>
      <c r="AQ444" s="25" t="s">
        <v>6185</v>
      </c>
      <c r="AR444" s="25" t="s">
        <v>1265</v>
      </c>
      <c r="AS444" s="25" t="s">
        <v>1322</v>
      </c>
      <c r="AT444" s="25" t="s">
        <v>1323</v>
      </c>
      <c r="BD444" s="30"/>
      <c r="BE444" s="30"/>
      <c r="BF444" s="25" t="s">
        <v>6226</v>
      </c>
      <c r="BG444" s="25" t="s">
        <v>6228</v>
      </c>
      <c r="BH444" s="25" t="s">
        <v>6227</v>
      </c>
      <c r="CX444" s="25"/>
    </row>
    <row r="445" spans="1:120" x14ac:dyDescent="0.35">
      <c r="A445" s="25" t="s">
        <v>6109</v>
      </c>
      <c r="B445" s="25">
        <f t="shared" si="12"/>
        <v>10</v>
      </c>
      <c r="K445" s="25" t="s">
        <v>1716</v>
      </c>
      <c r="L445" s="25" t="s">
        <v>6341</v>
      </c>
      <c r="N445" s="25"/>
      <c r="O445" s="25" t="s">
        <v>721</v>
      </c>
      <c r="S445" s="25" t="s">
        <v>119</v>
      </c>
      <c r="X445" s="25">
        <f t="shared" si="13"/>
        <v>1</v>
      </c>
      <c r="Y445" s="25" t="s">
        <v>1715</v>
      </c>
      <c r="AI445" s="25" t="s">
        <v>1716</v>
      </c>
      <c r="AR445" s="25" t="s">
        <v>1712</v>
      </c>
      <c r="AS445" s="25" t="s">
        <v>1714</v>
      </c>
      <c r="AT445" s="25" t="s">
        <v>1696</v>
      </c>
      <c r="BD445" s="30"/>
      <c r="BE445" s="30"/>
      <c r="CX445" s="25"/>
    </row>
    <row r="446" spans="1:120" x14ac:dyDescent="0.35">
      <c r="A446" s="25" t="s">
        <v>6109</v>
      </c>
      <c r="B446" s="25">
        <f t="shared" si="12"/>
        <v>10</v>
      </c>
      <c r="K446" s="25" t="s">
        <v>1788</v>
      </c>
      <c r="L446" s="25" t="s">
        <v>6341</v>
      </c>
      <c r="N446" s="25"/>
      <c r="O446" s="25" t="s">
        <v>721</v>
      </c>
      <c r="S446" s="25" t="s">
        <v>119</v>
      </c>
      <c r="X446" s="25">
        <f t="shared" si="13"/>
        <v>1</v>
      </c>
      <c r="Y446" s="25" t="s">
        <v>1787</v>
      </c>
      <c r="AI446" s="25" t="s">
        <v>1788</v>
      </c>
      <c r="AR446" s="25" t="s">
        <v>1265</v>
      </c>
      <c r="AS446" s="25" t="s">
        <v>1187</v>
      </c>
      <c r="AT446" s="25" t="s">
        <v>1134</v>
      </c>
      <c r="BD446" s="30"/>
      <c r="BE446" s="30"/>
      <c r="CX446" s="25"/>
    </row>
    <row r="447" spans="1:120" x14ac:dyDescent="0.35">
      <c r="A447" s="25" t="s">
        <v>6109</v>
      </c>
      <c r="B447" s="25">
        <f t="shared" si="12"/>
        <v>10</v>
      </c>
      <c r="K447" s="25" t="s">
        <v>1737</v>
      </c>
      <c r="L447" s="25" t="s">
        <v>6341</v>
      </c>
      <c r="N447" s="25"/>
      <c r="O447" s="25" t="s">
        <v>721</v>
      </c>
      <c r="S447" s="25" t="s">
        <v>119</v>
      </c>
      <c r="X447" s="25">
        <f t="shared" si="13"/>
        <v>1</v>
      </c>
      <c r="Y447" s="25" t="s">
        <v>1736</v>
      </c>
      <c r="AI447" s="25" t="s">
        <v>1737</v>
      </c>
      <c r="AR447" s="25" t="s">
        <v>1212</v>
      </c>
      <c r="AS447" s="25" t="s">
        <v>1187</v>
      </c>
      <c r="AT447" s="25" t="s">
        <v>1738</v>
      </c>
      <c r="BD447" s="30"/>
      <c r="BE447" s="30"/>
      <c r="CX447" s="25"/>
    </row>
    <row r="448" spans="1:120" x14ac:dyDescent="0.35">
      <c r="A448" s="25" t="s">
        <v>6109</v>
      </c>
      <c r="B448" s="25">
        <f t="shared" si="12"/>
        <v>10</v>
      </c>
      <c r="K448" s="25" t="s">
        <v>2090</v>
      </c>
      <c r="L448" s="25" t="s">
        <v>6341</v>
      </c>
      <c r="N448" s="25"/>
      <c r="O448" s="25" t="s">
        <v>721</v>
      </c>
      <c r="S448" s="25" t="s">
        <v>119</v>
      </c>
      <c r="X448" s="25">
        <f t="shared" si="13"/>
        <v>1</v>
      </c>
      <c r="Y448" s="25" t="s">
        <v>2089</v>
      </c>
      <c r="AI448" s="25" t="s">
        <v>2090</v>
      </c>
      <c r="AR448" s="25" t="s">
        <v>1244</v>
      </c>
      <c r="AS448" s="25" t="s">
        <v>719</v>
      </c>
      <c r="AT448" s="25" t="s">
        <v>1699</v>
      </c>
      <c r="BD448" s="30"/>
      <c r="BE448" s="30"/>
      <c r="CX448" s="25"/>
    </row>
    <row r="449" spans="1:120" x14ac:dyDescent="0.35">
      <c r="A449" s="25" t="s">
        <v>6109</v>
      </c>
      <c r="B449" s="25">
        <f t="shared" si="12"/>
        <v>10</v>
      </c>
      <c r="K449" s="25" t="s">
        <v>2070</v>
      </c>
      <c r="L449" s="25" t="s">
        <v>6341</v>
      </c>
      <c r="N449" s="25"/>
      <c r="O449" s="25" t="s">
        <v>721</v>
      </c>
      <c r="S449" s="25" t="s">
        <v>119</v>
      </c>
      <c r="X449" s="25">
        <f t="shared" si="13"/>
        <v>1</v>
      </c>
      <c r="Y449" s="25" t="s">
        <v>2069</v>
      </c>
      <c r="AI449" s="25" t="s">
        <v>2070</v>
      </c>
      <c r="AR449" s="25" t="s">
        <v>1222</v>
      </c>
      <c r="AS449" s="25" t="s">
        <v>956</v>
      </c>
      <c r="AT449" s="25" t="s">
        <v>1689</v>
      </c>
      <c r="BD449" s="30"/>
      <c r="BE449" s="30"/>
      <c r="CX449" s="25"/>
    </row>
    <row r="450" spans="1:120" x14ac:dyDescent="0.35">
      <c r="A450" s="25" t="s">
        <v>6109</v>
      </c>
      <c r="B450" s="25">
        <f t="shared" ref="B450:B513" si="14">+COUNTA(C450:DP450)</f>
        <v>10</v>
      </c>
      <c r="K450" s="25" t="s">
        <v>2760</v>
      </c>
      <c r="L450" s="25" t="s">
        <v>6341</v>
      </c>
      <c r="N450" s="25"/>
      <c r="O450" s="25" t="s">
        <v>721</v>
      </c>
      <c r="S450" s="25" t="s">
        <v>119</v>
      </c>
      <c r="X450" s="25">
        <f t="shared" ref="X450:X513" si="15">SUM(COUNTIF(P450:V450,"yes"))</f>
        <v>1</v>
      </c>
      <c r="Y450" s="25" t="s">
        <v>2758</v>
      </c>
      <c r="AI450" s="25" t="s">
        <v>2760</v>
      </c>
      <c r="AR450" s="25" t="s">
        <v>2759</v>
      </c>
      <c r="AS450" s="25" t="s">
        <v>1184</v>
      </c>
      <c r="AT450" s="25" t="s">
        <v>1689</v>
      </c>
      <c r="BD450" s="30"/>
      <c r="BE450" s="30"/>
      <c r="CX450" s="25"/>
    </row>
    <row r="451" spans="1:120" x14ac:dyDescent="0.35">
      <c r="A451" s="25" t="s">
        <v>6109</v>
      </c>
      <c r="B451" s="25">
        <f t="shared" si="14"/>
        <v>10</v>
      </c>
      <c r="K451" s="25" t="s">
        <v>1885</v>
      </c>
      <c r="L451" s="25" t="s">
        <v>6341</v>
      </c>
      <c r="N451" s="25"/>
      <c r="O451" s="25" t="s">
        <v>721</v>
      </c>
      <c r="S451" s="25" t="s">
        <v>119</v>
      </c>
      <c r="X451" s="25">
        <f t="shared" si="15"/>
        <v>1</v>
      </c>
      <c r="Y451" s="25" t="s">
        <v>1884</v>
      </c>
      <c r="AI451" s="25" t="s">
        <v>1885</v>
      </c>
      <c r="AR451" s="25" t="s">
        <v>1280</v>
      </c>
      <c r="AS451" s="25" t="s">
        <v>1187</v>
      </c>
      <c r="AT451" s="25" t="s">
        <v>1271</v>
      </c>
      <c r="BD451" s="30"/>
      <c r="BE451" s="30"/>
      <c r="CX451" s="25"/>
    </row>
    <row r="452" spans="1:120" x14ac:dyDescent="0.35">
      <c r="A452" s="25" t="s">
        <v>6109</v>
      </c>
      <c r="B452" s="25">
        <f t="shared" si="14"/>
        <v>10</v>
      </c>
      <c r="K452" s="25" t="s">
        <v>2397</v>
      </c>
      <c r="L452" s="25" t="s">
        <v>6341</v>
      </c>
      <c r="N452" s="25"/>
      <c r="O452" s="25" t="s">
        <v>721</v>
      </c>
      <c r="S452" s="25" t="s">
        <v>119</v>
      </c>
      <c r="X452" s="25">
        <f t="shared" si="15"/>
        <v>1</v>
      </c>
      <c r="Y452" s="25" t="s">
        <v>2396</v>
      </c>
      <c r="AI452" s="25" t="s">
        <v>2397</v>
      </c>
      <c r="AR452" s="25" t="s">
        <v>1280</v>
      </c>
      <c r="AS452" s="25" t="s">
        <v>1184</v>
      </c>
      <c r="AT452" s="25" t="s">
        <v>1271</v>
      </c>
      <c r="BD452" s="30"/>
      <c r="BE452" s="30"/>
      <c r="CX452" s="25"/>
    </row>
    <row r="453" spans="1:120" x14ac:dyDescent="0.35">
      <c r="A453" s="29" t="s">
        <v>6109</v>
      </c>
      <c r="B453" s="29">
        <f t="shared" si="14"/>
        <v>9</v>
      </c>
      <c r="C453" s="29"/>
      <c r="D453" s="29"/>
      <c r="E453" s="29"/>
      <c r="F453" s="29"/>
      <c r="G453" s="29"/>
      <c r="H453" s="29"/>
      <c r="I453" s="29"/>
      <c r="J453" s="29"/>
      <c r="K453" s="29" t="s">
        <v>6443</v>
      </c>
      <c r="L453" s="29" t="s">
        <v>6641</v>
      </c>
      <c r="M453" s="29"/>
      <c r="N453" s="29" t="s">
        <v>6341</v>
      </c>
      <c r="O453" s="29" t="s">
        <v>6591</v>
      </c>
      <c r="P453" s="29"/>
      <c r="Q453" s="29"/>
      <c r="R453" s="29" t="s">
        <v>119</v>
      </c>
      <c r="S453" s="29"/>
      <c r="T453" s="29"/>
      <c r="U453" s="29"/>
      <c r="V453" s="29"/>
      <c r="W453" s="29"/>
      <c r="X453" s="29">
        <f t="shared" si="15"/>
        <v>1</v>
      </c>
      <c r="Y453" s="29"/>
      <c r="Z453" s="29"/>
      <c r="AA453" s="29"/>
      <c r="AB453" s="29"/>
      <c r="AC453" s="29"/>
      <c r="AD453" s="29"/>
      <c r="AE453" s="29"/>
      <c r="AF453" s="29"/>
      <c r="AG453" s="29"/>
      <c r="AH453" s="29"/>
      <c r="AI453" s="29"/>
      <c r="AJ453" s="29" t="s">
        <v>6443</v>
      </c>
      <c r="AK453" s="29"/>
      <c r="AL453" s="29"/>
      <c r="AM453" s="29"/>
      <c r="AN453" s="29"/>
      <c r="AO453" s="29"/>
      <c r="AP453" s="29"/>
      <c r="AQ453" s="29" t="s">
        <v>6185</v>
      </c>
      <c r="AR453" s="29"/>
      <c r="AS453" s="29"/>
      <c r="AT453" s="29"/>
      <c r="AU453" s="29" t="s">
        <v>6444</v>
      </c>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row>
    <row r="454" spans="1:120" x14ac:dyDescent="0.35">
      <c r="A454" s="25" t="s">
        <v>6109</v>
      </c>
      <c r="B454" s="25">
        <f t="shared" si="14"/>
        <v>10</v>
      </c>
      <c r="K454" s="25" t="s">
        <v>1757</v>
      </c>
      <c r="L454" s="25" t="s">
        <v>6341</v>
      </c>
      <c r="N454" s="25"/>
      <c r="O454" s="25" t="s">
        <v>721</v>
      </c>
      <c r="S454" s="25" t="s">
        <v>119</v>
      </c>
      <c r="X454" s="25">
        <f t="shared" si="15"/>
        <v>1</v>
      </c>
      <c r="Y454" s="25" t="s">
        <v>1756</v>
      </c>
      <c r="AI454" s="25" t="s">
        <v>1757</v>
      </c>
      <c r="AR454" s="25" t="s">
        <v>1265</v>
      </c>
      <c r="AS454" s="25" t="s">
        <v>1322</v>
      </c>
      <c r="AT454" s="25" t="s">
        <v>1217</v>
      </c>
      <c r="BD454" s="30"/>
      <c r="BE454" s="30"/>
      <c r="CX454" s="25"/>
    </row>
    <row r="455" spans="1:120" x14ac:dyDescent="0.35">
      <c r="A455" s="25" t="s">
        <v>6109</v>
      </c>
      <c r="B455" s="25">
        <f t="shared" si="14"/>
        <v>10</v>
      </c>
      <c r="K455" s="25" t="s">
        <v>2114</v>
      </c>
      <c r="L455" s="25" t="s">
        <v>6341</v>
      </c>
      <c r="N455" s="25"/>
      <c r="O455" s="25" t="s">
        <v>721</v>
      </c>
      <c r="S455" s="25" t="s">
        <v>119</v>
      </c>
      <c r="X455" s="25">
        <f t="shared" si="15"/>
        <v>1</v>
      </c>
      <c r="Y455" s="25" t="s">
        <v>2113</v>
      </c>
      <c r="AI455" s="25" t="s">
        <v>2114</v>
      </c>
      <c r="AR455" s="25" t="s">
        <v>1377</v>
      </c>
      <c r="AS455" s="25" t="s">
        <v>1187</v>
      </c>
      <c r="AT455" s="25" t="s">
        <v>1645</v>
      </c>
      <c r="BD455" s="30"/>
      <c r="BE455" s="30"/>
      <c r="CX455" s="25"/>
    </row>
    <row r="456" spans="1:120" x14ac:dyDescent="0.35">
      <c r="A456" s="25" t="s">
        <v>6109</v>
      </c>
      <c r="B456" s="25">
        <f t="shared" si="14"/>
        <v>10</v>
      </c>
      <c r="K456" s="25" t="s">
        <v>2086</v>
      </c>
      <c r="L456" s="25" t="s">
        <v>6341</v>
      </c>
      <c r="N456" s="25"/>
      <c r="O456" s="25" t="s">
        <v>721</v>
      </c>
      <c r="S456" s="25" t="s">
        <v>119</v>
      </c>
      <c r="X456" s="25">
        <f t="shared" si="15"/>
        <v>1</v>
      </c>
      <c r="Y456" s="25" t="s">
        <v>2085</v>
      </c>
      <c r="AI456" s="25" t="s">
        <v>2086</v>
      </c>
      <c r="AR456" s="25" t="s">
        <v>737</v>
      </c>
      <c r="AS456" s="25" t="s">
        <v>909</v>
      </c>
      <c r="AT456" s="25" t="s">
        <v>1188</v>
      </c>
      <c r="BD456" s="30"/>
      <c r="BE456" s="30"/>
      <c r="CX456" s="25"/>
    </row>
    <row r="457" spans="1:120" x14ac:dyDescent="0.35">
      <c r="A457" s="29" t="s">
        <v>6109</v>
      </c>
      <c r="B457" s="29">
        <f t="shared" si="14"/>
        <v>9</v>
      </c>
      <c r="C457" s="29"/>
      <c r="D457" s="29"/>
      <c r="E457" s="29"/>
      <c r="F457" s="29"/>
      <c r="G457" s="29"/>
      <c r="H457" s="29"/>
      <c r="I457" s="29"/>
      <c r="J457" s="29"/>
      <c r="K457" s="29" t="s">
        <v>6447</v>
      </c>
      <c r="L457" s="29" t="s">
        <v>6642</v>
      </c>
      <c r="M457" s="29"/>
      <c r="N457" s="29" t="s">
        <v>6341</v>
      </c>
      <c r="O457" s="29" t="s">
        <v>6591</v>
      </c>
      <c r="P457" s="29"/>
      <c r="Q457" s="29"/>
      <c r="R457" s="29" t="s">
        <v>119</v>
      </c>
      <c r="S457" s="29"/>
      <c r="T457" s="29"/>
      <c r="U457" s="29"/>
      <c r="V457" s="29"/>
      <c r="W457" s="29"/>
      <c r="X457" s="29">
        <f t="shared" si="15"/>
        <v>1</v>
      </c>
      <c r="Y457" s="29"/>
      <c r="Z457" s="29"/>
      <c r="AA457" s="29"/>
      <c r="AB457" s="29"/>
      <c r="AC457" s="29"/>
      <c r="AD457" s="29"/>
      <c r="AE457" s="29"/>
      <c r="AF457" s="29"/>
      <c r="AG457" s="29"/>
      <c r="AH457" s="29"/>
      <c r="AI457" s="29"/>
      <c r="AJ457" s="29" t="s">
        <v>6447</v>
      </c>
      <c r="AK457" s="29"/>
      <c r="AL457" s="29"/>
      <c r="AM457" s="29"/>
      <c r="AN457" s="29"/>
      <c r="AO457" s="29"/>
      <c r="AP457" s="29"/>
      <c r="AQ457" s="29" t="s">
        <v>6185</v>
      </c>
      <c r="AR457" s="29"/>
      <c r="AS457" s="29"/>
      <c r="AT457" s="29"/>
      <c r="AU457" s="29" t="s">
        <v>6448</v>
      </c>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row>
    <row r="458" spans="1:120" x14ac:dyDescent="0.35">
      <c r="A458" s="25" t="s">
        <v>6109</v>
      </c>
      <c r="B458" s="25">
        <f t="shared" si="14"/>
        <v>10</v>
      </c>
      <c r="K458" s="25" t="s">
        <v>2231</v>
      </c>
      <c r="L458" s="25" t="s">
        <v>6341</v>
      </c>
      <c r="N458" s="25"/>
      <c r="O458" s="25" t="s">
        <v>721</v>
      </c>
      <c r="S458" s="25" t="s">
        <v>119</v>
      </c>
      <c r="X458" s="25">
        <f t="shared" si="15"/>
        <v>1</v>
      </c>
      <c r="Y458" s="25" t="s">
        <v>2229</v>
      </c>
      <c r="AI458" s="25" t="s">
        <v>2231</v>
      </c>
      <c r="AR458" s="25" t="s">
        <v>2230</v>
      </c>
      <c r="AS458" s="25" t="s">
        <v>956</v>
      </c>
      <c r="AT458" s="25" t="s">
        <v>2232</v>
      </c>
      <c r="BD458" s="30"/>
      <c r="BE458" s="30"/>
      <c r="CX458" s="25"/>
    </row>
    <row r="459" spans="1:120" x14ac:dyDescent="0.35">
      <c r="A459" s="29" t="s">
        <v>6109</v>
      </c>
      <c r="B459" s="29">
        <f t="shared" si="14"/>
        <v>23</v>
      </c>
      <c r="C459" s="29"/>
      <c r="D459" s="29"/>
      <c r="E459" s="29"/>
      <c r="F459" s="29"/>
      <c r="G459" s="29"/>
      <c r="H459" s="29"/>
      <c r="I459" s="29"/>
      <c r="J459" s="29"/>
      <c r="K459" s="29" t="s">
        <v>4272</v>
      </c>
      <c r="L459" s="29" t="s">
        <v>6643</v>
      </c>
      <c r="M459" s="29"/>
      <c r="N459" s="29" t="s">
        <v>6450</v>
      </c>
      <c r="O459" s="29" t="s">
        <v>6591</v>
      </c>
      <c r="P459" s="29"/>
      <c r="Q459" s="29"/>
      <c r="R459" s="29" t="s">
        <v>119</v>
      </c>
      <c r="S459" s="29"/>
      <c r="T459" s="29"/>
      <c r="U459" s="29"/>
      <c r="V459" s="29" t="s">
        <v>119</v>
      </c>
      <c r="W459" s="29"/>
      <c r="X459" s="29">
        <f t="shared" si="15"/>
        <v>2</v>
      </c>
      <c r="Y459" s="29"/>
      <c r="Z459" s="29"/>
      <c r="AA459" s="29"/>
      <c r="AB459" s="29"/>
      <c r="AC459" s="29"/>
      <c r="AD459" s="29" t="s">
        <v>5739</v>
      </c>
      <c r="AE459" s="29"/>
      <c r="AF459" s="29"/>
      <c r="AG459" s="29"/>
      <c r="AH459" s="29"/>
      <c r="AI459" s="29"/>
      <c r="AJ459" s="29" t="s">
        <v>4272</v>
      </c>
      <c r="AK459" s="29"/>
      <c r="AL459" s="29"/>
      <c r="AM459" s="29"/>
      <c r="AN459" s="29"/>
      <c r="AO459" s="29"/>
      <c r="AP459" s="29"/>
      <c r="AQ459" s="29" t="s">
        <v>6185</v>
      </c>
      <c r="AR459" s="29"/>
      <c r="AS459" s="29"/>
      <c r="AT459" s="29" t="s">
        <v>6449</v>
      </c>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t="s">
        <v>4273</v>
      </c>
      <c r="BS459" s="29" t="s">
        <v>4274</v>
      </c>
      <c r="BT459" s="29"/>
      <c r="BU459" s="29"/>
      <c r="BV459" s="29"/>
      <c r="BW459" s="29"/>
      <c r="BX459" s="29"/>
      <c r="BY459" s="29"/>
      <c r="BZ459" s="29"/>
      <c r="CA459" s="29"/>
      <c r="CB459" s="29"/>
      <c r="CC459" s="29"/>
      <c r="CD459" s="29"/>
      <c r="CE459" s="29"/>
      <c r="CF459" s="29"/>
      <c r="CG459" s="29"/>
      <c r="CH459" s="29"/>
      <c r="CI459" s="29"/>
      <c r="CJ459" s="29"/>
      <c r="CK459" s="29"/>
      <c r="CL459" s="29" t="s">
        <v>4276</v>
      </c>
      <c r="CM459" s="29" t="s">
        <v>119</v>
      </c>
      <c r="CN459" s="29" t="s">
        <v>3101</v>
      </c>
      <c r="CO459" s="29"/>
      <c r="CP459" s="29" t="s">
        <v>4273</v>
      </c>
      <c r="CQ459" s="29" t="s">
        <v>4274</v>
      </c>
      <c r="CR459" s="29" t="s">
        <v>4272</v>
      </c>
      <c r="CS459" s="29" t="s">
        <v>4275</v>
      </c>
      <c r="CT459" s="29" t="s">
        <v>3138</v>
      </c>
      <c r="CU459" s="29" t="s">
        <v>4277</v>
      </c>
      <c r="CV459" s="29" t="s">
        <v>3432</v>
      </c>
      <c r="CW459" s="29"/>
      <c r="CX459" s="29"/>
      <c r="CY459" s="29"/>
      <c r="CZ459" s="29"/>
      <c r="DA459" s="29"/>
      <c r="DB459" s="29"/>
      <c r="DC459" s="29"/>
      <c r="DD459" s="29"/>
      <c r="DE459" s="29"/>
      <c r="DF459" s="29"/>
      <c r="DG459" s="29"/>
      <c r="DH459" s="29"/>
      <c r="DI459" s="29"/>
      <c r="DJ459" s="29"/>
      <c r="DK459" s="29"/>
      <c r="DL459" s="29"/>
      <c r="DM459" s="29"/>
      <c r="DN459" s="29"/>
      <c r="DO459" s="29"/>
      <c r="DP459" s="29"/>
    </row>
    <row r="460" spans="1:120" x14ac:dyDescent="0.35">
      <c r="A460" s="25" t="s">
        <v>6109</v>
      </c>
      <c r="B460" s="25">
        <f t="shared" si="14"/>
        <v>10</v>
      </c>
      <c r="K460" s="25" t="s">
        <v>1887</v>
      </c>
      <c r="L460" s="25" t="s">
        <v>6341</v>
      </c>
      <c r="N460" s="25"/>
      <c r="O460" s="25" t="s">
        <v>721</v>
      </c>
      <c r="S460" s="25" t="s">
        <v>119</v>
      </c>
      <c r="X460" s="25">
        <f t="shared" si="15"/>
        <v>1</v>
      </c>
      <c r="Y460" s="25" t="s">
        <v>1886</v>
      </c>
      <c r="AI460" s="25" t="s">
        <v>1887</v>
      </c>
      <c r="AR460" s="25" t="s">
        <v>1280</v>
      </c>
      <c r="AS460" s="25" t="s">
        <v>1187</v>
      </c>
      <c r="AT460" s="25" t="s">
        <v>1271</v>
      </c>
      <c r="BD460" s="30"/>
      <c r="BE460" s="30"/>
      <c r="CX460" s="25"/>
    </row>
    <row r="461" spans="1:120" x14ac:dyDescent="0.35">
      <c r="A461" s="25" t="s">
        <v>6109</v>
      </c>
      <c r="B461" s="25">
        <f t="shared" si="14"/>
        <v>10</v>
      </c>
      <c r="K461" s="25" t="s">
        <v>2444</v>
      </c>
      <c r="L461" s="25" t="s">
        <v>6341</v>
      </c>
      <c r="N461" s="25"/>
      <c r="O461" s="25" t="s">
        <v>721</v>
      </c>
      <c r="S461" s="25" t="s">
        <v>119</v>
      </c>
      <c r="X461" s="25">
        <f t="shared" si="15"/>
        <v>1</v>
      </c>
      <c r="Y461" s="25" t="s">
        <v>2442</v>
      </c>
      <c r="AI461" s="25" t="s">
        <v>2444</v>
      </c>
      <c r="AR461" s="25" t="s">
        <v>2443</v>
      </c>
      <c r="AS461" s="25" t="s">
        <v>1460</v>
      </c>
      <c r="AT461" s="25" t="s">
        <v>1217</v>
      </c>
      <c r="BD461" s="30"/>
      <c r="BE461" s="30"/>
      <c r="CX461" s="25"/>
    </row>
    <row r="462" spans="1:120" x14ac:dyDescent="0.35">
      <c r="A462" s="25" t="s">
        <v>6109</v>
      </c>
      <c r="B462" s="25">
        <f t="shared" si="14"/>
        <v>5</v>
      </c>
      <c r="K462" s="25" t="s">
        <v>6846</v>
      </c>
      <c r="L462" s="25" t="s">
        <v>6341</v>
      </c>
      <c r="N462" s="25"/>
      <c r="O462" s="25" t="s">
        <v>6812</v>
      </c>
      <c r="Q462" s="25" t="s">
        <v>119</v>
      </c>
      <c r="X462" s="25">
        <f t="shared" si="15"/>
        <v>1</v>
      </c>
      <c r="AS462" s="25"/>
      <c r="BD462" s="30"/>
      <c r="BE462" s="30"/>
      <c r="CX462" s="25"/>
    </row>
    <row r="463" spans="1:120" x14ac:dyDescent="0.35">
      <c r="A463" s="25" t="s">
        <v>6109</v>
      </c>
      <c r="B463" s="25">
        <f t="shared" si="14"/>
        <v>10</v>
      </c>
      <c r="K463" s="25" t="s">
        <v>2280</v>
      </c>
      <c r="L463" s="25" t="s">
        <v>6341</v>
      </c>
      <c r="N463" s="25"/>
      <c r="O463" s="25" t="s">
        <v>721</v>
      </c>
      <c r="S463" s="25" t="s">
        <v>119</v>
      </c>
      <c r="X463" s="25">
        <f t="shared" si="15"/>
        <v>1</v>
      </c>
      <c r="Y463" s="25" t="s">
        <v>2279</v>
      </c>
      <c r="AI463" s="25" t="s">
        <v>2280</v>
      </c>
      <c r="AR463" s="25" t="s">
        <v>1170</v>
      </c>
      <c r="AS463" s="25" t="s">
        <v>956</v>
      </c>
      <c r="AT463" s="25" t="s">
        <v>2281</v>
      </c>
      <c r="BD463" s="30"/>
      <c r="BE463" s="30"/>
      <c r="CX463" s="25"/>
    </row>
    <row r="464" spans="1:120" x14ac:dyDescent="0.35">
      <c r="A464" s="25" t="s">
        <v>6109</v>
      </c>
      <c r="B464" s="25">
        <f t="shared" si="14"/>
        <v>10</v>
      </c>
      <c r="K464" s="25" t="s">
        <v>2785</v>
      </c>
      <c r="L464" s="25" t="s">
        <v>6341</v>
      </c>
      <c r="N464" s="25"/>
      <c r="O464" s="25" t="s">
        <v>721</v>
      </c>
      <c r="S464" s="25" t="s">
        <v>119</v>
      </c>
      <c r="X464" s="25">
        <f t="shared" si="15"/>
        <v>1</v>
      </c>
      <c r="Y464" s="25" t="s">
        <v>2784</v>
      </c>
      <c r="AI464" s="25" t="s">
        <v>2785</v>
      </c>
      <c r="AR464" s="25" t="s">
        <v>2776</v>
      </c>
      <c r="AS464" s="25" t="s">
        <v>719</v>
      </c>
      <c r="AT464" s="25" t="s">
        <v>1271</v>
      </c>
      <c r="BD464" s="30"/>
      <c r="BE464" s="30"/>
      <c r="CX464" s="25"/>
    </row>
    <row r="465" spans="1:120" x14ac:dyDescent="0.35">
      <c r="A465" s="29" t="s">
        <v>6109</v>
      </c>
      <c r="B465" s="29">
        <f t="shared" si="14"/>
        <v>9</v>
      </c>
      <c r="C465" s="29"/>
      <c r="D465" s="29"/>
      <c r="E465" s="29"/>
      <c r="F465" s="29"/>
      <c r="G465" s="29"/>
      <c r="H465" s="29"/>
      <c r="I465" s="29"/>
      <c r="J465" s="29"/>
      <c r="K465" s="29" t="s">
        <v>6451</v>
      </c>
      <c r="L465" s="29" t="s">
        <v>6644</v>
      </c>
      <c r="M465" s="29"/>
      <c r="N465" s="29" t="s">
        <v>6341</v>
      </c>
      <c r="O465" s="29" t="s">
        <v>6591</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6451</v>
      </c>
      <c r="AK465" s="29"/>
      <c r="AL465" s="29"/>
      <c r="AM465" s="29"/>
      <c r="AN465" s="29"/>
      <c r="AO465" s="29"/>
      <c r="AP465" s="29"/>
      <c r="AQ465" s="29" t="s">
        <v>6185</v>
      </c>
      <c r="AR465" s="29"/>
      <c r="AS465" s="29"/>
      <c r="AT465" s="29"/>
      <c r="AU465" s="29" t="s">
        <v>6350</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row>
    <row r="466" spans="1:120" x14ac:dyDescent="0.35">
      <c r="A466" s="25" t="s">
        <v>6109</v>
      </c>
      <c r="B466" s="25">
        <f t="shared" si="14"/>
        <v>10</v>
      </c>
      <c r="K466" s="25" t="s">
        <v>1891</v>
      </c>
      <c r="L466" s="25" t="s">
        <v>6341</v>
      </c>
      <c r="N466" s="25"/>
      <c r="O466" s="25" t="s">
        <v>721</v>
      </c>
      <c r="S466" s="25" t="s">
        <v>119</v>
      </c>
      <c r="X466" s="25">
        <f t="shared" si="15"/>
        <v>1</v>
      </c>
      <c r="Y466" s="25" t="s">
        <v>1890</v>
      </c>
      <c r="AI466" s="25" t="s">
        <v>1891</v>
      </c>
      <c r="AR466" s="25" t="s">
        <v>1280</v>
      </c>
      <c r="AS466" s="25" t="s">
        <v>1184</v>
      </c>
      <c r="AT466" s="25" t="s">
        <v>1892</v>
      </c>
      <c r="BD466" s="30"/>
      <c r="BE466" s="30"/>
      <c r="CX466" s="25"/>
    </row>
    <row r="467" spans="1:120" x14ac:dyDescent="0.35">
      <c r="A467" s="25" t="s">
        <v>6109</v>
      </c>
      <c r="B467" s="25">
        <f t="shared" si="14"/>
        <v>14</v>
      </c>
      <c r="K467" s="25" t="s">
        <v>274</v>
      </c>
      <c r="L467" s="25" t="s">
        <v>6341</v>
      </c>
      <c r="N467" s="25"/>
      <c r="O467" s="25" t="s">
        <v>721</v>
      </c>
      <c r="Q467" s="25" t="s">
        <v>119</v>
      </c>
      <c r="S467" s="25" t="s">
        <v>119</v>
      </c>
      <c r="X467" s="25">
        <f t="shared" si="15"/>
        <v>2</v>
      </c>
      <c r="Y467" s="25" t="s">
        <v>1706</v>
      </c>
      <c r="AB467" s="25" t="s">
        <v>737</v>
      </c>
      <c r="AD467" s="25" t="s">
        <v>644</v>
      </c>
      <c r="AI467" s="25" t="s">
        <v>274</v>
      </c>
      <c r="AQ467" s="25" t="s">
        <v>6185</v>
      </c>
      <c r="AR467" s="25" t="s">
        <v>737</v>
      </c>
      <c r="AS467" s="25" t="s">
        <v>956</v>
      </c>
      <c r="AT467" s="25" t="s">
        <v>1657</v>
      </c>
      <c r="BD467" s="30"/>
      <c r="BE467" s="30"/>
      <c r="CX467" s="25"/>
    </row>
    <row r="468" spans="1:120" x14ac:dyDescent="0.35">
      <c r="A468" s="29" t="s">
        <v>6109</v>
      </c>
      <c r="B468" s="29">
        <f t="shared" si="14"/>
        <v>9</v>
      </c>
      <c r="C468" s="29"/>
      <c r="D468" s="29"/>
      <c r="E468" s="29"/>
      <c r="F468" s="29"/>
      <c r="G468" s="29"/>
      <c r="H468" s="29"/>
      <c r="I468" s="29"/>
      <c r="J468" s="29"/>
      <c r="K468" s="29" t="s">
        <v>6452</v>
      </c>
      <c r="L468" s="29" t="s">
        <v>6645</v>
      </c>
      <c r="M468" s="29"/>
      <c r="N468" s="29" t="s">
        <v>6341</v>
      </c>
      <c r="O468" s="29" t="s">
        <v>6591</v>
      </c>
      <c r="P468" s="29"/>
      <c r="Q468" s="29"/>
      <c r="R468" s="29" t="s">
        <v>119</v>
      </c>
      <c r="S468" s="29"/>
      <c r="T468" s="29"/>
      <c r="U468" s="29"/>
      <c r="V468" s="29"/>
      <c r="W468" s="29"/>
      <c r="X468" s="29">
        <f t="shared" si="15"/>
        <v>1</v>
      </c>
      <c r="Y468" s="29"/>
      <c r="Z468" s="29"/>
      <c r="AA468" s="29"/>
      <c r="AB468" s="29"/>
      <c r="AC468" s="29"/>
      <c r="AD468" s="29"/>
      <c r="AE468" s="29"/>
      <c r="AF468" s="29"/>
      <c r="AG468" s="29"/>
      <c r="AH468" s="29"/>
      <c r="AI468" s="29"/>
      <c r="AJ468" s="29" t="s">
        <v>6452</v>
      </c>
      <c r="AK468" s="29"/>
      <c r="AL468" s="29"/>
      <c r="AM468" s="29"/>
      <c r="AN468" s="29"/>
      <c r="AO468" s="29"/>
      <c r="AP468" s="29"/>
      <c r="AQ468" s="29" t="s">
        <v>6185</v>
      </c>
      <c r="AR468" s="29"/>
      <c r="AS468" s="29"/>
      <c r="AT468" s="29"/>
      <c r="AU468" s="29" t="s">
        <v>6453</v>
      </c>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row>
    <row r="469" spans="1:120" x14ac:dyDescent="0.35">
      <c r="A469" s="29" t="s">
        <v>6109</v>
      </c>
      <c r="B469" s="29">
        <f t="shared" si="14"/>
        <v>9</v>
      </c>
      <c r="C469" s="29"/>
      <c r="D469" s="29"/>
      <c r="E469" s="29"/>
      <c r="F469" s="29"/>
      <c r="G469" s="29"/>
      <c r="H469" s="29"/>
      <c r="I469" s="29"/>
      <c r="J469" s="29"/>
      <c r="K469" s="29" t="s">
        <v>6454</v>
      </c>
      <c r="L469" s="29" t="s">
        <v>6646</v>
      </c>
      <c r="M469" s="29"/>
      <c r="N469" s="29" t="s">
        <v>6341</v>
      </c>
      <c r="O469" s="29" t="s">
        <v>6591</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6454</v>
      </c>
      <c r="AK469" s="29"/>
      <c r="AL469" s="29"/>
      <c r="AM469" s="29"/>
      <c r="AN469" s="29"/>
      <c r="AO469" s="29"/>
      <c r="AP469" s="29"/>
      <c r="AQ469" s="29" t="s">
        <v>6185</v>
      </c>
      <c r="AR469" s="29"/>
      <c r="AS469" s="29"/>
      <c r="AT469" s="29"/>
      <c r="AU469" s="29" t="s">
        <v>5866</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row>
    <row r="470" spans="1:120" x14ac:dyDescent="0.35">
      <c r="A470" s="25" t="s">
        <v>6109</v>
      </c>
      <c r="B470" s="25">
        <f t="shared" si="14"/>
        <v>10</v>
      </c>
      <c r="K470" s="25" t="s">
        <v>2923</v>
      </c>
      <c r="L470" s="25" t="s">
        <v>6341</v>
      </c>
      <c r="N470" s="25"/>
      <c r="O470" s="25" t="s">
        <v>721</v>
      </c>
      <c r="S470" s="25" t="s">
        <v>119</v>
      </c>
      <c r="X470" s="25">
        <f t="shared" si="15"/>
        <v>1</v>
      </c>
      <c r="Y470" s="25" t="s">
        <v>2922</v>
      </c>
      <c r="AI470" s="25" t="s">
        <v>2923</v>
      </c>
      <c r="AR470" s="25" t="s">
        <v>1280</v>
      </c>
      <c r="AS470" s="25" t="s">
        <v>2924</v>
      </c>
      <c r="AT470" s="25" t="s">
        <v>1180</v>
      </c>
      <c r="BD470" s="30"/>
      <c r="BE470" s="30"/>
      <c r="CX470" s="25"/>
    </row>
    <row r="471" spans="1:120" x14ac:dyDescent="0.35">
      <c r="A471" s="25" t="s">
        <v>6109</v>
      </c>
      <c r="B471" s="25">
        <f t="shared" si="14"/>
        <v>10</v>
      </c>
      <c r="K471" s="25" t="s">
        <v>2648</v>
      </c>
      <c r="L471" s="25" t="s">
        <v>6341</v>
      </c>
      <c r="N471" s="25"/>
      <c r="O471" s="25" t="s">
        <v>721</v>
      </c>
      <c r="S471" s="25" t="s">
        <v>119</v>
      </c>
      <c r="X471" s="25">
        <f t="shared" si="15"/>
        <v>1</v>
      </c>
      <c r="Y471" s="25" t="s">
        <v>2647</v>
      </c>
      <c r="AI471" s="25" t="s">
        <v>2648</v>
      </c>
      <c r="AR471" s="25" t="s">
        <v>1170</v>
      </c>
      <c r="AS471" s="25" t="s">
        <v>1336</v>
      </c>
      <c r="AT471" s="25" t="s">
        <v>1271</v>
      </c>
      <c r="BD471" s="30"/>
      <c r="BE471" s="30"/>
      <c r="CX471" s="25"/>
    </row>
    <row r="472" spans="1:120" x14ac:dyDescent="0.35">
      <c r="A472" s="29" t="s">
        <v>6109</v>
      </c>
      <c r="B472" s="29">
        <f t="shared" si="14"/>
        <v>9</v>
      </c>
      <c r="C472" s="29"/>
      <c r="D472" s="29"/>
      <c r="E472" s="29"/>
      <c r="F472" s="29"/>
      <c r="G472" s="29"/>
      <c r="H472" s="29"/>
      <c r="I472" s="29"/>
      <c r="J472" s="29"/>
      <c r="K472" s="29" t="s">
        <v>7258</v>
      </c>
      <c r="L472" s="29" t="s">
        <v>6647</v>
      </c>
      <c r="M472" s="29"/>
      <c r="N472" s="29" t="s">
        <v>6341</v>
      </c>
      <c r="O472" s="29" t="s">
        <v>6591</v>
      </c>
      <c r="P472" s="29"/>
      <c r="Q472" s="29"/>
      <c r="R472" s="29" t="s">
        <v>119</v>
      </c>
      <c r="S472" s="29"/>
      <c r="T472" s="29"/>
      <c r="U472" s="29"/>
      <c r="V472" s="29"/>
      <c r="W472" s="29"/>
      <c r="X472" s="29">
        <f t="shared" si="15"/>
        <v>1</v>
      </c>
      <c r="Y472" s="29"/>
      <c r="Z472" s="29"/>
      <c r="AA472" s="29"/>
      <c r="AB472" s="29"/>
      <c r="AC472" s="29"/>
      <c r="AD472" s="29"/>
      <c r="AE472" s="29"/>
      <c r="AF472" s="29"/>
      <c r="AG472" s="29"/>
      <c r="AH472" s="29"/>
      <c r="AI472" s="29"/>
      <c r="AJ472" s="29" t="s">
        <v>7258</v>
      </c>
      <c r="AK472" s="29"/>
      <c r="AL472" s="29"/>
      <c r="AM472" s="29"/>
      <c r="AN472" s="29"/>
      <c r="AO472" s="29"/>
      <c r="AP472" s="29"/>
      <c r="AQ472" s="29" t="s">
        <v>6185</v>
      </c>
      <c r="AR472" s="29"/>
      <c r="AS472" s="29"/>
      <c r="AT472" s="29"/>
      <c r="AU472" s="29" t="s">
        <v>6350</v>
      </c>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row>
    <row r="473" spans="1:120" x14ac:dyDescent="0.35">
      <c r="A473" s="25" t="s">
        <v>6109</v>
      </c>
      <c r="B473" s="25">
        <f t="shared" si="14"/>
        <v>37</v>
      </c>
      <c r="K473" s="25" t="s">
        <v>1324</v>
      </c>
      <c r="L473" s="25" t="s">
        <v>6341</v>
      </c>
      <c r="N473" s="25"/>
      <c r="O473" s="25" t="s">
        <v>721</v>
      </c>
      <c r="S473" s="25" t="s">
        <v>119</v>
      </c>
      <c r="T473" s="25" t="s">
        <v>119</v>
      </c>
      <c r="U473" s="25" t="s">
        <v>119</v>
      </c>
      <c r="V473" s="25" t="s">
        <v>119</v>
      </c>
      <c r="X473" s="25">
        <f t="shared" si="15"/>
        <v>4</v>
      </c>
      <c r="Y473" s="25" t="s">
        <v>1325</v>
      </c>
      <c r="AD473" s="25" t="s">
        <v>644</v>
      </c>
      <c r="AI473" s="25" t="s">
        <v>1326</v>
      </c>
      <c r="AM473" s="25" t="s">
        <v>1327</v>
      </c>
      <c r="AQ473" s="25" t="s">
        <v>6185</v>
      </c>
      <c r="AR473" s="25" t="s">
        <v>737</v>
      </c>
      <c r="AS473" s="25" t="s">
        <v>5773</v>
      </c>
      <c r="AT473" s="25" t="s">
        <v>1188</v>
      </c>
      <c r="AZ473" s="25" t="s">
        <v>5770</v>
      </c>
      <c r="BB473" s="25" t="s">
        <v>5771</v>
      </c>
      <c r="BC473" s="25" t="s">
        <v>5772</v>
      </c>
      <c r="BD473" s="30"/>
      <c r="BE473" s="30"/>
      <c r="BF473" s="25" t="s">
        <v>6229</v>
      </c>
      <c r="BG473" s="25">
        <v>5</v>
      </c>
      <c r="BH473" s="25" t="s">
        <v>6230</v>
      </c>
      <c r="BR473" s="25" t="s">
        <v>1328</v>
      </c>
      <c r="BS473" s="25" t="s">
        <v>1329</v>
      </c>
      <c r="BX473" s="25" t="s">
        <v>1330</v>
      </c>
      <c r="BY473" s="25" t="s">
        <v>1331</v>
      </c>
      <c r="BZ473" s="25" t="s">
        <v>1205</v>
      </c>
      <c r="CL473" s="25" t="s">
        <v>395</v>
      </c>
      <c r="CM473" s="25" t="s">
        <v>119</v>
      </c>
      <c r="CN473" s="25" t="s">
        <v>3101</v>
      </c>
      <c r="CP473" s="25" t="s">
        <v>1328</v>
      </c>
      <c r="CQ473" s="25" t="s">
        <v>1329</v>
      </c>
      <c r="CR473" s="25" t="s">
        <v>385</v>
      </c>
      <c r="CS473" s="25" t="s">
        <v>4210</v>
      </c>
      <c r="CT473" s="25" t="s">
        <v>3237</v>
      </c>
      <c r="CU473" s="25" t="s">
        <v>3307</v>
      </c>
      <c r="CV473" s="25" t="s">
        <v>4031</v>
      </c>
      <c r="CX473" s="25"/>
    </row>
    <row r="474" spans="1:120" x14ac:dyDescent="0.35">
      <c r="A474" s="25" t="s">
        <v>6109</v>
      </c>
      <c r="B474" s="25">
        <f t="shared" si="14"/>
        <v>10</v>
      </c>
      <c r="K474" s="25" t="s">
        <v>2824</v>
      </c>
      <c r="L474" s="25" t="s">
        <v>6341</v>
      </c>
      <c r="N474" s="25"/>
      <c r="O474" s="25" t="s">
        <v>721</v>
      </c>
      <c r="S474" s="25" t="s">
        <v>119</v>
      </c>
      <c r="X474" s="25">
        <f t="shared" si="15"/>
        <v>1</v>
      </c>
      <c r="Y474" s="25" t="s">
        <v>2823</v>
      </c>
      <c r="AI474" s="25" t="s">
        <v>2824</v>
      </c>
      <c r="AR474" s="25" t="s">
        <v>1185</v>
      </c>
      <c r="AS474" s="25" t="s">
        <v>1187</v>
      </c>
      <c r="AT474" s="25" t="s">
        <v>2825</v>
      </c>
      <c r="BD474" s="30"/>
      <c r="BE474" s="30"/>
      <c r="CX474" s="25"/>
    </row>
    <row r="475" spans="1:120" x14ac:dyDescent="0.35">
      <c r="A475" s="25" t="s">
        <v>6109</v>
      </c>
      <c r="B475" s="25">
        <f t="shared" si="14"/>
        <v>10</v>
      </c>
      <c r="K475" s="25" t="s">
        <v>2848</v>
      </c>
      <c r="L475" s="25" t="s">
        <v>6341</v>
      </c>
      <c r="N475" s="25"/>
      <c r="O475" s="25" t="s">
        <v>721</v>
      </c>
      <c r="S475" s="25" t="s">
        <v>119</v>
      </c>
      <c r="X475" s="25">
        <f t="shared" si="15"/>
        <v>1</v>
      </c>
      <c r="Y475" s="25" t="s">
        <v>2847</v>
      </c>
      <c r="AI475" s="25" t="s">
        <v>2848</v>
      </c>
      <c r="AR475" s="25" t="s">
        <v>1280</v>
      </c>
      <c r="AS475" s="25" t="s">
        <v>1975</v>
      </c>
      <c r="AT475" s="25" t="s">
        <v>1337</v>
      </c>
      <c r="BD475" s="30"/>
      <c r="BE475" s="30"/>
      <c r="CX475" s="25"/>
    </row>
    <row r="476" spans="1:120" x14ac:dyDescent="0.35">
      <c r="A476" s="25" t="s">
        <v>6109</v>
      </c>
      <c r="B476" s="25">
        <f t="shared" si="14"/>
        <v>10</v>
      </c>
      <c r="K476" s="25" t="s">
        <v>2942</v>
      </c>
      <c r="L476" s="25" t="s">
        <v>6341</v>
      </c>
      <c r="N476" s="25"/>
      <c r="O476" s="25" t="s">
        <v>721</v>
      </c>
      <c r="S476" s="25" t="s">
        <v>119</v>
      </c>
      <c r="X476" s="25">
        <f t="shared" si="15"/>
        <v>1</v>
      </c>
      <c r="Y476" s="25" t="s">
        <v>2940</v>
      </c>
      <c r="AI476" s="25" t="s">
        <v>2942</v>
      </c>
      <c r="AR476" s="25" t="s">
        <v>2941</v>
      </c>
      <c r="AS476" s="25" t="s">
        <v>2943</v>
      </c>
      <c r="AT476" s="25" t="s">
        <v>1657</v>
      </c>
      <c r="BD476" s="30"/>
      <c r="BE476" s="30"/>
      <c r="CX476" s="25"/>
    </row>
    <row r="477" spans="1:120" x14ac:dyDescent="0.35">
      <c r="A477" s="29" t="s">
        <v>6109</v>
      </c>
      <c r="B477" s="29">
        <f t="shared" si="14"/>
        <v>9</v>
      </c>
      <c r="C477" s="29"/>
      <c r="D477" s="29"/>
      <c r="E477" s="29"/>
      <c r="F477" s="29"/>
      <c r="G477" s="29"/>
      <c r="H477" s="29"/>
      <c r="I477" s="29"/>
      <c r="J477" s="29"/>
      <c r="K477" s="29" t="s">
        <v>6455</v>
      </c>
      <c r="L477" s="29" t="s">
        <v>6648</v>
      </c>
      <c r="M477" s="29"/>
      <c r="N477" s="29" t="s">
        <v>6341</v>
      </c>
      <c r="O477" s="29" t="s">
        <v>6591</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6346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row>
    <row r="478" spans="1:120" x14ac:dyDescent="0.35">
      <c r="A478" s="25" t="s">
        <v>6109</v>
      </c>
      <c r="B478" s="25">
        <f t="shared" si="14"/>
        <v>5</v>
      </c>
      <c r="K478" s="25" t="s">
        <v>6829</v>
      </c>
      <c r="L478" s="25" t="s">
        <v>6341</v>
      </c>
      <c r="N478" s="25"/>
      <c r="O478" s="25" t="s">
        <v>6812</v>
      </c>
      <c r="Q478" s="25" t="s">
        <v>119</v>
      </c>
      <c r="X478" s="25">
        <f t="shared" si="15"/>
        <v>1</v>
      </c>
      <c r="AS478" s="25"/>
      <c r="BD478" s="30"/>
      <c r="BE478" s="30"/>
      <c r="CX478" s="25"/>
    </row>
    <row r="479" spans="1:120" x14ac:dyDescent="0.35">
      <c r="A479" s="29" t="s">
        <v>6109</v>
      </c>
      <c r="B479" s="29">
        <f t="shared" si="14"/>
        <v>9</v>
      </c>
      <c r="C479" s="29"/>
      <c r="D479" s="29"/>
      <c r="E479" s="29"/>
      <c r="F479" s="29"/>
      <c r="G479" s="29"/>
      <c r="H479" s="29"/>
      <c r="I479" s="29"/>
      <c r="J479" s="29"/>
      <c r="K479" s="29" t="s">
        <v>6456</v>
      </c>
      <c r="L479" s="29" t="s">
        <v>6650</v>
      </c>
      <c r="M479" s="29"/>
      <c r="N479" s="29" t="s">
        <v>6341</v>
      </c>
      <c r="O479" s="29" t="s">
        <v>6591</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6456</v>
      </c>
      <c r="AK479" s="29"/>
      <c r="AL479" s="29"/>
      <c r="AM479" s="29"/>
      <c r="AN479" s="29"/>
      <c r="AO479" s="29"/>
      <c r="AP479" s="29"/>
      <c r="AQ479" s="29" t="s">
        <v>6185</v>
      </c>
      <c r="AR479" s="29"/>
      <c r="AS479" s="29"/>
      <c r="AT479" s="29"/>
      <c r="AU479" s="29" t="s">
        <v>6343</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row>
    <row r="480" spans="1:120" x14ac:dyDescent="0.35">
      <c r="A480" s="29" t="s">
        <v>6109</v>
      </c>
      <c r="B480" s="29">
        <f t="shared" si="14"/>
        <v>9</v>
      </c>
      <c r="C480" s="29"/>
      <c r="D480" s="29"/>
      <c r="E480" s="29"/>
      <c r="F480" s="29"/>
      <c r="G480" s="29"/>
      <c r="H480" s="29"/>
      <c r="I480" s="29"/>
      <c r="J480" s="29"/>
      <c r="K480" s="29" t="s">
        <v>6457</v>
      </c>
      <c r="L480" s="29" t="s">
        <v>6651</v>
      </c>
      <c r="M480" s="29"/>
      <c r="N480" s="29" t="s">
        <v>6341</v>
      </c>
      <c r="O480" s="29" t="s">
        <v>6591</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6457</v>
      </c>
      <c r="AK480" s="29"/>
      <c r="AL480" s="29"/>
      <c r="AM480" s="29"/>
      <c r="AN480" s="29"/>
      <c r="AO480" s="29"/>
      <c r="AP480" s="29"/>
      <c r="AQ480" s="29" t="s">
        <v>6185</v>
      </c>
      <c r="AR480" s="29"/>
      <c r="AS480" s="29"/>
      <c r="AT480" s="29"/>
      <c r="AU480" s="29" t="s">
        <v>6458</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row>
    <row r="481" spans="1:120" x14ac:dyDescent="0.35">
      <c r="A481" s="29" t="s">
        <v>6109</v>
      </c>
      <c r="B481" s="29">
        <f t="shared" si="14"/>
        <v>14</v>
      </c>
      <c r="C481" s="29"/>
      <c r="D481" s="29"/>
      <c r="E481" s="29"/>
      <c r="F481" s="29"/>
      <c r="G481" s="29"/>
      <c r="H481" s="29"/>
      <c r="I481" s="29"/>
      <c r="J481" s="29"/>
      <c r="K481" s="29" t="s">
        <v>7237</v>
      </c>
      <c r="L481" s="29" t="s">
        <v>6652</v>
      </c>
      <c r="M481" s="29"/>
      <c r="N481" s="29" t="s">
        <v>6341</v>
      </c>
      <c r="O481" s="29" t="s">
        <v>6591</v>
      </c>
      <c r="P481" s="29"/>
      <c r="Q481" s="29"/>
      <c r="R481" s="29" t="s">
        <v>119</v>
      </c>
      <c r="S481" s="29"/>
      <c r="T481" s="29"/>
      <c r="U481" s="29"/>
      <c r="V481" s="29"/>
      <c r="W481" s="29"/>
      <c r="X481" s="29">
        <f t="shared" si="15"/>
        <v>1</v>
      </c>
      <c r="Y481" s="29" t="s">
        <v>1194</v>
      </c>
      <c r="Z481" s="29"/>
      <c r="AA481" s="29"/>
      <c r="AB481" s="29"/>
      <c r="AC481" s="29"/>
      <c r="AD481" s="29" t="s">
        <v>1130</v>
      </c>
      <c r="AE481" s="29"/>
      <c r="AF481" s="29"/>
      <c r="AG481" s="29"/>
      <c r="AH481" s="29"/>
      <c r="AI481" s="29"/>
      <c r="AJ481" s="29" t="s">
        <v>1193</v>
      </c>
      <c r="AK481" s="29"/>
      <c r="AL481" s="29"/>
      <c r="AM481" s="29"/>
      <c r="AN481" s="29"/>
      <c r="AO481" s="29"/>
      <c r="AP481" s="29"/>
      <c r="AQ481" s="29" t="s">
        <v>6185</v>
      </c>
      <c r="AR481" s="29"/>
      <c r="AS481" s="29" t="s">
        <v>1195</v>
      </c>
      <c r="AT481" s="29"/>
      <c r="AU481" s="29" t="s">
        <v>6341</v>
      </c>
      <c r="AV481" s="29"/>
      <c r="AW481" s="29"/>
      <c r="AX481" s="29"/>
      <c r="AY481" s="29"/>
      <c r="AZ481" s="29" t="s">
        <v>7091</v>
      </c>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t="s">
        <v>1196</v>
      </c>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row>
    <row r="482" spans="1:120" x14ac:dyDescent="0.35">
      <c r="A482" s="29" t="s">
        <v>6109</v>
      </c>
      <c r="B482" s="29">
        <f t="shared" si="14"/>
        <v>9</v>
      </c>
      <c r="C482" s="29"/>
      <c r="D482" s="29"/>
      <c r="E482" s="29"/>
      <c r="F482" s="29"/>
      <c r="G482" s="29"/>
      <c r="H482" s="29"/>
      <c r="I482" s="29"/>
      <c r="J482" s="29"/>
      <c r="K482" s="29" t="s">
        <v>6459</v>
      </c>
      <c r="L482" s="29" t="s">
        <v>6653</v>
      </c>
      <c r="M482" s="29"/>
      <c r="N482" s="29" t="s">
        <v>6341</v>
      </c>
      <c r="O482" s="29" t="s">
        <v>6591</v>
      </c>
      <c r="P482" s="29"/>
      <c r="Q482" s="29"/>
      <c r="R482" s="29" t="s">
        <v>119</v>
      </c>
      <c r="S482" s="29"/>
      <c r="T482" s="29"/>
      <c r="U482" s="29"/>
      <c r="V482" s="29"/>
      <c r="W482" s="29"/>
      <c r="X482" s="29">
        <f t="shared" si="15"/>
        <v>1</v>
      </c>
      <c r="Y482" s="29"/>
      <c r="Z482" s="29"/>
      <c r="AA482" s="29"/>
      <c r="AB482" s="29"/>
      <c r="AC482" s="29"/>
      <c r="AD482" s="29"/>
      <c r="AE482" s="29"/>
      <c r="AF482" s="29"/>
      <c r="AG482" s="29"/>
      <c r="AH482" s="29"/>
      <c r="AI482" s="29"/>
      <c r="AJ482" s="29" t="s">
        <v>6459</v>
      </c>
      <c r="AK482" s="29"/>
      <c r="AL482" s="29"/>
      <c r="AM482" s="29"/>
      <c r="AN482" s="29"/>
      <c r="AO482" s="29"/>
      <c r="AP482" s="29"/>
      <c r="AQ482" s="29" t="s">
        <v>6185</v>
      </c>
      <c r="AR482" s="29"/>
      <c r="AS482" s="29"/>
      <c r="AT482" s="29"/>
      <c r="AU482" s="29" t="s">
        <v>6460</v>
      </c>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row>
    <row r="483" spans="1:120" x14ac:dyDescent="0.35">
      <c r="A483" s="29" t="s">
        <v>6109</v>
      </c>
      <c r="B483" s="29">
        <f t="shared" si="14"/>
        <v>9</v>
      </c>
      <c r="C483" s="29"/>
      <c r="D483" s="29"/>
      <c r="E483" s="29"/>
      <c r="F483" s="29"/>
      <c r="G483" s="29"/>
      <c r="H483" s="29"/>
      <c r="I483" s="29"/>
      <c r="J483" s="29"/>
      <c r="K483" s="29" t="s">
        <v>6461</v>
      </c>
      <c r="L483" s="29" t="s">
        <v>6654</v>
      </c>
      <c r="M483" s="29"/>
      <c r="N483" s="29" t="s">
        <v>6341</v>
      </c>
      <c r="O483" s="29" t="s">
        <v>6591</v>
      </c>
      <c r="P483" s="29"/>
      <c r="Q483" s="29"/>
      <c r="R483" s="29" t="s">
        <v>119</v>
      </c>
      <c r="S483" s="29"/>
      <c r="T483" s="29"/>
      <c r="U483" s="29"/>
      <c r="V483" s="29"/>
      <c r="W483" s="29"/>
      <c r="X483" s="29">
        <f t="shared" si="15"/>
        <v>1</v>
      </c>
      <c r="Y483" s="29"/>
      <c r="Z483" s="29"/>
      <c r="AA483" s="29"/>
      <c r="AB483" s="29"/>
      <c r="AC483" s="29"/>
      <c r="AD483" s="29"/>
      <c r="AE483" s="29"/>
      <c r="AF483" s="29"/>
      <c r="AG483" s="29"/>
      <c r="AH483" s="29"/>
      <c r="AI483" s="29"/>
      <c r="AJ483" s="29" t="s">
        <v>6461</v>
      </c>
      <c r="AK483" s="29"/>
      <c r="AL483" s="29"/>
      <c r="AM483" s="29"/>
      <c r="AN483" s="29"/>
      <c r="AO483" s="29"/>
      <c r="AP483" s="29"/>
      <c r="AQ483" s="29" t="s">
        <v>6185</v>
      </c>
      <c r="AR483" s="29"/>
      <c r="AS483" s="29"/>
      <c r="AT483" s="29"/>
      <c r="AU483" s="29" t="s">
        <v>6346</v>
      </c>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row>
    <row r="484" spans="1:120" x14ac:dyDescent="0.35">
      <c r="A484" s="25" t="s">
        <v>6109</v>
      </c>
      <c r="B484" s="25">
        <f t="shared" si="14"/>
        <v>5</v>
      </c>
      <c r="K484" s="25" t="s">
        <v>6830</v>
      </c>
      <c r="L484" s="25" t="s">
        <v>6341</v>
      </c>
      <c r="N484" s="25"/>
      <c r="O484" s="25" t="s">
        <v>6812</v>
      </c>
      <c r="Q484" s="25" t="s">
        <v>119</v>
      </c>
      <c r="X484" s="25">
        <f t="shared" si="15"/>
        <v>1</v>
      </c>
      <c r="AS484" s="25"/>
      <c r="BD484" s="30"/>
      <c r="BE484" s="30"/>
      <c r="CX484" s="25"/>
    </row>
    <row r="485" spans="1:120" x14ac:dyDescent="0.35">
      <c r="A485" s="25" t="s">
        <v>6109</v>
      </c>
      <c r="B485" s="25">
        <f t="shared" si="14"/>
        <v>10</v>
      </c>
      <c r="K485" s="25" t="s">
        <v>2362</v>
      </c>
      <c r="L485" s="25" t="s">
        <v>6341</v>
      </c>
      <c r="N485" s="25"/>
      <c r="O485" s="25" t="s">
        <v>721</v>
      </c>
      <c r="S485" s="25" t="s">
        <v>119</v>
      </c>
      <c r="X485" s="25">
        <f t="shared" si="15"/>
        <v>1</v>
      </c>
      <c r="Y485" s="25" t="s">
        <v>2361</v>
      </c>
      <c r="AI485" s="25" t="s">
        <v>2362</v>
      </c>
      <c r="AR485" s="25" t="s">
        <v>2359</v>
      </c>
      <c r="AS485" s="25" t="s">
        <v>1334</v>
      </c>
      <c r="AT485" s="25" t="s">
        <v>2363</v>
      </c>
      <c r="BD485" s="30"/>
      <c r="BE485" s="30"/>
      <c r="CX485" s="25"/>
    </row>
    <row r="486" spans="1:120" x14ac:dyDescent="0.35">
      <c r="A486" s="25" t="s">
        <v>6109</v>
      </c>
      <c r="B486" s="25">
        <f t="shared" si="14"/>
        <v>10</v>
      </c>
      <c r="K486" s="25" t="s">
        <v>2726</v>
      </c>
      <c r="L486" s="25" t="s">
        <v>6341</v>
      </c>
      <c r="N486" s="25"/>
      <c r="O486" s="25" t="s">
        <v>721</v>
      </c>
      <c r="S486" s="25" t="s">
        <v>119</v>
      </c>
      <c r="X486" s="25">
        <f t="shared" si="15"/>
        <v>1</v>
      </c>
      <c r="Y486" s="25" t="s">
        <v>2725</v>
      </c>
      <c r="AI486" s="25" t="s">
        <v>2726</v>
      </c>
      <c r="AR486" s="25" t="s">
        <v>1185</v>
      </c>
      <c r="AS486" s="25" t="s">
        <v>1334</v>
      </c>
      <c r="AT486" s="25" t="s">
        <v>1296</v>
      </c>
      <c r="BD486" s="30"/>
      <c r="BE486" s="30"/>
      <c r="CX486" s="25"/>
    </row>
    <row r="487" spans="1:120" s="29" customFormat="1" x14ac:dyDescent="0.35">
      <c r="A487" s="25" t="s">
        <v>6109</v>
      </c>
      <c r="B487" s="25">
        <f t="shared" si="14"/>
        <v>10</v>
      </c>
      <c r="C487" s="25"/>
      <c r="D487" s="25"/>
      <c r="E487" s="25"/>
      <c r="F487" s="25"/>
      <c r="G487" s="25"/>
      <c r="H487" s="25"/>
      <c r="I487" s="25"/>
      <c r="J487" s="25"/>
      <c r="K487" s="25" t="s">
        <v>3036</v>
      </c>
      <c r="L487" s="25" t="s">
        <v>6341</v>
      </c>
      <c r="M487" s="25"/>
      <c r="N487" s="25"/>
      <c r="O487" s="25" t="s">
        <v>721</v>
      </c>
      <c r="P487" s="25"/>
      <c r="Q487" s="25"/>
      <c r="R487" s="25"/>
      <c r="S487" s="25" t="s">
        <v>119</v>
      </c>
      <c r="T487" s="25"/>
      <c r="U487" s="25"/>
      <c r="V487" s="25"/>
      <c r="W487" s="25"/>
      <c r="X487" s="25">
        <f t="shared" si="15"/>
        <v>1</v>
      </c>
      <c r="Y487" s="25" t="s">
        <v>3035</v>
      </c>
      <c r="Z487" s="25"/>
      <c r="AA487" s="25"/>
      <c r="AB487" s="25"/>
      <c r="AC487" s="25"/>
      <c r="AD487" s="25"/>
      <c r="AE487" s="25"/>
      <c r="AF487" s="25"/>
      <c r="AG487" s="25"/>
      <c r="AH487" s="25"/>
      <c r="AI487" s="25" t="s">
        <v>3036</v>
      </c>
      <c r="AJ487" s="25"/>
      <c r="AK487" s="25"/>
      <c r="AL487" s="25"/>
      <c r="AM487" s="25"/>
      <c r="AN487" s="25"/>
      <c r="AO487" s="25"/>
      <c r="AP487" s="25"/>
      <c r="AQ487" s="25"/>
      <c r="AR487" s="25" t="s">
        <v>1876</v>
      </c>
      <c r="AS487" s="25" t="s">
        <v>956</v>
      </c>
      <c r="AT487" s="25" t="s">
        <v>2548</v>
      </c>
      <c r="AU487" s="25"/>
      <c r="AV487" s="25"/>
      <c r="AW487" s="25"/>
      <c r="AX487" s="25"/>
      <c r="AY487" s="25"/>
      <c r="AZ487" s="25"/>
      <c r="BA487" s="25"/>
      <c r="BB487" s="25"/>
      <c r="BC487" s="25"/>
      <c r="BD487" s="30"/>
      <c r="BE487" s="30"/>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c r="CC487" s="25"/>
      <c r="CD487" s="25"/>
      <c r="CE487" s="25"/>
      <c r="CF487" s="25"/>
      <c r="CG487" s="25"/>
      <c r="CH487" s="25"/>
      <c r="CI487" s="25"/>
      <c r="CJ487" s="25"/>
      <c r="CK487" s="25"/>
      <c r="CL487" s="25"/>
      <c r="CM487" s="25"/>
      <c r="CN487" s="25"/>
      <c r="CO487" s="25"/>
      <c r="CP487" s="25"/>
      <c r="CQ487" s="25"/>
      <c r="CR487" s="25"/>
      <c r="CS487" s="25"/>
      <c r="CT487" s="25"/>
      <c r="CU487" s="25"/>
      <c r="CV487" s="25"/>
      <c r="CW487" s="25"/>
      <c r="CX487" s="25"/>
      <c r="CY487" s="25"/>
      <c r="CZ487" s="25"/>
      <c r="DA487" s="25"/>
      <c r="DB487" s="25"/>
      <c r="DC487" s="25"/>
      <c r="DD487" s="25"/>
      <c r="DE487" s="25"/>
      <c r="DF487" s="25"/>
      <c r="DG487" s="25"/>
      <c r="DH487" s="25"/>
      <c r="DI487" s="25"/>
      <c r="DJ487" s="25"/>
      <c r="DK487" s="25"/>
      <c r="DL487" s="25"/>
      <c r="DM487" s="25"/>
      <c r="DN487" s="25"/>
      <c r="DO487" s="25"/>
      <c r="DP487" s="25"/>
    </row>
    <row r="488" spans="1:120" x14ac:dyDescent="0.35">
      <c r="A488" s="25" t="s">
        <v>6109</v>
      </c>
      <c r="B488" s="25">
        <f t="shared" si="14"/>
        <v>10</v>
      </c>
      <c r="K488" s="25" t="s">
        <v>2964</v>
      </c>
      <c r="L488" s="25" t="s">
        <v>6341</v>
      </c>
      <c r="N488" s="25"/>
      <c r="O488" s="25" t="s">
        <v>721</v>
      </c>
      <c r="S488" s="25" t="s">
        <v>119</v>
      </c>
      <c r="X488" s="25">
        <f t="shared" si="15"/>
        <v>1</v>
      </c>
      <c r="Y488" s="25" t="s">
        <v>2963</v>
      </c>
      <c r="AI488" s="25" t="s">
        <v>2964</v>
      </c>
      <c r="AR488" s="25" t="s">
        <v>1185</v>
      </c>
      <c r="AS488" s="25" t="s">
        <v>1334</v>
      </c>
      <c r="AT488" s="25" t="s">
        <v>2706</v>
      </c>
      <c r="BD488" s="30"/>
      <c r="BE488" s="30"/>
      <c r="CX488" s="25"/>
    </row>
    <row r="489" spans="1:120" x14ac:dyDescent="0.35">
      <c r="A489" s="25" t="s">
        <v>6109</v>
      </c>
      <c r="B489" s="25">
        <f t="shared" si="14"/>
        <v>10</v>
      </c>
      <c r="K489" s="25" t="s">
        <v>2077</v>
      </c>
      <c r="L489" s="25" t="s">
        <v>6341</v>
      </c>
      <c r="N489" s="25"/>
      <c r="O489" s="25" t="s">
        <v>721</v>
      </c>
      <c r="S489" s="25" t="s">
        <v>119</v>
      </c>
      <c r="X489" s="25">
        <f t="shared" si="15"/>
        <v>1</v>
      </c>
      <c r="Y489" s="25" t="s">
        <v>2076</v>
      </c>
      <c r="AI489" s="25" t="s">
        <v>2077</v>
      </c>
      <c r="AR489" s="25" t="s">
        <v>2074</v>
      </c>
      <c r="AS489" s="25" t="s">
        <v>956</v>
      </c>
      <c r="AT489" s="25" t="s">
        <v>1183</v>
      </c>
      <c r="BD489" s="30"/>
      <c r="BE489" s="30"/>
      <c r="CX489" s="25"/>
    </row>
    <row r="490" spans="1:120" x14ac:dyDescent="0.35">
      <c r="A490" s="25" t="s">
        <v>6109</v>
      </c>
      <c r="B490" s="25">
        <f t="shared" si="14"/>
        <v>10</v>
      </c>
      <c r="K490" s="25" t="s">
        <v>2875</v>
      </c>
      <c r="L490" s="25" t="s">
        <v>6341</v>
      </c>
      <c r="N490" s="25"/>
      <c r="O490" s="25" t="s">
        <v>721</v>
      </c>
      <c r="S490" s="25" t="s">
        <v>119</v>
      </c>
      <c r="X490" s="25">
        <f t="shared" si="15"/>
        <v>1</v>
      </c>
      <c r="Y490" s="25" t="s">
        <v>2874</v>
      </c>
      <c r="AI490" s="25" t="s">
        <v>2875</v>
      </c>
      <c r="AR490" s="25" t="s">
        <v>1170</v>
      </c>
      <c r="AS490" s="25" t="s">
        <v>2876</v>
      </c>
      <c r="AT490" s="25" t="s">
        <v>1988</v>
      </c>
      <c r="BD490" s="30"/>
      <c r="BE490" s="30"/>
      <c r="CX490" s="25"/>
    </row>
    <row r="491" spans="1:120" x14ac:dyDescent="0.35">
      <c r="A491" s="25" t="s">
        <v>6109</v>
      </c>
      <c r="B491" s="25">
        <f t="shared" si="14"/>
        <v>10</v>
      </c>
      <c r="K491" s="25" t="s">
        <v>2185</v>
      </c>
      <c r="L491" s="25" t="s">
        <v>6341</v>
      </c>
      <c r="N491" s="25"/>
      <c r="O491" s="25" t="s">
        <v>721</v>
      </c>
      <c r="S491" s="25" t="s">
        <v>119</v>
      </c>
      <c r="X491" s="25">
        <f t="shared" si="15"/>
        <v>1</v>
      </c>
      <c r="Y491" s="25" t="s">
        <v>2184</v>
      </c>
      <c r="AI491" s="25" t="s">
        <v>2185</v>
      </c>
      <c r="AR491" s="25" t="s">
        <v>1280</v>
      </c>
      <c r="AS491" s="25" t="s">
        <v>1334</v>
      </c>
      <c r="AT491" s="25" t="s">
        <v>2186</v>
      </c>
      <c r="BD491" s="30"/>
      <c r="BE491" s="30"/>
      <c r="CX491" s="25"/>
    </row>
    <row r="492" spans="1:120" x14ac:dyDescent="0.35">
      <c r="A492" s="25" t="s">
        <v>6109</v>
      </c>
      <c r="B492" s="25">
        <f t="shared" si="14"/>
        <v>22</v>
      </c>
      <c r="K492" s="25" t="s">
        <v>5881</v>
      </c>
      <c r="L492" s="25" t="s">
        <v>6341</v>
      </c>
      <c r="N492" s="25"/>
      <c r="O492" s="25" t="s">
        <v>5777</v>
      </c>
      <c r="W492" s="25" t="s">
        <v>119</v>
      </c>
      <c r="X492" s="25">
        <f t="shared" si="15"/>
        <v>0</v>
      </c>
      <c r="Y492" s="25" t="s">
        <v>5882</v>
      </c>
      <c r="Z492" s="25" t="s">
        <v>669</v>
      </c>
      <c r="AD492" s="25" t="s">
        <v>6057</v>
      </c>
      <c r="AQ492" s="25" t="s">
        <v>6185</v>
      </c>
      <c r="AR492" s="25" t="s">
        <v>2893</v>
      </c>
      <c r="AS492" s="25" t="s">
        <v>1267</v>
      </c>
      <c r="AT492" s="25" t="s">
        <v>1191</v>
      </c>
      <c r="AW492" s="25">
        <v>16</v>
      </c>
      <c r="AX492" s="25">
        <v>49</v>
      </c>
      <c r="AZ492" s="25" t="s">
        <v>5883</v>
      </c>
      <c r="BA492" s="25" t="s">
        <v>5921</v>
      </c>
      <c r="BB492" s="25" t="s">
        <v>5922</v>
      </c>
      <c r="BC492" s="25" t="s">
        <v>5923</v>
      </c>
      <c r="BD492" s="30"/>
      <c r="BE492" s="30"/>
      <c r="BR492" s="25" t="s">
        <v>6054</v>
      </c>
      <c r="BS492" s="25" t="s">
        <v>6055</v>
      </c>
      <c r="BT492" s="25" t="s">
        <v>6056</v>
      </c>
      <c r="CX492" s="25">
        <v>300</v>
      </c>
    </row>
    <row r="493" spans="1:120" x14ac:dyDescent="0.35">
      <c r="A493" s="25" t="s">
        <v>6109</v>
      </c>
      <c r="B493" s="25">
        <f t="shared" si="14"/>
        <v>11</v>
      </c>
      <c r="K493" s="25" t="s">
        <v>2535</v>
      </c>
      <c r="L493" s="25" t="s">
        <v>6341</v>
      </c>
      <c r="N493" s="25"/>
      <c r="O493" s="25" t="s">
        <v>721</v>
      </c>
      <c r="S493" s="25" t="s">
        <v>119</v>
      </c>
      <c r="X493" s="25">
        <f t="shared" si="15"/>
        <v>1</v>
      </c>
      <c r="Y493" s="25" t="s">
        <v>2533</v>
      </c>
      <c r="AB493" s="25" t="s">
        <v>2534</v>
      </c>
      <c r="AI493" s="25" t="s">
        <v>2535</v>
      </c>
      <c r="AR493" s="25" t="s">
        <v>1185</v>
      </c>
      <c r="AS493" s="25" t="s">
        <v>1187</v>
      </c>
      <c r="AT493" s="25" t="s">
        <v>2459</v>
      </c>
      <c r="BD493" s="30"/>
      <c r="BE493" s="30"/>
      <c r="CX493" s="25"/>
    </row>
    <row r="494" spans="1:120" x14ac:dyDescent="0.35">
      <c r="A494" s="25" t="s">
        <v>6109</v>
      </c>
      <c r="B494" s="25">
        <f t="shared" si="14"/>
        <v>10</v>
      </c>
      <c r="K494" s="25" t="s">
        <v>2347</v>
      </c>
      <c r="L494" s="25" t="s">
        <v>6341</v>
      </c>
      <c r="N494" s="25"/>
      <c r="O494" s="25" t="s">
        <v>721</v>
      </c>
      <c r="S494" s="25" t="s">
        <v>119</v>
      </c>
      <c r="X494" s="25">
        <f t="shared" si="15"/>
        <v>1</v>
      </c>
      <c r="Y494" s="25" t="s">
        <v>2346</v>
      </c>
      <c r="AI494" s="25" t="s">
        <v>2347</v>
      </c>
      <c r="AR494" s="25" t="s">
        <v>1212</v>
      </c>
      <c r="AS494" s="25" t="s">
        <v>1251</v>
      </c>
      <c r="AT494" s="25" t="s">
        <v>2348</v>
      </c>
      <c r="BD494" s="30"/>
      <c r="BE494" s="30"/>
      <c r="CX494" s="25"/>
    </row>
    <row r="495" spans="1:120" x14ac:dyDescent="0.35">
      <c r="A495" s="25" t="s">
        <v>6109</v>
      </c>
      <c r="B495" s="25">
        <f t="shared" si="14"/>
        <v>10</v>
      </c>
      <c r="K495" s="25" t="s">
        <v>2626</v>
      </c>
      <c r="L495" s="25" t="s">
        <v>6341</v>
      </c>
      <c r="N495" s="25"/>
      <c r="O495" s="25" t="s">
        <v>721</v>
      </c>
      <c r="S495" s="25" t="s">
        <v>119</v>
      </c>
      <c r="X495" s="25">
        <f t="shared" si="15"/>
        <v>1</v>
      </c>
      <c r="Y495" s="25" t="s">
        <v>2625</v>
      </c>
      <c r="AI495" s="25" t="s">
        <v>2626</v>
      </c>
      <c r="AR495" s="25" t="s">
        <v>1170</v>
      </c>
      <c r="AS495" s="25" t="s">
        <v>909</v>
      </c>
      <c r="AT495" s="25" t="s">
        <v>1337</v>
      </c>
      <c r="BD495" s="30"/>
      <c r="BE495" s="30"/>
      <c r="CX495" s="25"/>
    </row>
    <row r="496" spans="1:120" x14ac:dyDescent="0.35">
      <c r="A496" s="25" t="s">
        <v>6109</v>
      </c>
      <c r="B496" s="25">
        <f t="shared" si="14"/>
        <v>14</v>
      </c>
      <c r="K496" s="25" t="s">
        <v>277</v>
      </c>
      <c r="L496" s="25" t="s">
        <v>6341</v>
      </c>
      <c r="N496" s="25"/>
      <c r="O496" s="25" t="s">
        <v>721</v>
      </c>
      <c r="P496" s="25" t="s">
        <v>119</v>
      </c>
      <c r="S496" s="25" t="s">
        <v>119</v>
      </c>
      <c r="X496" s="25">
        <f t="shared" si="15"/>
        <v>2</v>
      </c>
      <c r="Y496" s="25" t="s">
        <v>278</v>
      </c>
      <c r="AB496" s="25" t="s">
        <v>1332</v>
      </c>
      <c r="AD496" s="25" t="s">
        <v>1184</v>
      </c>
      <c r="AI496" s="25" t="s">
        <v>1333</v>
      </c>
      <c r="AQ496" s="25" t="s">
        <v>6185</v>
      </c>
      <c r="AR496" s="25" t="s">
        <v>1185</v>
      </c>
      <c r="AS496" s="25" t="s">
        <v>1334</v>
      </c>
      <c r="AT496" s="25" t="s">
        <v>1188</v>
      </c>
      <c r="BD496" s="30"/>
      <c r="BE496" s="30"/>
      <c r="CX496" s="25"/>
    </row>
    <row r="497" spans="1:120" x14ac:dyDescent="0.35">
      <c r="A497" s="25" t="s">
        <v>6109</v>
      </c>
      <c r="B497" s="25">
        <f t="shared" si="14"/>
        <v>10</v>
      </c>
      <c r="K497" s="25" t="s">
        <v>2291</v>
      </c>
      <c r="L497" s="25" t="s">
        <v>6341</v>
      </c>
      <c r="N497" s="25"/>
      <c r="O497" s="25" t="s">
        <v>721</v>
      </c>
      <c r="S497" s="25" t="s">
        <v>119</v>
      </c>
      <c r="X497" s="25">
        <f t="shared" si="15"/>
        <v>1</v>
      </c>
      <c r="Y497" s="25" t="s">
        <v>2290</v>
      </c>
      <c r="AI497" s="25" t="s">
        <v>2291</v>
      </c>
      <c r="AR497" s="25" t="s">
        <v>1377</v>
      </c>
      <c r="AS497" s="25" t="s">
        <v>1187</v>
      </c>
      <c r="AT497" s="25" t="s">
        <v>1911</v>
      </c>
      <c r="BD497" s="30"/>
      <c r="BE497" s="30"/>
      <c r="CX497" s="25"/>
    </row>
    <row r="498" spans="1:120" x14ac:dyDescent="0.35">
      <c r="A498" s="25" t="s">
        <v>6109</v>
      </c>
      <c r="B498" s="25">
        <f t="shared" si="14"/>
        <v>10</v>
      </c>
      <c r="K498" s="25" t="s">
        <v>2258</v>
      </c>
      <c r="L498" s="25" t="s">
        <v>6341</v>
      </c>
      <c r="N498" s="25"/>
      <c r="O498" s="25" t="s">
        <v>721</v>
      </c>
      <c r="S498" s="25" t="s">
        <v>119</v>
      </c>
      <c r="X498" s="25">
        <f t="shared" si="15"/>
        <v>1</v>
      </c>
      <c r="Y498" s="25" t="s">
        <v>2257</v>
      </c>
      <c r="AI498" s="25" t="s">
        <v>2258</v>
      </c>
      <c r="AR498" s="25" t="s">
        <v>2254</v>
      </c>
      <c r="AS498" s="25" t="s">
        <v>2256</v>
      </c>
      <c r="AT498" s="25" t="s">
        <v>1383</v>
      </c>
      <c r="BD498" s="30"/>
      <c r="BE498" s="30"/>
      <c r="CX498" s="25"/>
    </row>
    <row r="499" spans="1:120" x14ac:dyDescent="0.35">
      <c r="A499" s="25" t="s">
        <v>6109</v>
      </c>
      <c r="B499" s="25">
        <f t="shared" si="14"/>
        <v>10</v>
      </c>
      <c r="K499" s="25" t="s">
        <v>2195</v>
      </c>
      <c r="L499" s="25" t="s">
        <v>6341</v>
      </c>
      <c r="N499" s="25"/>
      <c r="O499" s="25" t="s">
        <v>721</v>
      </c>
      <c r="S499" s="25" t="s">
        <v>119</v>
      </c>
      <c r="X499" s="25">
        <f t="shared" si="15"/>
        <v>1</v>
      </c>
      <c r="Y499" s="25" t="s">
        <v>2194</v>
      </c>
      <c r="AI499" s="25" t="s">
        <v>2195</v>
      </c>
      <c r="AR499" s="25" t="s">
        <v>1007</v>
      </c>
      <c r="AS499" s="25" t="s">
        <v>719</v>
      </c>
      <c r="AT499" s="25" t="s">
        <v>1662</v>
      </c>
      <c r="BD499" s="30"/>
      <c r="BE499" s="30"/>
      <c r="CX499" s="25"/>
    </row>
    <row r="500" spans="1:120" x14ac:dyDescent="0.35">
      <c r="A500" s="25" t="s">
        <v>6109</v>
      </c>
      <c r="B500" s="25">
        <f t="shared" si="14"/>
        <v>10</v>
      </c>
      <c r="K500" s="25" t="s">
        <v>2297</v>
      </c>
      <c r="L500" s="25" t="s">
        <v>6341</v>
      </c>
      <c r="N500" s="25"/>
      <c r="O500" s="25" t="s">
        <v>721</v>
      </c>
      <c r="S500" s="25" t="s">
        <v>119</v>
      </c>
      <c r="X500" s="25">
        <f t="shared" si="15"/>
        <v>1</v>
      </c>
      <c r="Y500" s="25" t="s">
        <v>2295</v>
      </c>
      <c r="AI500" s="25" t="s">
        <v>2297</v>
      </c>
      <c r="AR500" s="25" t="s">
        <v>2296</v>
      </c>
      <c r="AS500" s="25" t="s">
        <v>2298</v>
      </c>
      <c r="AT500" s="25" t="s">
        <v>1911</v>
      </c>
      <c r="BD500" s="30"/>
      <c r="BE500" s="30"/>
      <c r="CX500" s="25"/>
    </row>
    <row r="501" spans="1:120" x14ac:dyDescent="0.35">
      <c r="A501" s="25" t="s">
        <v>6109</v>
      </c>
      <c r="B501" s="25">
        <f t="shared" si="14"/>
        <v>12</v>
      </c>
      <c r="K501" s="25" t="s">
        <v>280</v>
      </c>
      <c r="L501" s="25" t="s">
        <v>6341</v>
      </c>
      <c r="N501" s="25"/>
      <c r="O501" s="25" t="s">
        <v>721</v>
      </c>
      <c r="P501" s="25" t="s">
        <v>119</v>
      </c>
      <c r="S501" s="25" t="s">
        <v>119</v>
      </c>
      <c r="X501" s="25">
        <f t="shared" si="15"/>
        <v>2</v>
      </c>
      <c r="Y501" s="25" t="s">
        <v>281</v>
      </c>
      <c r="AI501" s="25" t="s">
        <v>1335</v>
      </c>
      <c r="AQ501" s="25" t="s">
        <v>6185</v>
      </c>
      <c r="AR501" s="25" t="s">
        <v>1185</v>
      </c>
      <c r="AS501" s="25" t="s">
        <v>1187</v>
      </c>
      <c r="AT501" s="25" t="s">
        <v>1271</v>
      </c>
      <c r="BD501" s="30"/>
      <c r="BE501" s="30"/>
      <c r="CX501" s="25"/>
    </row>
    <row r="502" spans="1:120" x14ac:dyDescent="0.35">
      <c r="A502" s="25" t="s">
        <v>6109</v>
      </c>
      <c r="B502" s="25">
        <f t="shared" si="14"/>
        <v>10</v>
      </c>
      <c r="K502" s="25" t="s">
        <v>2423</v>
      </c>
      <c r="L502" s="25" t="s">
        <v>6341</v>
      </c>
      <c r="N502" s="25"/>
      <c r="O502" s="25" t="s">
        <v>721</v>
      </c>
      <c r="S502" s="25" t="s">
        <v>119</v>
      </c>
      <c r="X502" s="25">
        <f t="shared" si="15"/>
        <v>1</v>
      </c>
      <c r="Y502" s="25" t="s">
        <v>2422</v>
      </c>
      <c r="AI502" s="25" t="s">
        <v>2423</v>
      </c>
      <c r="AR502" s="25" t="s">
        <v>1185</v>
      </c>
      <c r="AS502" s="25" t="s">
        <v>1184</v>
      </c>
      <c r="AT502" s="25" t="s">
        <v>2424</v>
      </c>
      <c r="BD502" s="30"/>
      <c r="BE502" s="30"/>
      <c r="CX502" s="25"/>
    </row>
    <row r="503" spans="1:120" x14ac:dyDescent="0.35">
      <c r="A503" s="29" t="s">
        <v>6109</v>
      </c>
      <c r="B503" s="29">
        <f t="shared" si="14"/>
        <v>17</v>
      </c>
      <c r="C503" s="29"/>
      <c r="D503" s="29"/>
      <c r="E503" s="29"/>
      <c r="F503" s="29"/>
      <c r="G503" s="29"/>
      <c r="H503" s="29"/>
      <c r="I503" s="29"/>
      <c r="J503" s="29"/>
      <c r="K503" s="29" t="s">
        <v>283</v>
      </c>
      <c r="L503" s="29" t="s">
        <v>6655</v>
      </c>
      <c r="M503" s="29"/>
      <c r="N503" s="29"/>
      <c r="O503" s="29" t="s">
        <v>721</v>
      </c>
      <c r="P503" s="29" t="s">
        <v>119</v>
      </c>
      <c r="Q503" s="29" t="s">
        <v>119</v>
      </c>
      <c r="R503" s="29" t="s">
        <v>119</v>
      </c>
      <c r="S503" s="29" t="s">
        <v>119</v>
      </c>
      <c r="T503" s="29" t="s">
        <v>119</v>
      </c>
      <c r="U503" s="29"/>
      <c r="V503" s="29"/>
      <c r="W503" s="29"/>
      <c r="X503" s="29">
        <f t="shared" si="15"/>
        <v>5</v>
      </c>
      <c r="Y503" s="29" t="s">
        <v>284</v>
      </c>
      <c r="Z503" s="29"/>
      <c r="AA503" s="29"/>
      <c r="AB503" s="29"/>
      <c r="AC503" s="29"/>
      <c r="AD503" s="29"/>
      <c r="AE503" s="29"/>
      <c r="AF503" s="29"/>
      <c r="AG503" s="29"/>
      <c r="AH503" s="29"/>
      <c r="AI503" s="29" t="s">
        <v>283</v>
      </c>
      <c r="AJ503" s="29" t="s">
        <v>6462</v>
      </c>
      <c r="AK503" s="29"/>
      <c r="AL503" s="29"/>
      <c r="AM503" s="29"/>
      <c r="AN503" s="29"/>
      <c r="AO503" s="29"/>
      <c r="AP503" s="29"/>
      <c r="AQ503" s="29" t="s">
        <v>6185</v>
      </c>
      <c r="AR503" s="29" t="s">
        <v>1212</v>
      </c>
      <c r="AS503" s="29" t="s">
        <v>1336</v>
      </c>
      <c r="AT503" s="29" t="s">
        <v>1134</v>
      </c>
      <c r="AU503" s="29" t="s">
        <v>6463</v>
      </c>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row>
    <row r="504" spans="1:120" x14ac:dyDescent="0.35">
      <c r="A504" s="25" t="s">
        <v>6109</v>
      </c>
      <c r="B504" s="25">
        <f t="shared" si="14"/>
        <v>10</v>
      </c>
      <c r="K504" s="25" t="s">
        <v>2479</v>
      </c>
      <c r="L504" s="25" t="s">
        <v>6341</v>
      </c>
      <c r="N504" s="25"/>
      <c r="O504" s="25" t="s">
        <v>721</v>
      </c>
      <c r="S504" s="25" t="s">
        <v>119</v>
      </c>
      <c r="X504" s="25">
        <f t="shared" si="15"/>
        <v>1</v>
      </c>
      <c r="Y504" s="25" t="s">
        <v>2477</v>
      </c>
      <c r="AI504" s="25" t="s">
        <v>2479</v>
      </c>
      <c r="AR504" s="25" t="s">
        <v>2478</v>
      </c>
      <c r="AS504" s="25" t="s">
        <v>2480</v>
      </c>
      <c r="AT504" s="25" t="s">
        <v>1645</v>
      </c>
      <c r="BD504" s="30"/>
      <c r="BE504" s="30"/>
      <c r="CX504" s="25"/>
    </row>
    <row r="505" spans="1:120" x14ac:dyDescent="0.35">
      <c r="A505" s="25" t="s">
        <v>6109</v>
      </c>
      <c r="B505" s="25">
        <f t="shared" si="14"/>
        <v>10</v>
      </c>
      <c r="K505" s="25" t="s">
        <v>2050</v>
      </c>
      <c r="L505" s="25" t="s">
        <v>6341</v>
      </c>
      <c r="N505" s="25"/>
      <c r="O505" s="25" t="s">
        <v>721</v>
      </c>
      <c r="S505" s="25" t="s">
        <v>119</v>
      </c>
      <c r="X505" s="25">
        <f t="shared" si="15"/>
        <v>1</v>
      </c>
      <c r="Y505" s="25" t="s">
        <v>2049</v>
      </c>
      <c r="AI505" s="25" t="s">
        <v>2050</v>
      </c>
      <c r="AR505" s="25" t="s">
        <v>1007</v>
      </c>
      <c r="AS505" s="25" t="s">
        <v>1187</v>
      </c>
      <c r="AT505" s="25" t="s">
        <v>1689</v>
      </c>
      <c r="BD505" s="30"/>
      <c r="BE505" s="30"/>
      <c r="CX505" s="25"/>
    </row>
    <row r="506" spans="1:120" x14ac:dyDescent="0.35">
      <c r="A506" s="25" t="s">
        <v>6109</v>
      </c>
      <c r="B506" s="25">
        <f t="shared" si="14"/>
        <v>10</v>
      </c>
      <c r="K506" s="25" t="s">
        <v>2926</v>
      </c>
      <c r="L506" s="25" t="s">
        <v>6341</v>
      </c>
      <c r="N506" s="25"/>
      <c r="O506" s="25" t="s">
        <v>721</v>
      </c>
      <c r="S506" s="25" t="s">
        <v>119</v>
      </c>
      <c r="X506" s="25">
        <f t="shared" si="15"/>
        <v>1</v>
      </c>
      <c r="Y506" s="25" t="s">
        <v>2925</v>
      </c>
      <c r="AI506" s="25" t="s">
        <v>2926</v>
      </c>
      <c r="AR506" s="25" t="s">
        <v>1280</v>
      </c>
      <c r="AS506" s="25" t="s">
        <v>2927</v>
      </c>
      <c r="AT506" s="25" t="s">
        <v>1383</v>
      </c>
      <c r="BD506" s="30"/>
      <c r="BE506" s="30"/>
      <c r="CX506" s="25"/>
    </row>
    <row r="507" spans="1:120" x14ac:dyDescent="0.35">
      <c r="A507" s="29" t="s">
        <v>6109</v>
      </c>
      <c r="B507" s="29">
        <f t="shared" si="14"/>
        <v>9</v>
      </c>
      <c r="C507" s="29"/>
      <c r="D507" s="29"/>
      <c r="E507" s="29"/>
      <c r="F507" s="29"/>
      <c r="G507" s="29"/>
      <c r="H507" s="29"/>
      <c r="I507" s="29"/>
      <c r="J507" s="29"/>
      <c r="K507" s="29" t="s">
        <v>6464</v>
      </c>
      <c r="L507" s="29" t="s">
        <v>6656</v>
      </c>
      <c r="M507" s="29"/>
      <c r="N507" s="29" t="s">
        <v>6341</v>
      </c>
      <c r="O507" s="29" t="s">
        <v>6591</v>
      </c>
      <c r="P507" s="29"/>
      <c r="Q507" s="29"/>
      <c r="R507" s="29" t="s">
        <v>119</v>
      </c>
      <c r="S507" s="29"/>
      <c r="T507" s="29"/>
      <c r="U507" s="29"/>
      <c r="V507" s="29"/>
      <c r="W507" s="29"/>
      <c r="X507" s="29">
        <f t="shared" si="15"/>
        <v>1</v>
      </c>
      <c r="Y507" s="29"/>
      <c r="Z507" s="29"/>
      <c r="AA507" s="29"/>
      <c r="AB507" s="29"/>
      <c r="AC507" s="29"/>
      <c r="AD507" s="29"/>
      <c r="AE507" s="29"/>
      <c r="AF507" s="29"/>
      <c r="AG507" s="29"/>
      <c r="AH507" s="29"/>
      <c r="AI507" s="29"/>
      <c r="AJ507" s="29" t="s">
        <v>6464</v>
      </c>
      <c r="AK507" s="29"/>
      <c r="AL507" s="29"/>
      <c r="AM507" s="29"/>
      <c r="AN507" s="29"/>
      <c r="AO507" s="29"/>
      <c r="AP507" s="29"/>
      <c r="AQ507" s="29" t="s">
        <v>6185</v>
      </c>
      <c r="AR507" s="29"/>
      <c r="AS507" s="29"/>
      <c r="AT507" s="29"/>
      <c r="AU507" s="29" t="s">
        <v>6435</v>
      </c>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row>
    <row r="508" spans="1:120" x14ac:dyDescent="0.35">
      <c r="A508" s="25" t="s">
        <v>6109</v>
      </c>
      <c r="B508" s="25">
        <f t="shared" si="14"/>
        <v>14</v>
      </c>
      <c r="K508" s="25" t="s">
        <v>286</v>
      </c>
      <c r="L508" s="25" t="s">
        <v>6341</v>
      </c>
      <c r="N508" s="25"/>
      <c r="O508" s="25" t="s">
        <v>721</v>
      </c>
      <c r="P508" s="25" t="s">
        <v>119</v>
      </c>
      <c r="Q508" s="25" t="s">
        <v>119</v>
      </c>
      <c r="S508" s="25" t="s">
        <v>119</v>
      </c>
      <c r="T508" s="25" t="s">
        <v>119</v>
      </c>
      <c r="X508" s="25">
        <f t="shared" si="15"/>
        <v>4</v>
      </c>
      <c r="Y508" s="25" t="s">
        <v>287</v>
      </c>
      <c r="AI508" s="25" t="s">
        <v>286</v>
      </c>
      <c r="AQ508" s="25" t="s">
        <v>6185</v>
      </c>
      <c r="AR508" s="25" t="s">
        <v>1185</v>
      </c>
      <c r="AS508" s="25" t="s">
        <v>1184</v>
      </c>
      <c r="AT508" s="25" t="s">
        <v>1337</v>
      </c>
      <c r="BD508" s="30"/>
      <c r="BE508" s="30"/>
      <c r="CX508" s="25"/>
    </row>
    <row r="509" spans="1:120" x14ac:dyDescent="0.35">
      <c r="A509" s="25" t="s">
        <v>6109</v>
      </c>
      <c r="B509" s="25">
        <f t="shared" si="14"/>
        <v>5</v>
      </c>
      <c r="K509" s="25" t="s">
        <v>6847</v>
      </c>
      <c r="L509" s="25" t="s">
        <v>6341</v>
      </c>
      <c r="N509" s="25"/>
      <c r="O509" s="25" t="s">
        <v>6812</v>
      </c>
      <c r="Q509" s="25" t="s">
        <v>119</v>
      </c>
      <c r="X509" s="25">
        <f t="shared" si="15"/>
        <v>1</v>
      </c>
      <c r="AS509" s="25"/>
      <c r="BD509" s="30"/>
      <c r="BE509" s="30"/>
      <c r="CX509" s="25"/>
    </row>
    <row r="510" spans="1:120" x14ac:dyDescent="0.35">
      <c r="A510" s="25" t="s">
        <v>6109</v>
      </c>
      <c r="B510" s="25">
        <f t="shared" si="14"/>
        <v>10</v>
      </c>
      <c r="K510" s="25" t="s">
        <v>2013</v>
      </c>
      <c r="L510" s="25" t="s">
        <v>6341</v>
      </c>
      <c r="N510" s="25"/>
      <c r="O510" s="25" t="s">
        <v>721</v>
      </c>
      <c r="S510" s="25" t="s">
        <v>119</v>
      </c>
      <c r="X510" s="25">
        <f t="shared" si="15"/>
        <v>1</v>
      </c>
      <c r="Y510" s="25" t="s">
        <v>2012</v>
      </c>
      <c r="AI510" s="25" t="s">
        <v>2013</v>
      </c>
      <c r="AR510" s="25" t="s">
        <v>1007</v>
      </c>
      <c r="AS510" s="25" t="s">
        <v>719</v>
      </c>
      <c r="AT510" s="25" t="s">
        <v>1188</v>
      </c>
      <c r="BD510" s="30"/>
      <c r="BE510" s="30"/>
      <c r="CX510" s="25"/>
    </row>
    <row r="511" spans="1:120" x14ac:dyDescent="0.35">
      <c r="A511" s="25" t="s">
        <v>6109</v>
      </c>
      <c r="B511" s="25">
        <f t="shared" si="14"/>
        <v>6</v>
      </c>
      <c r="K511" s="25" t="s">
        <v>6129</v>
      </c>
      <c r="L511" s="25" t="s">
        <v>6341</v>
      </c>
      <c r="N511" s="25"/>
      <c r="O511" s="25" t="s">
        <v>6114</v>
      </c>
      <c r="T511" s="25" t="s">
        <v>119</v>
      </c>
      <c r="X511" s="25">
        <f t="shared" si="15"/>
        <v>1</v>
      </c>
      <c r="AQ511" s="25" t="s">
        <v>6185</v>
      </c>
      <c r="AS511" s="25"/>
      <c r="BD511" s="30"/>
      <c r="BE511" s="30"/>
      <c r="CX511" s="25"/>
    </row>
    <row r="512" spans="1:120" x14ac:dyDescent="0.35">
      <c r="A512" s="25" t="s">
        <v>6109</v>
      </c>
      <c r="B512" s="25">
        <f t="shared" si="14"/>
        <v>10</v>
      </c>
      <c r="K512" s="25" t="s">
        <v>2691</v>
      </c>
      <c r="L512" s="25" t="s">
        <v>6341</v>
      </c>
      <c r="N512" s="25"/>
      <c r="O512" s="25" t="s">
        <v>721</v>
      </c>
      <c r="S512" s="25" t="s">
        <v>119</v>
      </c>
      <c r="X512" s="25">
        <f t="shared" si="15"/>
        <v>1</v>
      </c>
      <c r="Y512" s="25" t="s">
        <v>2690</v>
      </c>
      <c r="AI512" s="25" t="s">
        <v>2691</v>
      </c>
      <c r="AR512" s="25" t="s">
        <v>1185</v>
      </c>
      <c r="AS512" s="25" t="s">
        <v>2097</v>
      </c>
      <c r="AT512" s="25" t="s">
        <v>2544</v>
      </c>
      <c r="BD512" s="30"/>
      <c r="BE512" s="30"/>
      <c r="CX512" s="25"/>
    </row>
    <row r="513" spans="1:120" x14ac:dyDescent="0.35">
      <c r="A513" s="25" t="s">
        <v>6109</v>
      </c>
      <c r="B513" s="25">
        <f t="shared" si="14"/>
        <v>12</v>
      </c>
      <c r="K513" s="25" t="s">
        <v>593</v>
      </c>
      <c r="L513" s="25" t="s">
        <v>6341</v>
      </c>
      <c r="N513" s="25"/>
      <c r="O513" s="25" t="s">
        <v>721</v>
      </c>
      <c r="S513" s="25" t="s">
        <v>119</v>
      </c>
      <c r="X513" s="25">
        <f t="shared" si="15"/>
        <v>1</v>
      </c>
      <c r="Y513" s="25" t="s">
        <v>592</v>
      </c>
      <c r="Z513" s="25" t="s">
        <v>1338</v>
      </c>
      <c r="AI513" s="25" t="s">
        <v>1339</v>
      </c>
      <c r="AO513" s="25" t="s">
        <v>1340</v>
      </c>
      <c r="AR513" s="25" t="s">
        <v>756</v>
      </c>
      <c r="AS513" s="25" t="s">
        <v>1341</v>
      </c>
      <c r="AT513" s="25" t="s">
        <v>1342</v>
      </c>
      <c r="BD513" s="30"/>
      <c r="BE513" s="30"/>
      <c r="CX513" s="25"/>
    </row>
    <row r="514" spans="1:120" x14ac:dyDescent="0.35">
      <c r="A514" s="25" t="s">
        <v>6109</v>
      </c>
      <c r="B514" s="25">
        <f t="shared" ref="B514:B577" si="16">+COUNTA(C514:DP514)</f>
        <v>10</v>
      </c>
      <c r="K514" s="25" t="s">
        <v>2991</v>
      </c>
      <c r="L514" s="25" t="s">
        <v>6341</v>
      </c>
      <c r="N514" s="25"/>
      <c r="O514" s="25" t="s">
        <v>721</v>
      </c>
      <c r="S514" s="25" t="s">
        <v>119</v>
      </c>
      <c r="X514" s="25">
        <f t="shared" ref="X514:X577" si="17">SUM(COUNTIF(P514:V514,"yes"))</f>
        <v>1</v>
      </c>
      <c r="Y514" s="25" t="s">
        <v>2989</v>
      </c>
      <c r="AI514" s="25" t="s">
        <v>2991</v>
      </c>
      <c r="AR514" s="25" t="s">
        <v>2990</v>
      </c>
      <c r="AS514" s="25" t="s">
        <v>2992</v>
      </c>
      <c r="AT514" s="25" t="s">
        <v>1492</v>
      </c>
      <c r="BD514" s="30"/>
      <c r="BE514" s="30"/>
      <c r="CX514" s="25"/>
    </row>
    <row r="515" spans="1:120" x14ac:dyDescent="0.35">
      <c r="A515" s="25" t="s">
        <v>6109</v>
      </c>
      <c r="B515" s="25">
        <f t="shared" si="16"/>
        <v>10</v>
      </c>
      <c r="K515" s="25" t="s">
        <v>2693</v>
      </c>
      <c r="L515" s="25" t="s">
        <v>6341</v>
      </c>
      <c r="N515" s="25"/>
      <c r="O515" s="25" t="s">
        <v>721</v>
      </c>
      <c r="S515" s="25" t="s">
        <v>119</v>
      </c>
      <c r="X515" s="25">
        <f t="shared" si="17"/>
        <v>1</v>
      </c>
      <c r="Y515" s="25" t="s">
        <v>2692</v>
      </c>
      <c r="AI515" s="25" t="s">
        <v>2693</v>
      </c>
      <c r="AR515" s="25" t="s">
        <v>1280</v>
      </c>
      <c r="AS515" s="25" t="s">
        <v>1187</v>
      </c>
      <c r="AT515" s="25" t="s">
        <v>1820</v>
      </c>
      <c r="BD515" s="30"/>
      <c r="BE515" s="30"/>
      <c r="CX515" s="25"/>
    </row>
    <row r="516" spans="1:120" x14ac:dyDescent="0.35">
      <c r="A516" s="25" t="s">
        <v>6109</v>
      </c>
      <c r="B516" s="25">
        <f t="shared" si="16"/>
        <v>10</v>
      </c>
      <c r="K516" s="25" t="s">
        <v>1799</v>
      </c>
      <c r="L516" s="25" t="s">
        <v>6341</v>
      </c>
      <c r="N516" s="25"/>
      <c r="O516" s="25" t="s">
        <v>721</v>
      </c>
      <c r="S516" s="25" t="s">
        <v>119</v>
      </c>
      <c r="X516" s="25">
        <f t="shared" si="17"/>
        <v>1</v>
      </c>
      <c r="Y516" s="25" t="s">
        <v>1798</v>
      </c>
      <c r="AI516" s="25" t="s">
        <v>1799</v>
      </c>
      <c r="AR516" s="25" t="s">
        <v>737</v>
      </c>
      <c r="AS516" s="25" t="s">
        <v>909</v>
      </c>
      <c r="AT516" s="25" t="s">
        <v>1800</v>
      </c>
      <c r="BD516" s="30"/>
      <c r="BE516" s="30"/>
      <c r="CX516" s="25"/>
    </row>
    <row r="517" spans="1:120" x14ac:dyDescent="0.35">
      <c r="A517" s="25" t="s">
        <v>6109</v>
      </c>
      <c r="B517" s="25">
        <f t="shared" si="16"/>
        <v>10</v>
      </c>
      <c r="K517" s="25" t="s">
        <v>2306</v>
      </c>
      <c r="L517" s="25" t="s">
        <v>6341</v>
      </c>
      <c r="N517" s="25"/>
      <c r="O517" s="25" t="s">
        <v>721</v>
      </c>
      <c r="S517" s="25" t="s">
        <v>119</v>
      </c>
      <c r="X517" s="25">
        <f t="shared" si="17"/>
        <v>1</v>
      </c>
      <c r="Y517" s="25" t="s">
        <v>2305</v>
      </c>
      <c r="AI517" s="25" t="s">
        <v>2306</v>
      </c>
      <c r="AR517" s="25" t="s">
        <v>1185</v>
      </c>
      <c r="AS517" s="25" t="s">
        <v>1187</v>
      </c>
      <c r="AT517" s="25" t="s">
        <v>1383</v>
      </c>
      <c r="BD517" s="30"/>
      <c r="BE517" s="30"/>
      <c r="CX517" s="25"/>
    </row>
    <row r="518" spans="1:120" x14ac:dyDescent="0.35">
      <c r="A518" s="25" t="s">
        <v>6109</v>
      </c>
      <c r="B518" s="25">
        <f t="shared" si="16"/>
        <v>10</v>
      </c>
      <c r="K518" s="25" t="s">
        <v>1889</v>
      </c>
      <c r="L518" s="25" t="s">
        <v>6341</v>
      </c>
      <c r="N518" s="25"/>
      <c r="O518" s="25" t="s">
        <v>721</v>
      </c>
      <c r="S518" s="25" t="s">
        <v>119</v>
      </c>
      <c r="X518" s="25">
        <f t="shared" si="17"/>
        <v>1</v>
      </c>
      <c r="Y518" s="25" t="s">
        <v>1888</v>
      </c>
      <c r="AI518" s="25" t="s">
        <v>1889</v>
      </c>
      <c r="AR518" s="25" t="s">
        <v>1280</v>
      </c>
      <c r="AS518" s="25" t="s">
        <v>1187</v>
      </c>
      <c r="AT518" s="25" t="s">
        <v>1134</v>
      </c>
      <c r="BD518" s="30"/>
      <c r="BE518" s="30"/>
      <c r="CX518" s="25"/>
    </row>
    <row r="519" spans="1:120" x14ac:dyDescent="0.35">
      <c r="A519" s="25" t="s">
        <v>6109</v>
      </c>
      <c r="B519" s="25">
        <f t="shared" si="16"/>
        <v>11</v>
      </c>
      <c r="K519" s="25" t="s">
        <v>2698</v>
      </c>
      <c r="L519" s="25" t="s">
        <v>6341</v>
      </c>
      <c r="N519" s="25"/>
      <c r="O519" s="25" t="s">
        <v>721</v>
      </c>
      <c r="S519" s="25" t="s">
        <v>119</v>
      </c>
      <c r="X519" s="25">
        <f t="shared" si="17"/>
        <v>1</v>
      </c>
      <c r="Y519" s="25" t="s">
        <v>2696</v>
      </c>
      <c r="AB519" s="25" t="s">
        <v>2697</v>
      </c>
      <c r="AI519" s="25" t="s">
        <v>2698</v>
      </c>
      <c r="AR519" s="25" t="s">
        <v>1185</v>
      </c>
      <c r="AS519" s="25" t="s">
        <v>1187</v>
      </c>
      <c r="AT519" s="25" t="s">
        <v>1820</v>
      </c>
      <c r="BD519" s="30"/>
      <c r="BE519" s="30"/>
      <c r="CX519" s="25"/>
    </row>
    <row r="520" spans="1:120" x14ac:dyDescent="0.35">
      <c r="A520" s="25" t="s">
        <v>6109</v>
      </c>
      <c r="B520" s="25">
        <f t="shared" si="16"/>
        <v>10</v>
      </c>
      <c r="K520" s="25" t="s">
        <v>2277</v>
      </c>
      <c r="L520" s="25" t="s">
        <v>6341</v>
      </c>
      <c r="N520" s="25"/>
      <c r="O520" s="25" t="s">
        <v>721</v>
      </c>
      <c r="S520" s="25" t="s">
        <v>119</v>
      </c>
      <c r="X520" s="25">
        <f t="shared" si="17"/>
        <v>1</v>
      </c>
      <c r="Y520" s="25" t="s">
        <v>2275</v>
      </c>
      <c r="AI520" s="25" t="s">
        <v>2277</v>
      </c>
      <c r="AR520" s="25" t="s">
        <v>2276</v>
      </c>
      <c r="AS520" s="25" t="s">
        <v>1336</v>
      </c>
      <c r="AT520" s="25" t="s">
        <v>2278</v>
      </c>
      <c r="BD520" s="30"/>
      <c r="BE520" s="30"/>
      <c r="CX520" s="25"/>
    </row>
    <row r="521" spans="1:120" x14ac:dyDescent="0.35">
      <c r="A521" s="25" t="s">
        <v>6109</v>
      </c>
      <c r="B521" s="25">
        <f t="shared" si="16"/>
        <v>3</v>
      </c>
      <c r="K521" s="25" t="s">
        <v>438</v>
      </c>
      <c r="L521" s="25" t="s">
        <v>6341</v>
      </c>
      <c r="N521" s="25"/>
      <c r="X521" s="25">
        <f t="shared" si="17"/>
        <v>0</v>
      </c>
      <c r="AS521" s="25"/>
      <c r="BD521" s="30"/>
      <c r="BE521" s="30"/>
      <c r="CX521" s="25"/>
    </row>
    <row r="522" spans="1:120" x14ac:dyDescent="0.35">
      <c r="A522" s="25" t="s">
        <v>6109</v>
      </c>
      <c r="B522" s="25">
        <f t="shared" si="16"/>
        <v>6</v>
      </c>
      <c r="K522" s="25" t="s">
        <v>6130</v>
      </c>
      <c r="L522" s="25" t="s">
        <v>6341</v>
      </c>
      <c r="N522" s="25"/>
      <c r="O522" s="25" t="s">
        <v>6114</v>
      </c>
      <c r="T522" s="25" t="s">
        <v>119</v>
      </c>
      <c r="X522" s="25">
        <f t="shared" si="17"/>
        <v>1</v>
      </c>
      <c r="AQ522" s="25" t="s">
        <v>6185</v>
      </c>
      <c r="AS522" s="25"/>
      <c r="BD522" s="30"/>
      <c r="BE522" s="30"/>
      <c r="CX522" s="25"/>
    </row>
    <row r="523" spans="1:120" x14ac:dyDescent="0.35">
      <c r="A523" s="25" t="s">
        <v>6109</v>
      </c>
      <c r="B523" s="25">
        <f t="shared" si="16"/>
        <v>10</v>
      </c>
      <c r="K523" s="25" t="s">
        <v>2108</v>
      </c>
      <c r="L523" s="25" t="s">
        <v>6341</v>
      </c>
      <c r="N523" s="25"/>
      <c r="O523" s="25" t="s">
        <v>721</v>
      </c>
      <c r="S523" s="25" t="s">
        <v>119</v>
      </c>
      <c r="X523" s="25">
        <f t="shared" si="17"/>
        <v>1</v>
      </c>
      <c r="Y523" s="25" t="s">
        <v>2107</v>
      </c>
      <c r="AI523" s="25" t="s">
        <v>2108</v>
      </c>
      <c r="AR523" s="25" t="s">
        <v>737</v>
      </c>
      <c r="AS523" s="25" t="s">
        <v>909</v>
      </c>
      <c r="AT523" s="25" t="s">
        <v>1188</v>
      </c>
      <c r="BD523" s="30"/>
      <c r="BE523" s="30"/>
      <c r="CX523" s="25"/>
    </row>
    <row r="524" spans="1:120" x14ac:dyDescent="0.35">
      <c r="A524" s="25" t="s">
        <v>6109</v>
      </c>
      <c r="B524" s="25">
        <f t="shared" si="16"/>
        <v>10</v>
      </c>
      <c r="K524" s="25" t="s">
        <v>2916</v>
      </c>
      <c r="L524" s="25" t="s">
        <v>6341</v>
      </c>
      <c r="N524" s="25"/>
      <c r="O524" s="25" t="s">
        <v>721</v>
      </c>
      <c r="S524" s="25" t="s">
        <v>119</v>
      </c>
      <c r="X524" s="25">
        <f t="shared" si="17"/>
        <v>1</v>
      </c>
      <c r="Y524" s="25" t="s">
        <v>2915</v>
      </c>
      <c r="AI524" s="25" t="s">
        <v>2916</v>
      </c>
      <c r="AR524" s="25" t="s">
        <v>1280</v>
      </c>
      <c r="AS524" s="25" t="s">
        <v>1187</v>
      </c>
      <c r="AT524" s="25" t="s">
        <v>1180</v>
      </c>
      <c r="BD524" s="30"/>
      <c r="BE524" s="30"/>
      <c r="CX524" s="25"/>
    </row>
    <row r="525" spans="1:120" x14ac:dyDescent="0.35">
      <c r="A525" s="25" t="s">
        <v>6109</v>
      </c>
      <c r="B525" s="25">
        <f t="shared" si="16"/>
        <v>10</v>
      </c>
      <c r="K525" s="25" t="s">
        <v>2741</v>
      </c>
      <c r="L525" s="25" t="s">
        <v>6341</v>
      </c>
      <c r="N525" s="25"/>
      <c r="O525" s="25" t="s">
        <v>721</v>
      </c>
      <c r="S525" s="25" t="s">
        <v>119</v>
      </c>
      <c r="X525" s="25">
        <f t="shared" si="17"/>
        <v>1</v>
      </c>
      <c r="Y525" s="25" t="s">
        <v>2740</v>
      </c>
      <c r="AI525" s="25" t="s">
        <v>2741</v>
      </c>
      <c r="AR525" s="25" t="s">
        <v>2640</v>
      </c>
      <c r="AS525" s="25" t="s">
        <v>1133</v>
      </c>
      <c r="AT525" s="25" t="s">
        <v>1180</v>
      </c>
      <c r="BD525" s="30"/>
      <c r="BE525" s="30"/>
      <c r="CX525" s="25"/>
    </row>
    <row r="526" spans="1:120" s="29" customFormat="1" x14ac:dyDescent="0.35">
      <c r="A526" s="25" t="s">
        <v>6109</v>
      </c>
      <c r="B526" s="25">
        <f t="shared" si="16"/>
        <v>10</v>
      </c>
      <c r="C526" s="25"/>
      <c r="D526" s="25"/>
      <c r="E526" s="25"/>
      <c r="F526" s="25"/>
      <c r="G526" s="25"/>
      <c r="H526" s="25"/>
      <c r="I526" s="25"/>
      <c r="J526" s="25"/>
      <c r="K526" s="25" t="s">
        <v>1856</v>
      </c>
      <c r="L526" s="25" t="s">
        <v>6341</v>
      </c>
      <c r="M526" s="25"/>
      <c r="N526" s="25"/>
      <c r="O526" s="25" t="s">
        <v>721</v>
      </c>
      <c r="P526" s="25"/>
      <c r="Q526" s="25"/>
      <c r="R526" s="25"/>
      <c r="S526" s="25" t="s">
        <v>119</v>
      </c>
      <c r="T526" s="25"/>
      <c r="U526" s="25"/>
      <c r="V526" s="25"/>
      <c r="W526" s="25"/>
      <c r="X526" s="25">
        <f t="shared" si="17"/>
        <v>1</v>
      </c>
      <c r="Y526" s="25" t="s">
        <v>1855</v>
      </c>
      <c r="Z526" s="25"/>
      <c r="AA526" s="25"/>
      <c r="AB526" s="25"/>
      <c r="AC526" s="25"/>
      <c r="AD526" s="25"/>
      <c r="AE526" s="25"/>
      <c r="AF526" s="25"/>
      <c r="AG526" s="25"/>
      <c r="AH526" s="25"/>
      <c r="AI526" s="25" t="s">
        <v>1856</v>
      </c>
      <c r="AJ526" s="25"/>
      <c r="AK526" s="25"/>
      <c r="AL526" s="25"/>
      <c r="AM526" s="25"/>
      <c r="AN526" s="25"/>
      <c r="AO526" s="25"/>
      <c r="AP526" s="25"/>
      <c r="AQ526" s="25"/>
      <c r="AR526" s="25" t="s">
        <v>1170</v>
      </c>
      <c r="AS526" s="25" t="s">
        <v>1854</v>
      </c>
      <c r="AT526" s="25" t="s">
        <v>1134</v>
      </c>
      <c r="AU526" s="25"/>
      <c r="AV526" s="25"/>
      <c r="AW526" s="25"/>
      <c r="AX526" s="25"/>
      <c r="AY526" s="25"/>
      <c r="AZ526" s="25"/>
      <c r="BA526" s="25"/>
      <c r="BB526" s="25"/>
      <c r="BC526" s="25"/>
      <c r="BD526" s="30"/>
      <c r="BE526" s="30"/>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c r="CC526" s="25"/>
      <c r="CD526" s="25"/>
      <c r="CE526" s="25"/>
      <c r="CF526" s="25"/>
      <c r="CG526" s="25"/>
      <c r="CH526" s="25"/>
      <c r="CI526" s="25"/>
      <c r="CJ526" s="25"/>
      <c r="CK526" s="25"/>
      <c r="CL526" s="25"/>
      <c r="CM526" s="25"/>
      <c r="CN526" s="25"/>
      <c r="CO526" s="25"/>
      <c r="CP526" s="25"/>
      <c r="CQ526" s="25"/>
      <c r="CR526" s="25"/>
      <c r="CS526" s="25"/>
      <c r="CT526" s="25"/>
      <c r="CU526" s="25"/>
      <c r="CV526" s="25"/>
      <c r="CW526" s="25"/>
      <c r="CX526" s="25"/>
      <c r="CY526" s="25"/>
      <c r="CZ526" s="25"/>
      <c r="DA526" s="25"/>
      <c r="DB526" s="25"/>
      <c r="DC526" s="25"/>
      <c r="DD526" s="25"/>
      <c r="DE526" s="25"/>
      <c r="DF526" s="25"/>
      <c r="DG526" s="25"/>
      <c r="DH526" s="25"/>
      <c r="DI526" s="25"/>
      <c r="DJ526" s="25"/>
      <c r="DK526" s="25"/>
      <c r="DL526" s="25"/>
      <c r="DM526" s="25"/>
      <c r="DN526" s="25"/>
      <c r="DO526" s="25"/>
      <c r="DP526" s="25"/>
    </row>
    <row r="527" spans="1:120" x14ac:dyDescent="0.35">
      <c r="A527" s="25" t="s">
        <v>6109</v>
      </c>
      <c r="B527" s="25">
        <f t="shared" si="16"/>
        <v>10</v>
      </c>
      <c r="K527" s="25" t="s">
        <v>2383</v>
      </c>
      <c r="L527" s="25" t="s">
        <v>6341</v>
      </c>
      <c r="N527" s="25"/>
      <c r="O527" s="25" t="s">
        <v>721</v>
      </c>
      <c r="S527" s="25" t="s">
        <v>119</v>
      </c>
      <c r="X527" s="25">
        <f t="shared" si="17"/>
        <v>1</v>
      </c>
      <c r="Y527" s="25" t="s">
        <v>2382</v>
      </c>
      <c r="AI527" s="25" t="s">
        <v>2383</v>
      </c>
      <c r="AR527" s="25" t="s">
        <v>756</v>
      </c>
      <c r="AS527" s="25" t="s">
        <v>719</v>
      </c>
      <c r="AT527" s="25" t="s">
        <v>1134</v>
      </c>
      <c r="BD527" s="30"/>
      <c r="BE527" s="30"/>
      <c r="CX527" s="25"/>
    </row>
    <row r="528" spans="1:120" x14ac:dyDescent="0.35">
      <c r="A528" s="25" t="s">
        <v>6109</v>
      </c>
      <c r="B528" s="25">
        <f t="shared" si="16"/>
        <v>10</v>
      </c>
      <c r="K528" s="25" t="s">
        <v>1906</v>
      </c>
      <c r="L528" s="25" t="s">
        <v>6341</v>
      </c>
      <c r="N528" s="25"/>
      <c r="O528" s="25" t="s">
        <v>721</v>
      </c>
      <c r="S528" s="25" t="s">
        <v>119</v>
      </c>
      <c r="X528" s="25">
        <f t="shared" si="17"/>
        <v>1</v>
      </c>
      <c r="Y528" s="25" t="s">
        <v>1905</v>
      </c>
      <c r="AI528" s="25" t="s">
        <v>1906</v>
      </c>
      <c r="AR528" s="25" t="s">
        <v>1280</v>
      </c>
      <c r="AS528" s="25" t="s">
        <v>1187</v>
      </c>
      <c r="AT528" s="25" t="s">
        <v>1662</v>
      </c>
      <c r="BD528" s="30"/>
      <c r="BE528" s="30"/>
      <c r="CX528" s="25"/>
    </row>
    <row r="529" spans="1:120" x14ac:dyDescent="0.35">
      <c r="A529" s="29" t="s">
        <v>6109</v>
      </c>
      <c r="B529" s="29">
        <f t="shared" si="16"/>
        <v>9</v>
      </c>
      <c r="C529" s="29"/>
      <c r="D529" s="29"/>
      <c r="E529" s="29"/>
      <c r="F529" s="29"/>
      <c r="G529" s="29"/>
      <c r="H529" s="29"/>
      <c r="I529" s="29"/>
      <c r="J529" s="29"/>
      <c r="K529" s="29" t="s">
        <v>6465</v>
      </c>
      <c r="L529" s="29" t="s">
        <v>6657</v>
      </c>
      <c r="M529" s="29"/>
      <c r="N529" s="29" t="s">
        <v>6341</v>
      </c>
      <c r="O529" s="29" t="s">
        <v>6591</v>
      </c>
      <c r="P529" s="29"/>
      <c r="Q529" s="29"/>
      <c r="R529" s="29" t="s">
        <v>119</v>
      </c>
      <c r="S529" s="29"/>
      <c r="T529" s="29"/>
      <c r="U529" s="29"/>
      <c r="V529" s="29"/>
      <c r="W529" s="29"/>
      <c r="X529" s="29">
        <f t="shared" si="17"/>
        <v>1</v>
      </c>
      <c r="Y529" s="29"/>
      <c r="Z529" s="29"/>
      <c r="AA529" s="29"/>
      <c r="AB529" s="29"/>
      <c r="AC529" s="29"/>
      <c r="AD529" s="29"/>
      <c r="AE529" s="29"/>
      <c r="AF529" s="29"/>
      <c r="AG529" s="29"/>
      <c r="AH529" s="29"/>
      <c r="AI529" s="29"/>
      <c r="AJ529" s="29" t="s">
        <v>6465</v>
      </c>
      <c r="AK529" s="29"/>
      <c r="AL529" s="29"/>
      <c r="AM529" s="29"/>
      <c r="AN529" s="29"/>
      <c r="AO529" s="29"/>
      <c r="AP529" s="29"/>
      <c r="AQ529" s="29" t="s">
        <v>6185</v>
      </c>
      <c r="AR529" s="29"/>
      <c r="AS529" s="29"/>
      <c r="AT529" s="29"/>
      <c r="AU529" s="29" t="s">
        <v>6466</v>
      </c>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row>
    <row r="530" spans="1:120" x14ac:dyDescent="0.35">
      <c r="A530" s="25" t="s">
        <v>6109</v>
      </c>
      <c r="B530" s="25">
        <f t="shared" si="16"/>
        <v>10</v>
      </c>
      <c r="K530" s="25" t="s">
        <v>2421</v>
      </c>
      <c r="L530" s="25" t="s">
        <v>6341</v>
      </c>
      <c r="N530" s="25"/>
      <c r="O530" s="25" t="s">
        <v>721</v>
      </c>
      <c r="S530" s="25" t="s">
        <v>119</v>
      </c>
      <c r="X530" s="25">
        <f t="shared" si="17"/>
        <v>1</v>
      </c>
      <c r="Y530" s="25" t="s">
        <v>2420</v>
      </c>
      <c r="AI530" s="25" t="s">
        <v>2421</v>
      </c>
      <c r="AR530" s="25" t="s">
        <v>1185</v>
      </c>
      <c r="AS530" s="25" t="s">
        <v>1184</v>
      </c>
      <c r="AT530" s="25" t="s">
        <v>1134</v>
      </c>
      <c r="BD530" s="30"/>
      <c r="BE530" s="30"/>
      <c r="CX530" s="25"/>
    </row>
    <row r="531" spans="1:120" x14ac:dyDescent="0.35">
      <c r="A531" s="25" t="s">
        <v>6109</v>
      </c>
      <c r="B531" s="25">
        <f t="shared" si="16"/>
        <v>10</v>
      </c>
      <c r="K531" s="25" t="s">
        <v>2803</v>
      </c>
      <c r="L531" s="25" t="s">
        <v>6341</v>
      </c>
      <c r="N531" s="25"/>
      <c r="O531" s="25" t="s">
        <v>721</v>
      </c>
      <c r="S531" s="25" t="s">
        <v>119</v>
      </c>
      <c r="X531" s="25">
        <f t="shared" si="17"/>
        <v>1</v>
      </c>
      <c r="Y531" s="25" t="s">
        <v>2802</v>
      </c>
      <c r="AI531" s="25" t="s">
        <v>2803</v>
      </c>
      <c r="AR531" s="25" t="s">
        <v>1150</v>
      </c>
      <c r="AS531" s="25" t="s">
        <v>1537</v>
      </c>
      <c r="AT531" s="25" t="s">
        <v>1662</v>
      </c>
      <c r="BD531" s="30"/>
      <c r="BE531" s="30"/>
      <c r="CX531" s="25"/>
    </row>
    <row r="532" spans="1:120" x14ac:dyDescent="0.35">
      <c r="A532" s="29" t="s">
        <v>6109</v>
      </c>
      <c r="B532" s="29">
        <f t="shared" si="16"/>
        <v>24</v>
      </c>
      <c r="C532" s="29"/>
      <c r="D532" s="29"/>
      <c r="E532" s="29"/>
      <c r="F532" s="29"/>
      <c r="G532" s="29"/>
      <c r="H532" s="29"/>
      <c r="I532" s="29"/>
      <c r="J532" s="29"/>
      <c r="K532" s="29" t="s">
        <v>6467</v>
      </c>
      <c r="L532" s="29" t="s">
        <v>6658</v>
      </c>
      <c r="M532" s="29"/>
      <c r="N532" s="29" t="s">
        <v>6341</v>
      </c>
      <c r="O532" s="29" t="s">
        <v>6591</v>
      </c>
      <c r="P532" s="29"/>
      <c r="Q532" s="29"/>
      <c r="R532" s="29" t="s">
        <v>119</v>
      </c>
      <c r="S532" s="29"/>
      <c r="T532" s="29"/>
      <c r="U532" s="29"/>
      <c r="V532" s="29"/>
      <c r="W532" s="29"/>
      <c r="X532" s="29">
        <f t="shared" si="17"/>
        <v>1</v>
      </c>
      <c r="Y532" s="29" t="s">
        <v>1348</v>
      </c>
      <c r="Z532" s="29" t="s">
        <v>669</v>
      </c>
      <c r="AA532" s="29"/>
      <c r="AB532" s="29" t="s">
        <v>1349</v>
      </c>
      <c r="AC532" s="29"/>
      <c r="AD532" s="29" t="s">
        <v>1130</v>
      </c>
      <c r="AE532" s="29"/>
      <c r="AF532" s="29"/>
      <c r="AG532" s="29"/>
      <c r="AH532" s="29"/>
      <c r="AI532" s="29"/>
      <c r="AJ532" s="29" t="s">
        <v>6467</v>
      </c>
      <c r="AK532" s="29"/>
      <c r="AL532" s="29"/>
      <c r="AM532" s="29"/>
      <c r="AN532" s="29"/>
      <c r="AO532" s="29"/>
      <c r="AP532" s="29"/>
      <c r="AQ532" s="29" t="s">
        <v>6185</v>
      </c>
      <c r="AR532" s="29" t="s">
        <v>1032</v>
      </c>
      <c r="AS532" s="29" t="s">
        <v>7164</v>
      </c>
      <c r="AT532" s="29" t="s">
        <v>7163</v>
      </c>
      <c r="AU532" s="29"/>
      <c r="AV532" s="29"/>
      <c r="AW532" s="29"/>
      <c r="AX532" s="29"/>
      <c r="AY532" s="29"/>
      <c r="AZ532" s="29" t="s">
        <v>1350</v>
      </c>
      <c r="BA532" s="29"/>
      <c r="BB532" s="29" t="s">
        <v>1234</v>
      </c>
      <c r="BC532" s="29" t="s">
        <v>658</v>
      </c>
      <c r="BD532" s="29"/>
      <c r="BE532" s="29"/>
      <c r="BF532" s="29"/>
      <c r="BG532" s="29"/>
      <c r="BH532" s="29" t="s">
        <v>6898</v>
      </c>
      <c r="BI532" s="29" t="s">
        <v>1353</v>
      </c>
      <c r="BJ532" s="29"/>
      <c r="BK532" s="29"/>
      <c r="BL532" s="29"/>
      <c r="BM532" s="29"/>
      <c r="BN532" s="29" t="s">
        <v>1347</v>
      </c>
      <c r="BO532" s="29"/>
      <c r="BP532" s="29"/>
      <c r="BQ532" s="29"/>
      <c r="BR532" s="29" t="s">
        <v>1354</v>
      </c>
      <c r="BS532" s="29" t="s">
        <v>1355</v>
      </c>
      <c r="BT532" s="29"/>
      <c r="BU532" s="29"/>
      <c r="BV532" s="29"/>
      <c r="BW532" s="29" t="s">
        <v>1354</v>
      </c>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row>
    <row r="533" spans="1:120" x14ac:dyDescent="0.35">
      <c r="A533" s="25" t="s">
        <v>6109</v>
      </c>
      <c r="B533" s="25">
        <f t="shared" si="16"/>
        <v>10</v>
      </c>
      <c r="K533" s="25" t="s">
        <v>2968</v>
      </c>
      <c r="L533" s="25" t="s">
        <v>6341</v>
      </c>
      <c r="N533" s="25"/>
      <c r="O533" s="25" t="s">
        <v>721</v>
      </c>
      <c r="S533" s="25" t="s">
        <v>119</v>
      </c>
      <c r="X533" s="25">
        <f t="shared" si="17"/>
        <v>1</v>
      </c>
      <c r="Y533" s="25" t="s">
        <v>2967</v>
      </c>
      <c r="AI533" s="25" t="s">
        <v>2968</v>
      </c>
      <c r="AR533" s="25" t="s">
        <v>1185</v>
      </c>
      <c r="AS533" s="25" t="s">
        <v>1184</v>
      </c>
      <c r="AT533" s="25" t="s">
        <v>2706</v>
      </c>
      <c r="BD533" s="30"/>
      <c r="BE533" s="30"/>
      <c r="CX533" s="25"/>
    </row>
    <row r="534" spans="1:120" x14ac:dyDescent="0.35">
      <c r="A534" s="29" t="s">
        <v>6109</v>
      </c>
      <c r="B534" s="29">
        <f t="shared" si="16"/>
        <v>9</v>
      </c>
      <c r="C534" s="29"/>
      <c r="D534" s="29"/>
      <c r="E534" s="29"/>
      <c r="F534" s="29"/>
      <c r="G534" s="29"/>
      <c r="H534" s="29"/>
      <c r="I534" s="29"/>
      <c r="J534" s="29"/>
      <c r="K534" s="29" t="s">
        <v>6468</v>
      </c>
      <c r="L534" s="29" t="s">
        <v>6659</v>
      </c>
      <c r="M534" s="29"/>
      <c r="N534" s="29" t="s">
        <v>6469</v>
      </c>
      <c r="O534" s="29" t="s">
        <v>6591</v>
      </c>
      <c r="P534" s="29"/>
      <c r="Q534" s="29"/>
      <c r="R534" s="29" t="s">
        <v>119</v>
      </c>
      <c r="S534" s="29"/>
      <c r="T534" s="29"/>
      <c r="U534" s="29"/>
      <c r="V534" s="29"/>
      <c r="W534" s="29"/>
      <c r="X534" s="29">
        <f t="shared" si="17"/>
        <v>1</v>
      </c>
      <c r="Y534" s="29"/>
      <c r="Z534" s="29"/>
      <c r="AA534" s="29"/>
      <c r="AB534" s="29"/>
      <c r="AC534" s="29"/>
      <c r="AD534" s="29"/>
      <c r="AE534" s="29"/>
      <c r="AF534" s="29"/>
      <c r="AG534" s="29"/>
      <c r="AH534" s="29"/>
      <c r="AI534" s="29"/>
      <c r="AJ534" s="29" t="s">
        <v>6468</v>
      </c>
      <c r="AK534" s="29"/>
      <c r="AL534" s="29"/>
      <c r="AM534" s="29"/>
      <c r="AN534" s="29"/>
      <c r="AO534" s="29"/>
      <c r="AP534" s="29"/>
      <c r="AQ534" s="29" t="s">
        <v>6185</v>
      </c>
      <c r="AR534" s="29"/>
      <c r="AS534" s="29"/>
      <c r="AT534" s="29"/>
      <c r="AU534" s="29" t="s">
        <v>6364</v>
      </c>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row>
    <row r="535" spans="1:120" x14ac:dyDescent="0.35">
      <c r="A535" s="25" t="s">
        <v>6109</v>
      </c>
      <c r="B535" s="25">
        <f t="shared" si="16"/>
        <v>10</v>
      </c>
      <c r="K535" s="25" t="s">
        <v>2482</v>
      </c>
      <c r="L535" s="25" t="s">
        <v>6341</v>
      </c>
      <c r="N535" s="25"/>
      <c r="O535" s="25" t="s">
        <v>721</v>
      </c>
      <c r="S535" s="25" t="s">
        <v>119</v>
      </c>
      <c r="X535" s="25">
        <f t="shared" si="17"/>
        <v>1</v>
      </c>
      <c r="Y535" s="25" t="s">
        <v>2481</v>
      </c>
      <c r="AI535" s="25" t="s">
        <v>2482</v>
      </c>
      <c r="AR535" s="25" t="s">
        <v>1007</v>
      </c>
      <c r="AS535" s="25" t="s">
        <v>1460</v>
      </c>
      <c r="AT535" s="25" t="s">
        <v>2483</v>
      </c>
      <c r="BD535" s="30"/>
      <c r="BE535" s="30"/>
      <c r="CX535" s="25"/>
    </row>
    <row r="536" spans="1:120" x14ac:dyDescent="0.35">
      <c r="A536" s="25" t="s">
        <v>6109</v>
      </c>
      <c r="B536" s="25">
        <f t="shared" si="16"/>
        <v>11</v>
      </c>
      <c r="K536" s="25" t="s">
        <v>2507</v>
      </c>
      <c r="L536" s="25" t="s">
        <v>6341</v>
      </c>
      <c r="N536" s="25"/>
      <c r="O536" s="25" t="s">
        <v>721</v>
      </c>
      <c r="S536" s="25" t="s">
        <v>119</v>
      </c>
      <c r="X536" s="25">
        <f t="shared" si="17"/>
        <v>1</v>
      </c>
      <c r="Y536" s="25" t="s">
        <v>2504</v>
      </c>
      <c r="AB536" s="25" t="s">
        <v>2505</v>
      </c>
      <c r="AI536" s="25" t="s">
        <v>2507</v>
      </c>
      <c r="AR536" s="25" t="s">
        <v>2506</v>
      </c>
      <c r="AS536" s="25" t="s">
        <v>1811</v>
      </c>
      <c r="AT536" s="25" t="s">
        <v>1134</v>
      </c>
      <c r="BD536" s="30"/>
      <c r="BE536" s="30"/>
      <c r="CX536" s="25"/>
    </row>
    <row r="537" spans="1:120" x14ac:dyDescent="0.35">
      <c r="A537" s="25" t="s">
        <v>6109</v>
      </c>
      <c r="B537" s="25">
        <f t="shared" si="16"/>
        <v>10</v>
      </c>
      <c r="K537" s="25" t="s">
        <v>2121</v>
      </c>
      <c r="L537" s="25" t="s">
        <v>6341</v>
      </c>
      <c r="N537" s="25"/>
      <c r="O537" s="25" t="s">
        <v>721</v>
      </c>
      <c r="S537" s="25" t="s">
        <v>119</v>
      </c>
      <c r="X537" s="25">
        <f t="shared" si="17"/>
        <v>1</v>
      </c>
      <c r="Y537" s="25" t="s">
        <v>2120</v>
      </c>
      <c r="AI537" s="25" t="s">
        <v>2121</v>
      </c>
      <c r="AR537" s="25" t="s">
        <v>1377</v>
      </c>
      <c r="AS537" s="25" t="s">
        <v>1187</v>
      </c>
      <c r="AT537" s="25" t="s">
        <v>1134</v>
      </c>
      <c r="BD537" s="30"/>
      <c r="BE537" s="30"/>
      <c r="CX537" s="25"/>
    </row>
    <row r="538" spans="1:120" x14ac:dyDescent="0.35">
      <c r="A538" s="29" t="s">
        <v>6109</v>
      </c>
      <c r="B538" s="29">
        <f t="shared" si="16"/>
        <v>9</v>
      </c>
      <c r="C538" s="29"/>
      <c r="D538" s="29"/>
      <c r="E538" s="29"/>
      <c r="F538" s="29"/>
      <c r="G538" s="29"/>
      <c r="H538" s="29"/>
      <c r="I538" s="29"/>
      <c r="J538" s="29"/>
      <c r="K538" s="29" t="s">
        <v>6470</v>
      </c>
      <c r="L538" s="29" t="s">
        <v>6660</v>
      </c>
      <c r="M538" s="29"/>
      <c r="N538" s="29" t="s">
        <v>6341</v>
      </c>
      <c r="O538" s="29" t="s">
        <v>6591</v>
      </c>
      <c r="P538" s="29"/>
      <c r="Q538" s="29"/>
      <c r="R538" s="29" t="s">
        <v>119</v>
      </c>
      <c r="S538" s="29"/>
      <c r="T538" s="29"/>
      <c r="U538" s="29"/>
      <c r="V538" s="29"/>
      <c r="W538" s="29"/>
      <c r="X538" s="29">
        <f t="shared" si="17"/>
        <v>1</v>
      </c>
      <c r="Y538" s="29"/>
      <c r="Z538" s="29"/>
      <c r="AA538" s="29"/>
      <c r="AB538" s="29"/>
      <c r="AC538" s="29"/>
      <c r="AD538" s="29"/>
      <c r="AE538" s="29"/>
      <c r="AF538" s="29"/>
      <c r="AG538" s="29"/>
      <c r="AH538" s="29"/>
      <c r="AI538" s="29"/>
      <c r="AJ538" s="29" t="s">
        <v>6470</v>
      </c>
      <c r="AK538" s="29"/>
      <c r="AL538" s="29"/>
      <c r="AM538" s="29"/>
      <c r="AN538" s="29"/>
      <c r="AO538" s="29"/>
      <c r="AP538" s="29"/>
      <c r="AQ538" s="29" t="s">
        <v>6185</v>
      </c>
      <c r="AR538" s="29"/>
      <c r="AS538" s="29"/>
      <c r="AT538" s="29"/>
      <c r="AU538" s="29" t="s">
        <v>818</v>
      </c>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row>
    <row r="539" spans="1:120" x14ac:dyDescent="0.35">
      <c r="A539" s="25" t="s">
        <v>6109</v>
      </c>
      <c r="B539" s="25">
        <f t="shared" si="16"/>
        <v>16</v>
      </c>
      <c r="K539" s="25" t="s">
        <v>1356</v>
      </c>
      <c r="L539" s="25" t="s">
        <v>6341</v>
      </c>
      <c r="N539" s="25"/>
      <c r="O539" s="25" t="s">
        <v>721</v>
      </c>
      <c r="S539" s="25" t="s">
        <v>119</v>
      </c>
      <c r="X539" s="25">
        <f t="shared" si="17"/>
        <v>1</v>
      </c>
      <c r="Y539" s="25" t="s">
        <v>1357</v>
      </c>
      <c r="Z539" s="25" t="s">
        <v>1358</v>
      </c>
      <c r="AI539" s="25" t="s">
        <v>1361</v>
      </c>
      <c r="AR539" s="25" t="s">
        <v>924</v>
      </c>
      <c r="AS539" s="25" t="s">
        <v>719</v>
      </c>
      <c r="AT539" s="25" t="s">
        <v>1362</v>
      </c>
      <c r="AZ539" s="25" t="s">
        <v>1359</v>
      </c>
      <c r="BD539" s="30" t="s">
        <v>1363</v>
      </c>
      <c r="BE539" s="30"/>
      <c r="BG539" s="25" t="s">
        <v>1364</v>
      </c>
      <c r="BH539" s="25" t="s">
        <v>1365</v>
      </c>
      <c r="CX539" s="25"/>
      <c r="DA539" s="25" t="s">
        <v>1360</v>
      </c>
    </row>
    <row r="540" spans="1:120" x14ac:dyDescent="0.35">
      <c r="A540" s="25" t="s">
        <v>6109</v>
      </c>
      <c r="B540" s="25">
        <f t="shared" si="16"/>
        <v>10</v>
      </c>
      <c r="K540" s="25" t="s">
        <v>2878</v>
      </c>
      <c r="L540" s="25" t="s">
        <v>6341</v>
      </c>
      <c r="N540" s="25"/>
      <c r="O540" s="25" t="s">
        <v>721</v>
      </c>
      <c r="S540" s="25" t="s">
        <v>119</v>
      </c>
      <c r="X540" s="25">
        <f t="shared" si="17"/>
        <v>1</v>
      </c>
      <c r="Y540" s="25" t="s">
        <v>2877</v>
      </c>
      <c r="AI540" s="25" t="s">
        <v>2878</v>
      </c>
      <c r="AR540" s="25" t="s">
        <v>1170</v>
      </c>
      <c r="AS540" s="25" t="s">
        <v>2767</v>
      </c>
      <c r="AT540" s="25" t="s">
        <v>2879</v>
      </c>
      <c r="BD540" s="30"/>
      <c r="BE540" s="30"/>
      <c r="CX540" s="25"/>
    </row>
    <row r="541" spans="1:120" x14ac:dyDescent="0.35">
      <c r="A541" s="25" t="s">
        <v>6109</v>
      </c>
      <c r="B541" s="25">
        <f t="shared" si="16"/>
        <v>10</v>
      </c>
      <c r="K541" s="25" t="s">
        <v>1974</v>
      </c>
      <c r="L541" s="25" t="s">
        <v>6341</v>
      </c>
      <c r="N541" s="25"/>
      <c r="O541" s="25" t="s">
        <v>721</v>
      </c>
      <c r="S541" s="25" t="s">
        <v>119</v>
      </c>
      <c r="X541" s="25">
        <f t="shared" si="17"/>
        <v>1</v>
      </c>
      <c r="Y541" s="25" t="s">
        <v>1973</v>
      </c>
      <c r="AI541" s="25" t="s">
        <v>1974</v>
      </c>
      <c r="AR541" s="25" t="s">
        <v>1970</v>
      </c>
      <c r="AS541" s="25" t="s">
        <v>1975</v>
      </c>
      <c r="AT541" s="25" t="s">
        <v>1282</v>
      </c>
      <c r="BD541" s="30"/>
      <c r="BE541" s="30"/>
      <c r="CX541" s="25"/>
    </row>
    <row r="542" spans="1:120" x14ac:dyDescent="0.35">
      <c r="A542" s="25" t="s">
        <v>6109</v>
      </c>
      <c r="B542" s="25">
        <f t="shared" si="16"/>
        <v>10</v>
      </c>
      <c r="K542" s="25" t="s">
        <v>2777</v>
      </c>
      <c r="L542" s="25" t="s">
        <v>6341</v>
      </c>
      <c r="N542" s="25"/>
      <c r="O542" s="25" t="s">
        <v>721</v>
      </c>
      <c r="S542" s="25" t="s">
        <v>119</v>
      </c>
      <c r="X542" s="25">
        <f t="shared" si="17"/>
        <v>1</v>
      </c>
      <c r="Y542" s="25" t="s">
        <v>2775</v>
      </c>
      <c r="AI542" s="25" t="s">
        <v>2777</v>
      </c>
      <c r="AR542" s="25" t="s">
        <v>2776</v>
      </c>
      <c r="AS542" s="25" t="s">
        <v>719</v>
      </c>
      <c r="AT542" s="25" t="s">
        <v>1271</v>
      </c>
      <c r="BD542" s="30"/>
      <c r="BE542" s="30"/>
      <c r="CX542" s="25"/>
    </row>
    <row r="543" spans="1:120" x14ac:dyDescent="0.35">
      <c r="A543" s="25" t="s">
        <v>6109</v>
      </c>
      <c r="B543" s="25">
        <f t="shared" si="16"/>
        <v>10</v>
      </c>
      <c r="K543" s="25" t="s">
        <v>1981</v>
      </c>
      <c r="L543" s="25" t="s">
        <v>6341</v>
      </c>
      <c r="N543" s="25"/>
      <c r="O543" s="25" t="s">
        <v>721</v>
      </c>
      <c r="S543" s="25" t="s">
        <v>119</v>
      </c>
      <c r="X543" s="25">
        <f t="shared" si="17"/>
        <v>1</v>
      </c>
      <c r="Y543" s="25" t="s">
        <v>1980</v>
      </c>
      <c r="AI543" s="25" t="s">
        <v>1981</v>
      </c>
      <c r="AR543" s="25" t="s">
        <v>1280</v>
      </c>
      <c r="AS543" s="25" t="s">
        <v>1982</v>
      </c>
      <c r="AT543" s="25" t="s">
        <v>1010</v>
      </c>
      <c r="BD543" s="30"/>
      <c r="BE543" s="30"/>
      <c r="CX543" s="25"/>
    </row>
    <row r="544" spans="1:120" x14ac:dyDescent="0.35">
      <c r="A544" s="25" t="s">
        <v>6109</v>
      </c>
      <c r="B544" s="25">
        <f t="shared" si="16"/>
        <v>14</v>
      </c>
      <c r="K544" s="25" t="s">
        <v>1366</v>
      </c>
      <c r="L544" s="25" t="s">
        <v>6341</v>
      </c>
      <c r="N544" s="25"/>
      <c r="O544" s="25" t="s">
        <v>721</v>
      </c>
      <c r="Q544" s="25" t="s">
        <v>119</v>
      </c>
      <c r="S544" s="25" t="s">
        <v>119</v>
      </c>
      <c r="T544" s="25" t="s">
        <v>119</v>
      </c>
      <c r="X544" s="25">
        <f t="shared" si="17"/>
        <v>3</v>
      </c>
      <c r="Y544" s="25" t="s">
        <v>2321</v>
      </c>
      <c r="AI544" s="25" t="s">
        <v>1366</v>
      </c>
      <c r="AQ544" s="25" t="s">
        <v>6185</v>
      </c>
      <c r="AR544" s="25" t="s">
        <v>1367</v>
      </c>
      <c r="AS544" s="25" t="s">
        <v>719</v>
      </c>
      <c r="AT544" s="25" t="s">
        <v>1368</v>
      </c>
      <c r="BD544" s="30"/>
      <c r="BE544" s="30"/>
      <c r="BI544" s="25" t="s">
        <v>1369</v>
      </c>
      <c r="CX544" s="25"/>
    </row>
    <row r="545" spans="1:120" x14ac:dyDescent="0.35">
      <c r="A545" s="29" t="s">
        <v>6109</v>
      </c>
      <c r="B545" s="29">
        <f t="shared" si="16"/>
        <v>9</v>
      </c>
      <c r="C545" s="29"/>
      <c r="D545" s="29"/>
      <c r="E545" s="29"/>
      <c r="F545" s="29"/>
      <c r="G545" s="29"/>
      <c r="H545" s="29"/>
      <c r="I545" s="29"/>
      <c r="J545" s="29"/>
      <c r="K545" s="29" t="s">
        <v>6471</v>
      </c>
      <c r="L545" s="29" t="s">
        <v>2321</v>
      </c>
      <c r="M545" s="29"/>
      <c r="N545" s="29" t="s">
        <v>6341</v>
      </c>
      <c r="O545" s="29" t="s">
        <v>6591</v>
      </c>
      <c r="P545" s="29"/>
      <c r="Q545" s="29"/>
      <c r="R545" s="29" t="s">
        <v>119</v>
      </c>
      <c r="S545" s="29"/>
      <c r="T545" s="29"/>
      <c r="U545" s="29"/>
      <c r="V545" s="29"/>
      <c r="W545" s="29"/>
      <c r="X545" s="29">
        <f t="shared" si="17"/>
        <v>1</v>
      </c>
      <c r="Y545" s="29"/>
      <c r="Z545" s="29"/>
      <c r="AA545" s="29"/>
      <c r="AB545" s="29"/>
      <c r="AC545" s="29"/>
      <c r="AD545" s="29"/>
      <c r="AE545" s="29"/>
      <c r="AF545" s="29"/>
      <c r="AG545" s="29"/>
      <c r="AH545" s="29"/>
      <c r="AI545" s="29"/>
      <c r="AJ545" s="29" t="s">
        <v>6471</v>
      </c>
      <c r="AK545" s="29"/>
      <c r="AL545" s="29"/>
      <c r="AM545" s="29"/>
      <c r="AN545" s="29"/>
      <c r="AO545" s="29"/>
      <c r="AP545" s="29"/>
      <c r="AQ545" s="29" t="s">
        <v>6185</v>
      </c>
      <c r="AR545" s="29"/>
      <c r="AS545" s="29"/>
      <c r="AT545" s="29"/>
      <c r="AU545" s="29" t="s">
        <v>6472</v>
      </c>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row>
    <row r="546" spans="1:120" x14ac:dyDescent="0.35">
      <c r="A546" s="25" t="s">
        <v>6109</v>
      </c>
      <c r="B546" s="25">
        <f t="shared" si="16"/>
        <v>10</v>
      </c>
      <c r="K546" s="25" t="s">
        <v>1840</v>
      </c>
      <c r="L546" s="25" t="s">
        <v>6341</v>
      </c>
      <c r="N546" s="25"/>
      <c r="O546" s="25" t="s">
        <v>721</v>
      </c>
      <c r="S546" s="25" t="s">
        <v>119</v>
      </c>
      <c r="X546" s="25">
        <f t="shared" si="17"/>
        <v>1</v>
      </c>
      <c r="Y546" s="25" t="s">
        <v>1839</v>
      </c>
      <c r="AI546" s="25" t="s">
        <v>1840</v>
      </c>
      <c r="AR546" s="25" t="s">
        <v>737</v>
      </c>
      <c r="AS546" s="25" t="s">
        <v>1102</v>
      </c>
      <c r="AT546" s="25" t="s">
        <v>1134</v>
      </c>
      <c r="BD546" s="30"/>
      <c r="BE546" s="30"/>
      <c r="CX546" s="25"/>
    </row>
    <row r="547" spans="1:120" x14ac:dyDescent="0.35">
      <c r="A547" s="25" t="s">
        <v>6109</v>
      </c>
      <c r="B547" s="25">
        <f t="shared" si="16"/>
        <v>8</v>
      </c>
      <c r="K547" s="25" t="s">
        <v>6131</v>
      </c>
      <c r="L547" s="25" t="s">
        <v>6341</v>
      </c>
      <c r="N547" s="25"/>
      <c r="O547" s="25" t="s">
        <v>6114</v>
      </c>
      <c r="Q547" s="25" t="s">
        <v>119</v>
      </c>
      <c r="T547" s="25" t="s">
        <v>119</v>
      </c>
      <c r="X547" s="25">
        <f t="shared" si="17"/>
        <v>2</v>
      </c>
      <c r="AO547" s="25" t="s">
        <v>1370</v>
      </c>
      <c r="AQ547" s="25" t="s">
        <v>6185</v>
      </c>
      <c r="AS547" s="25"/>
      <c r="BD547" s="30"/>
      <c r="BE547" s="30"/>
      <c r="CX547" s="25"/>
    </row>
    <row r="548" spans="1:120" x14ac:dyDescent="0.35">
      <c r="A548" s="25" t="s">
        <v>6109</v>
      </c>
      <c r="B548" s="25">
        <f t="shared" si="16"/>
        <v>4</v>
      </c>
      <c r="K548" s="25" t="s">
        <v>1371</v>
      </c>
      <c r="L548" s="25" t="s">
        <v>6341</v>
      </c>
      <c r="N548" s="25"/>
      <c r="X548" s="25">
        <f t="shared" si="17"/>
        <v>0</v>
      </c>
      <c r="AQ548" s="25" t="s">
        <v>6185</v>
      </c>
      <c r="AS548" s="25"/>
      <c r="BD548" s="30"/>
      <c r="BE548" s="30"/>
      <c r="CX548" s="25"/>
    </row>
    <row r="549" spans="1:120" x14ac:dyDescent="0.35">
      <c r="A549" s="29" t="s">
        <v>6109</v>
      </c>
      <c r="B549" s="29">
        <f t="shared" si="16"/>
        <v>9</v>
      </c>
      <c r="C549" s="29"/>
      <c r="D549" s="29"/>
      <c r="E549" s="29"/>
      <c r="F549" s="29"/>
      <c r="G549" s="29"/>
      <c r="H549" s="29"/>
      <c r="I549" s="29"/>
      <c r="J549" s="29"/>
      <c r="K549" s="29" t="s">
        <v>6473</v>
      </c>
      <c r="L549" s="29" t="s">
        <v>6661</v>
      </c>
      <c r="M549" s="29"/>
      <c r="N549" s="29" t="s">
        <v>6341</v>
      </c>
      <c r="O549" s="29" t="s">
        <v>6591</v>
      </c>
      <c r="P549" s="29"/>
      <c r="Q549" s="29"/>
      <c r="R549" s="29" t="s">
        <v>119</v>
      </c>
      <c r="S549" s="29"/>
      <c r="T549" s="29"/>
      <c r="U549" s="29"/>
      <c r="V549" s="29"/>
      <c r="W549" s="29"/>
      <c r="X549" s="29">
        <f t="shared" si="17"/>
        <v>1</v>
      </c>
      <c r="Y549" s="29"/>
      <c r="Z549" s="29"/>
      <c r="AA549" s="29"/>
      <c r="AB549" s="29"/>
      <c r="AC549" s="29"/>
      <c r="AD549" s="29"/>
      <c r="AE549" s="29"/>
      <c r="AF549" s="29"/>
      <c r="AG549" s="29"/>
      <c r="AH549" s="29"/>
      <c r="AI549" s="29"/>
      <c r="AJ549" s="29" t="s">
        <v>6473</v>
      </c>
      <c r="AK549" s="29"/>
      <c r="AL549" s="29"/>
      <c r="AM549" s="29"/>
      <c r="AN549" s="29"/>
      <c r="AO549" s="29"/>
      <c r="AP549" s="29"/>
      <c r="AQ549" s="29" t="s">
        <v>6185</v>
      </c>
      <c r="AR549" s="29"/>
      <c r="AS549" s="29"/>
      <c r="AT549" s="29"/>
      <c r="AU549" s="29" t="s">
        <v>1010</v>
      </c>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row>
    <row r="550" spans="1:120" x14ac:dyDescent="0.35">
      <c r="A550" s="25" t="s">
        <v>6109</v>
      </c>
      <c r="B550" s="25">
        <f t="shared" si="16"/>
        <v>10</v>
      </c>
      <c r="K550" s="25" t="s">
        <v>2239</v>
      </c>
      <c r="L550" s="25" t="s">
        <v>6341</v>
      </c>
      <c r="N550" s="25"/>
      <c r="O550" s="25" t="s">
        <v>721</v>
      </c>
      <c r="S550" s="25" t="s">
        <v>119</v>
      </c>
      <c r="X550" s="25">
        <f t="shared" si="17"/>
        <v>1</v>
      </c>
      <c r="Y550" s="25" t="s">
        <v>2238</v>
      </c>
      <c r="AI550" s="25" t="s">
        <v>2239</v>
      </c>
      <c r="AR550" s="25" t="s">
        <v>737</v>
      </c>
      <c r="AS550" s="25" t="s">
        <v>2240</v>
      </c>
      <c r="AT550" s="25" t="s">
        <v>1662</v>
      </c>
      <c r="BD550" s="30"/>
      <c r="BE550" s="30"/>
      <c r="CX550" s="25"/>
    </row>
    <row r="551" spans="1:120" x14ac:dyDescent="0.35">
      <c r="A551" s="29" t="s">
        <v>6109</v>
      </c>
      <c r="B551" s="29">
        <f t="shared" si="16"/>
        <v>9</v>
      </c>
      <c r="C551" s="29"/>
      <c r="D551" s="29"/>
      <c r="E551" s="29"/>
      <c r="F551" s="29"/>
      <c r="G551" s="29"/>
      <c r="H551" s="29"/>
      <c r="I551" s="29"/>
      <c r="J551" s="29"/>
      <c r="K551" s="29" t="s">
        <v>6474</v>
      </c>
      <c r="L551" s="29" t="s">
        <v>6662</v>
      </c>
      <c r="M551" s="29"/>
      <c r="N551" s="29" t="s">
        <v>6341</v>
      </c>
      <c r="O551" s="29" t="s">
        <v>6591</v>
      </c>
      <c r="P551" s="29"/>
      <c r="Q551" s="29"/>
      <c r="R551" s="29" t="s">
        <v>119</v>
      </c>
      <c r="S551" s="29"/>
      <c r="T551" s="29"/>
      <c r="U551" s="29"/>
      <c r="V551" s="29"/>
      <c r="W551" s="29"/>
      <c r="X551" s="29">
        <f t="shared" si="17"/>
        <v>1</v>
      </c>
      <c r="Y551" s="29"/>
      <c r="Z551" s="29"/>
      <c r="AA551" s="29"/>
      <c r="AB551" s="29"/>
      <c r="AC551" s="29"/>
      <c r="AD551" s="29"/>
      <c r="AE551" s="29"/>
      <c r="AF551" s="29"/>
      <c r="AG551" s="29"/>
      <c r="AH551" s="29"/>
      <c r="AI551" s="29"/>
      <c r="AJ551" s="29" t="s">
        <v>6474</v>
      </c>
      <c r="AK551" s="29"/>
      <c r="AL551" s="29"/>
      <c r="AM551" s="29"/>
      <c r="AN551" s="29"/>
      <c r="AO551" s="29"/>
      <c r="AP551" s="29"/>
      <c r="AQ551" s="29" t="s">
        <v>6185</v>
      </c>
      <c r="AR551" s="29"/>
      <c r="AS551" s="29"/>
      <c r="AT551" s="29"/>
      <c r="AU551" s="29" t="s">
        <v>594</v>
      </c>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row>
    <row r="552" spans="1:120" x14ac:dyDescent="0.35">
      <c r="A552" s="25" t="s">
        <v>6109</v>
      </c>
      <c r="B552" s="25">
        <f t="shared" si="16"/>
        <v>10</v>
      </c>
      <c r="K552" s="25" t="s">
        <v>2112</v>
      </c>
      <c r="L552" s="25" t="s">
        <v>6341</v>
      </c>
      <c r="N552" s="25"/>
      <c r="O552" s="25" t="s">
        <v>721</v>
      </c>
      <c r="S552" s="25" t="s">
        <v>119</v>
      </c>
      <c r="X552" s="25">
        <f t="shared" si="17"/>
        <v>1</v>
      </c>
      <c r="Y552" s="25" t="s">
        <v>2111</v>
      </c>
      <c r="AI552" s="25" t="s">
        <v>2112</v>
      </c>
      <c r="AR552" s="25" t="s">
        <v>1377</v>
      </c>
      <c r="AS552" s="25" t="s">
        <v>1187</v>
      </c>
      <c r="AT552" s="25" t="s">
        <v>1134</v>
      </c>
      <c r="BD552" s="30"/>
      <c r="BE552" s="30"/>
      <c r="CX552" s="25"/>
    </row>
    <row r="553" spans="1:120" x14ac:dyDescent="0.35">
      <c r="A553" s="25" t="s">
        <v>6109</v>
      </c>
      <c r="B553" s="25">
        <f t="shared" si="16"/>
        <v>4</v>
      </c>
      <c r="K553" s="25" t="s">
        <v>1372</v>
      </c>
      <c r="L553" s="25" t="s">
        <v>6341</v>
      </c>
      <c r="N553" s="25"/>
      <c r="X553" s="25">
        <f t="shared" si="17"/>
        <v>0</v>
      </c>
      <c r="AQ553" s="25" t="s">
        <v>6185</v>
      </c>
      <c r="AS553" s="25"/>
      <c r="BD553" s="30"/>
      <c r="BE553" s="30"/>
      <c r="CX553" s="25"/>
    </row>
    <row r="554" spans="1:120" x14ac:dyDescent="0.35">
      <c r="A554" s="25" t="s">
        <v>6109</v>
      </c>
      <c r="B554" s="25">
        <f t="shared" si="16"/>
        <v>10</v>
      </c>
      <c r="K554" s="25" t="s">
        <v>2123</v>
      </c>
      <c r="L554" s="25" t="s">
        <v>6341</v>
      </c>
      <c r="N554" s="25"/>
      <c r="O554" s="25" t="s">
        <v>721</v>
      </c>
      <c r="S554" s="25" t="s">
        <v>119</v>
      </c>
      <c r="X554" s="25">
        <f t="shared" si="17"/>
        <v>1</v>
      </c>
      <c r="Y554" s="25" t="s">
        <v>2122</v>
      </c>
      <c r="AI554" s="25" t="s">
        <v>2123</v>
      </c>
      <c r="AR554" s="25" t="s">
        <v>5791</v>
      </c>
      <c r="AS554" s="25" t="s">
        <v>2124</v>
      </c>
      <c r="AT554" s="25" t="s">
        <v>1362</v>
      </c>
      <c r="BD554" s="30"/>
      <c r="BE554" s="30"/>
      <c r="CX554" s="25"/>
    </row>
    <row r="555" spans="1:120" x14ac:dyDescent="0.35">
      <c r="A555" s="29" t="s">
        <v>6109</v>
      </c>
      <c r="B555" s="29">
        <f t="shared" si="16"/>
        <v>9</v>
      </c>
      <c r="C555" s="29"/>
      <c r="D555" s="29"/>
      <c r="E555" s="29"/>
      <c r="F555" s="29"/>
      <c r="G555" s="29"/>
      <c r="H555" s="29"/>
      <c r="I555" s="29"/>
      <c r="J555" s="29"/>
      <c r="K555" s="29" t="s">
        <v>6475</v>
      </c>
      <c r="L555" s="29" t="s">
        <v>6663</v>
      </c>
      <c r="M555" s="29"/>
      <c r="N555" s="29" t="s">
        <v>6341</v>
      </c>
      <c r="O555" s="29" t="s">
        <v>6591</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6476</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row>
    <row r="556" spans="1:120" x14ac:dyDescent="0.35">
      <c r="A556" s="25" t="s">
        <v>6109</v>
      </c>
      <c r="B556" s="25">
        <f t="shared" si="16"/>
        <v>10</v>
      </c>
      <c r="K556" s="25" t="s">
        <v>2052</v>
      </c>
      <c r="L556" s="25" t="s">
        <v>6341</v>
      </c>
      <c r="N556" s="25"/>
      <c r="O556" s="25" t="s">
        <v>721</v>
      </c>
      <c r="S556" s="25" t="s">
        <v>119</v>
      </c>
      <c r="X556" s="25">
        <f t="shared" si="17"/>
        <v>1</v>
      </c>
      <c r="Y556" s="25" t="s">
        <v>2051</v>
      </c>
      <c r="AI556" s="25" t="s">
        <v>2052</v>
      </c>
      <c r="AR556" s="25" t="s">
        <v>1007</v>
      </c>
      <c r="AS556" s="25" t="s">
        <v>1187</v>
      </c>
      <c r="AT556" s="25" t="s">
        <v>1662</v>
      </c>
      <c r="BD556" s="30"/>
      <c r="BE556" s="30"/>
      <c r="CX556" s="25"/>
    </row>
    <row r="557" spans="1:120" x14ac:dyDescent="0.35">
      <c r="A557" s="25" t="s">
        <v>6109</v>
      </c>
      <c r="B557" s="25">
        <f t="shared" si="16"/>
        <v>10</v>
      </c>
      <c r="K557" s="25" t="s">
        <v>2401</v>
      </c>
      <c r="L557" s="25" t="s">
        <v>6341</v>
      </c>
      <c r="N557" s="25"/>
      <c r="O557" s="25" t="s">
        <v>721</v>
      </c>
      <c r="S557" s="25" t="s">
        <v>119</v>
      </c>
      <c r="X557" s="25">
        <f t="shared" si="17"/>
        <v>1</v>
      </c>
      <c r="Y557" s="25" t="s">
        <v>2400</v>
      </c>
      <c r="AI557" s="25" t="s">
        <v>2401</v>
      </c>
      <c r="AR557" s="25" t="s">
        <v>1185</v>
      </c>
      <c r="AS557" s="25" t="s">
        <v>1184</v>
      </c>
      <c r="AT557" s="25" t="s">
        <v>1296</v>
      </c>
      <c r="BD557" s="30"/>
      <c r="BE557" s="30"/>
      <c r="CX557" s="25"/>
    </row>
    <row r="558" spans="1:120" x14ac:dyDescent="0.35">
      <c r="A558" s="29" t="s">
        <v>6109</v>
      </c>
      <c r="B558" s="29">
        <f t="shared" si="16"/>
        <v>9</v>
      </c>
      <c r="C558" s="29"/>
      <c r="D558" s="29"/>
      <c r="E558" s="29"/>
      <c r="F558" s="29"/>
      <c r="G558" s="29"/>
      <c r="H558" s="29"/>
      <c r="I558" s="29"/>
      <c r="J558" s="29"/>
      <c r="K558" s="29" t="s">
        <v>6477</v>
      </c>
      <c r="L558" s="29" t="s">
        <v>6664</v>
      </c>
      <c r="M558" s="29"/>
      <c r="N558" s="29" t="s">
        <v>6341</v>
      </c>
      <c r="O558" s="29" t="s">
        <v>6591</v>
      </c>
      <c r="P558" s="29"/>
      <c r="Q558" s="29"/>
      <c r="R558" s="29" t="s">
        <v>119</v>
      </c>
      <c r="S558" s="29"/>
      <c r="T558" s="29"/>
      <c r="U558" s="29"/>
      <c r="V558" s="29"/>
      <c r="W558" s="29"/>
      <c r="X558" s="29">
        <f t="shared" si="17"/>
        <v>1</v>
      </c>
      <c r="Y558" s="29"/>
      <c r="Z558" s="29"/>
      <c r="AA558" s="29"/>
      <c r="AB558" s="29"/>
      <c r="AC558" s="29"/>
      <c r="AD558" s="29"/>
      <c r="AE558" s="29"/>
      <c r="AF558" s="29"/>
      <c r="AG558" s="29"/>
      <c r="AH558" s="29"/>
      <c r="AI558" s="29"/>
      <c r="AJ558" s="29" t="s">
        <v>6477</v>
      </c>
      <c r="AK558" s="29"/>
      <c r="AL558" s="29"/>
      <c r="AM558" s="29"/>
      <c r="AN558" s="29"/>
      <c r="AO558" s="29"/>
      <c r="AP558" s="29"/>
      <c r="AQ558" s="29" t="s">
        <v>6185</v>
      </c>
      <c r="AR558" s="29"/>
      <c r="AS558" s="29"/>
      <c r="AT558" s="29"/>
      <c r="AU558" s="29" t="s">
        <v>818</v>
      </c>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row>
    <row r="559" spans="1:120" x14ac:dyDescent="0.35">
      <c r="A559" s="25" t="s">
        <v>6109</v>
      </c>
      <c r="B559" s="25">
        <f t="shared" si="16"/>
        <v>10</v>
      </c>
      <c r="K559" s="25" t="s">
        <v>1824</v>
      </c>
      <c r="L559" s="25" t="s">
        <v>6341</v>
      </c>
      <c r="N559" s="25"/>
      <c r="O559" s="25" t="s">
        <v>721</v>
      </c>
      <c r="S559" s="25" t="s">
        <v>119</v>
      </c>
      <c r="X559" s="25">
        <f t="shared" si="17"/>
        <v>1</v>
      </c>
      <c r="Y559" s="25" t="s">
        <v>1823</v>
      </c>
      <c r="AI559" s="25" t="s">
        <v>1824</v>
      </c>
      <c r="AR559" s="25" t="s">
        <v>1170</v>
      </c>
      <c r="AS559" s="25" t="s">
        <v>719</v>
      </c>
      <c r="AT559" s="25" t="s">
        <v>1825</v>
      </c>
      <c r="BD559" s="30"/>
      <c r="BE559" s="30"/>
      <c r="CX559" s="25"/>
    </row>
    <row r="560" spans="1:120" x14ac:dyDescent="0.35">
      <c r="A560" s="25" t="s">
        <v>6109</v>
      </c>
      <c r="B560" s="25">
        <f t="shared" si="16"/>
        <v>10</v>
      </c>
      <c r="K560" s="25" t="s">
        <v>2997</v>
      </c>
      <c r="L560" s="25" t="s">
        <v>6341</v>
      </c>
      <c r="N560" s="25"/>
      <c r="O560" s="25" t="s">
        <v>721</v>
      </c>
      <c r="S560" s="25" t="s">
        <v>119</v>
      </c>
      <c r="X560" s="25">
        <f t="shared" si="17"/>
        <v>1</v>
      </c>
      <c r="Y560" s="25" t="s">
        <v>2996</v>
      </c>
      <c r="AI560" s="25" t="s">
        <v>2997</v>
      </c>
      <c r="AR560" s="25" t="s">
        <v>1276</v>
      </c>
      <c r="AS560" s="25" t="s">
        <v>2998</v>
      </c>
      <c r="AT560" s="25" t="s">
        <v>2999</v>
      </c>
      <c r="BD560" s="30"/>
      <c r="BE560" s="30"/>
      <c r="CX560" s="25"/>
    </row>
    <row r="561" spans="1:120" x14ac:dyDescent="0.35">
      <c r="A561" s="25" t="s">
        <v>6109</v>
      </c>
      <c r="B561" s="25">
        <f t="shared" si="16"/>
        <v>10</v>
      </c>
      <c r="K561" s="25" t="s">
        <v>2035</v>
      </c>
      <c r="L561" s="25" t="s">
        <v>6341</v>
      </c>
      <c r="N561" s="25"/>
      <c r="O561" s="25" t="s">
        <v>721</v>
      </c>
      <c r="S561" s="25" t="s">
        <v>119</v>
      </c>
      <c r="X561" s="25">
        <f t="shared" si="17"/>
        <v>1</v>
      </c>
      <c r="Y561" s="25" t="s">
        <v>2034</v>
      </c>
      <c r="AI561" s="25" t="s">
        <v>2035</v>
      </c>
      <c r="AR561" s="25" t="s">
        <v>1007</v>
      </c>
      <c r="AS561" s="25" t="s">
        <v>719</v>
      </c>
      <c r="AT561" s="25" t="s">
        <v>1188</v>
      </c>
      <c r="BD561" s="30"/>
      <c r="BE561" s="30"/>
      <c r="CX561" s="25"/>
    </row>
    <row r="562" spans="1:120" x14ac:dyDescent="0.35">
      <c r="A562" s="25" t="s">
        <v>6109</v>
      </c>
      <c r="B562" s="25">
        <f t="shared" si="16"/>
        <v>10</v>
      </c>
      <c r="K562" s="25" t="s">
        <v>2214</v>
      </c>
      <c r="L562" s="25" t="s">
        <v>6341</v>
      </c>
      <c r="N562" s="25"/>
      <c r="O562" s="25" t="s">
        <v>721</v>
      </c>
      <c r="S562" s="25" t="s">
        <v>119</v>
      </c>
      <c r="X562" s="25">
        <f t="shared" si="17"/>
        <v>1</v>
      </c>
      <c r="Y562" s="25" t="s">
        <v>2213</v>
      </c>
      <c r="AI562" s="25" t="s">
        <v>2214</v>
      </c>
      <c r="AR562" s="25" t="s">
        <v>2207</v>
      </c>
      <c r="AS562" s="25" t="s">
        <v>2215</v>
      </c>
      <c r="AT562" s="25" t="s">
        <v>1645</v>
      </c>
      <c r="BD562" s="30"/>
      <c r="BE562" s="30"/>
      <c r="CX562" s="25"/>
    </row>
    <row r="563" spans="1:120" x14ac:dyDescent="0.35">
      <c r="A563" s="25" t="s">
        <v>6109</v>
      </c>
      <c r="B563" s="25">
        <f t="shared" si="16"/>
        <v>5</v>
      </c>
      <c r="K563" s="25" t="s">
        <v>6848</v>
      </c>
      <c r="L563" s="25" t="s">
        <v>6341</v>
      </c>
      <c r="N563" s="25"/>
      <c r="O563" s="25" t="s">
        <v>6812</v>
      </c>
      <c r="Q563" s="25" t="s">
        <v>119</v>
      </c>
      <c r="X563" s="25">
        <f t="shared" si="17"/>
        <v>1</v>
      </c>
      <c r="AS563" s="25"/>
      <c r="BD563" s="30"/>
      <c r="BE563" s="30"/>
      <c r="CX563" s="25"/>
    </row>
    <row r="564" spans="1:120" x14ac:dyDescent="0.35">
      <c r="A564" s="25" t="s">
        <v>6109</v>
      </c>
      <c r="B564" s="25">
        <f t="shared" si="16"/>
        <v>10</v>
      </c>
      <c r="K564" s="25" t="s">
        <v>2659</v>
      </c>
      <c r="L564" s="25" t="s">
        <v>6341</v>
      </c>
      <c r="N564" s="25"/>
      <c r="O564" s="25" t="s">
        <v>721</v>
      </c>
      <c r="S564" s="25" t="s">
        <v>119</v>
      </c>
      <c r="X564" s="25">
        <f t="shared" si="17"/>
        <v>1</v>
      </c>
      <c r="Y564" s="25" t="s">
        <v>2658</v>
      </c>
      <c r="AI564" s="25" t="s">
        <v>2659</v>
      </c>
      <c r="AR564" s="25" t="s">
        <v>2652</v>
      </c>
      <c r="AS564" s="25" t="s">
        <v>956</v>
      </c>
      <c r="AT564" s="25" t="s">
        <v>1134</v>
      </c>
      <c r="BD564" s="30"/>
      <c r="BE564" s="30"/>
      <c r="CX564" s="25"/>
    </row>
    <row r="565" spans="1:120" x14ac:dyDescent="0.35">
      <c r="A565" s="25" t="s">
        <v>6109</v>
      </c>
      <c r="B565" s="25">
        <f t="shared" si="16"/>
        <v>10</v>
      </c>
      <c r="K565" s="25" t="s">
        <v>2365</v>
      </c>
      <c r="L565" s="25" t="s">
        <v>6341</v>
      </c>
      <c r="N565" s="25"/>
      <c r="O565" s="25" t="s">
        <v>721</v>
      </c>
      <c r="S565" s="25" t="s">
        <v>119</v>
      </c>
      <c r="X565" s="25">
        <f t="shared" si="17"/>
        <v>1</v>
      </c>
      <c r="Y565" s="25" t="s">
        <v>2364</v>
      </c>
      <c r="AI565" s="25" t="s">
        <v>2365</v>
      </c>
      <c r="AR565" s="25" t="s">
        <v>1381</v>
      </c>
      <c r="AS565" s="25" t="s">
        <v>1184</v>
      </c>
      <c r="AT565" s="25" t="s">
        <v>2366</v>
      </c>
      <c r="BD565" s="30"/>
      <c r="BE565" s="30"/>
      <c r="CX565" s="25"/>
    </row>
    <row r="566" spans="1:120" x14ac:dyDescent="0.35">
      <c r="A566" s="25" t="s">
        <v>6109</v>
      </c>
      <c r="B566" s="25">
        <f t="shared" si="16"/>
        <v>10</v>
      </c>
      <c r="K566" s="25" t="s">
        <v>2385</v>
      </c>
      <c r="L566" s="25" t="s">
        <v>6341</v>
      </c>
      <c r="N566" s="25"/>
      <c r="O566" s="25" t="s">
        <v>721</v>
      </c>
      <c r="S566" s="25" t="s">
        <v>119</v>
      </c>
      <c r="X566" s="25">
        <f t="shared" si="17"/>
        <v>1</v>
      </c>
      <c r="Y566" s="25" t="s">
        <v>2384</v>
      </c>
      <c r="AI566" s="25" t="s">
        <v>2385</v>
      </c>
      <c r="AR566" s="25" t="s">
        <v>756</v>
      </c>
      <c r="AS566" s="25" t="s">
        <v>719</v>
      </c>
      <c r="AT566" s="25" t="s">
        <v>1134</v>
      </c>
      <c r="BD566" s="30"/>
      <c r="BE566" s="30"/>
      <c r="CX566" s="25"/>
    </row>
    <row r="567" spans="1:120" x14ac:dyDescent="0.35">
      <c r="A567" s="25" t="s">
        <v>6109</v>
      </c>
      <c r="B567" s="25">
        <f t="shared" si="16"/>
        <v>10</v>
      </c>
      <c r="K567" s="25" t="s">
        <v>1759</v>
      </c>
      <c r="L567" s="25" t="s">
        <v>6341</v>
      </c>
      <c r="N567" s="25"/>
      <c r="O567" s="25" t="s">
        <v>721</v>
      </c>
      <c r="S567" s="25" t="s">
        <v>119</v>
      </c>
      <c r="X567" s="25">
        <f t="shared" si="17"/>
        <v>1</v>
      </c>
      <c r="Y567" s="25" t="s">
        <v>1758</v>
      </c>
      <c r="AI567" s="25" t="s">
        <v>1759</v>
      </c>
      <c r="AR567" s="25" t="s">
        <v>1265</v>
      </c>
      <c r="AS567" s="25" t="s">
        <v>1187</v>
      </c>
      <c r="AT567" s="25" t="s">
        <v>1748</v>
      </c>
      <c r="BD567" s="30"/>
      <c r="BE567" s="30"/>
      <c r="CX567" s="25"/>
    </row>
    <row r="568" spans="1:120" x14ac:dyDescent="0.35">
      <c r="A568" s="25" t="s">
        <v>6109</v>
      </c>
      <c r="B568" s="25">
        <f t="shared" si="16"/>
        <v>10</v>
      </c>
      <c r="K568" s="25" t="s">
        <v>2395</v>
      </c>
      <c r="L568" s="25" t="s">
        <v>6341</v>
      </c>
      <c r="N568" s="25"/>
      <c r="O568" s="25" t="s">
        <v>721</v>
      </c>
      <c r="S568" s="25" t="s">
        <v>119</v>
      </c>
      <c r="X568" s="25">
        <f t="shared" si="17"/>
        <v>1</v>
      </c>
      <c r="Y568" s="25" t="s">
        <v>2394</v>
      </c>
      <c r="AI568" s="25" t="s">
        <v>2395</v>
      </c>
      <c r="AR568" s="25" t="s">
        <v>1416</v>
      </c>
      <c r="AS568" s="25" t="s">
        <v>719</v>
      </c>
      <c r="AT568" s="25" t="s">
        <v>1362</v>
      </c>
      <c r="BD568" s="30"/>
      <c r="BE568" s="30"/>
      <c r="CX568" s="25"/>
    </row>
    <row r="569" spans="1:120" x14ac:dyDescent="0.35">
      <c r="A569" s="29" t="s">
        <v>6109</v>
      </c>
      <c r="B569" s="29">
        <f t="shared" si="16"/>
        <v>9</v>
      </c>
      <c r="C569" s="29"/>
      <c r="D569" s="29"/>
      <c r="E569" s="29"/>
      <c r="F569" s="29"/>
      <c r="G569" s="29"/>
      <c r="H569" s="29"/>
      <c r="I569" s="29"/>
      <c r="J569" s="29"/>
      <c r="K569" s="29" t="s">
        <v>7255</v>
      </c>
      <c r="L569" s="29" t="s">
        <v>6665</v>
      </c>
      <c r="M569" s="29"/>
      <c r="N569" s="29" t="s">
        <v>6341</v>
      </c>
      <c r="O569" s="29" t="s">
        <v>6591</v>
      </c>
      <c r="P569" s="29"/>
      <c r="Q569" s="29"/>
      <c r="R569" s="29" t="s">
        <v>119</v>
      </c>
      <c r="S569" s="29"/>
      <c r="T569" s="29"/>
      <c r="U569" s="29"/>
      <c r="V569" s="29"/>
      <c r="W569" s="29"/>
      <c r="X569" s="29">
        <f t="shared" si="17"/>
        <v>1</v>
      </c>
      <c r="Y569" s="29"/>
      <c r="Z569" s="29"/>
      <c r="AA569" s="29"/>
      <c r="AB569" s="29"/>
      <c r="AC569" s="29"/>
      <c r="AD569" s="29"/>
      <c r="AE569" s="29"/>
      <c r="AF569" s="29"/>
      <c r="AG569" s="29"/>
      <c r="AH569" s="29"/>
      <c r="AI569" s="29"/>
      <c r="AJ569" s="29" t="s">
        <v>6478</v>
      </c>
      <c r="AK569" s="29"/>
      <c r="AL569" s="29"/>
      <c r="AM569" s="29"/>
      <c r="AN569" s="29"/>
      <c r="AO569" s="29"/>
      <c r="AP569" s="29"/>
      <c r="AQ569" s="29" t="s">
        <v>6185</v>
      </c>
      <c r="AR569" s="29"/>
      <c r="AS569" s="29"/>
      <c r="AT569" s="29"/>
      <c r="AU569" s="29" t="s">
        <v>6347</v>
      </c>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row>
    <row r="570" spans="1:120" x14ac:dyDescent="0.35">
      <c r="A570" s="29" t="s">
        <v>6109</v>
      </c>
      <c r="B570" s="29">
        <f t="shared" si="16"/>
        <v>9</v>
      </c>
      <c r="C570" s="29"/>
      <c r="D570" s="29"/>
      <c r="E570" s="29"/>
      <c r="F570" s="29"/>
      <c r="G570" s="29"/>
      <c r="H570" s="29"/>
      <c r="I570" s="29"/>
      <c r="J570" s="29"/>
      <c r="K570" s="29" t="s">
        <v>6479</v>
      </c>
      <c r="L570" s="29" t="s">
        <v>6666</v>
      </c>
      <c r="M570" s="29"/>
      <c r="N570" s="29" t="s">
        <v>6341</v>
      </c>
      <c r="O570" s="29" t="s">
        <v>6591</v>
      </c>
      <c r="P570" s="29"/>
      <c r="Q570" s="29"/>
      <c r="R570" s="29" t="s">
        <v>119</v>
      </c>
      <c r="S570" s="29"/>
      <c r="T570" s="29"/>
      <c r="U570" s="29"/>
      <c r="V570" s="29"/>
      <c r="W570" s="29"/>
      <c r="X570" s="29">
        <f t="shared" si="17"/>
        <v>1</v>
      </c>
      <c r="Y570" s="29"/>
      <c r="Z570" s="29"/>
      <c r="AA570" s="29"/>
      <c r="AB570" s="29"/>
      <c r="AC570" s="29"/>
      <c r="AD570" s="29"/>
      <c r="AE570" s="29"/>
      <c r="AF570" s="29"/>
      <c r="AG570" s="29"/>
      <c r="AH570" s="29"/>
      <c r="AI570" s="29"/>
      <c r="AJ570" s="29" t="s">
        <v>6479</v>
      </c>
      <c r="AK570" s="29"/>
      <c r="AL570" s="29"/>
      <c r="AM570" s="29"/>
      <c r="AN570" s="29"/>
      <c r="AO570" s="29"/>
      <c r="AP570" s="29"/>
      <c r="AQ570" s="29" t="s">
        <v>6185</v>
      </c>
      <c r="AR570" s="29"/>
      <c r="AS570" s="29"/>
      <c r="AT570" s="29"/>
      <c r="AU570" s="29" t="s">
        <v>6357</v>
      </c>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row>
    <row r="571" spans="1:120" x14ac:dyDescent="0.35">
      <c r="A571" s="25" t="s">
        <v>6109</v>
      </c>
      <c r="B571" s="25">
        <f t="shared" si="16"/>
        <v>10</v>
      </c>
      <c r="K571" s="25" t="s">
        <v>1923</v>
      </c>
      <c r="L571" s="25" t="s">
        <v>6341</v>
      </c>
      <c r="N571" s="25"/>
      <c r="O571" s="25" t="s">
        <v>721</v>
      </c>
      <c r="S571" s="25" t="s">
        <v>119</v>
      </c>
      <c r="X571" s="25">
        <f t="shared" si="17"/>
        <v>1</v>
      </c>
      <c r="Y571" s="25" t="s">
        <v>1922</v>
      </c>
      <c r="AI571" s="25" t="s">
        <v>1923</v>
      </c>
      <c r="AR571" s="25" t="s">
        <v>1212</v>
      </c>
      <c r="AS571" s="25" t="s">
        <v>1187</v>
      </c>
      <c r="AT571" s="25" t="s">
        <v>1748</v>
      </c>
      <c r="BD571" s="30"/>
      <c r="BE571" s="30"/>
      <c r="CX571" s="25"/>
    </row>
    <row r="572" spans="1:120" x14ac:dyDescent="0.35">
      <c r="A572" s="25" t="s">
        <v>6109</v>
      </c>
      <c r="B572" s="25">
        <f t="shared" si="16"/>
        <v>10</v>
      </c>
      <c r="K572" s="25" t="s">
        <v>2333</v>
      </c>
      <c r="L572" s="25" t="s">
        <v>6341</v>
      </c>
      <c r="N572" s="25"/>
      <c r="O572" s="25" t="s">
        <v>721</v>
      </c>
      <c r="S572" s="25" t="s">
        <v>119</v>
      </c>
      <c r="X572" s="25">
        <f t="shared" si="17"/>
        <v>1</v>
      </c>
      <c r="Y572" s="25" t="s">
        <v>2332</v>
      </c>
      <c r="AI572" s="25" t="s">
        <v>2333</v>
      </c>
      <c r="AR572" s="25" t="s">
        <v>1381</v>
      </c>
      <c r="AS572" s="25" t="s">
        <v>1187</v>
      </c>
      <c r="AT572" s="25" t="s">
        <v>1972</v>
      </c>
      <c r="BD572" s="30"/>
      <c r="BE572" s="30"/>
      <c r="CX572" s="25"/>
    </row>
    <row r="573" spans="1:120" x14ac:dyDescent="0.35">
      <c r="A573" s="25" t="s">
        <v>6109</v>
      </c>
      <c r="B573" s="25">
        <f t="shared" si="16"/>
        <v>10</v>
      </c>
      <c r="K573" s="25" t="s">
        <v>3006</v>
      </c>
      <c r="L573" s="25" t="s">
        <v>6341</v>
      </c>
      <c r="N573" s="25"/>
      <c r="O573" s="25" t="s">
        <v>721</v>
      </c>
      <c r="S573" s="25" t="s">
        <v>119</v>
      </c>
      <c r="X573" s="25">
        <f t="shared" si="17"/>
        <v>1</v>
      </c>
      <c r="Y573" s="25" t="s">
        <v>3005</v>
      </c>
      <c r="AI573" s="25" t="s">
        <v>3006</v>
      </c>
      <c r="AR573" s="25" t="s">
        <v>2179</v>
      </c>
      <c r="AS573" s="25" t="s">
        <v>1460</v>
      </c>
      <c r="AT573" s="25" t="s">
        <v>3007</v>
      </c>
      <c r="BD573" s="30"/>
      <c r="BE573" s="30"/>
      <c r="CX573" s="25"/>
    </row>
    <row r="574" spans="1:120" x14ac:dyDescent="0.35">
      <c r="A574" s="25" t="s">
        <v>6109</v>
      </c>
      <c r="B574" s="25">
        <f t="shared" si="16"/>
        <v>10</v>
      </c>
      <c r="K574" s="25" t="s">
        <v>2193</v>
      </c>
      <c r="L574" s="25" t="s">
        <v>6341</v>
      </c>
      <c r="N574" s="25"/>
      <c r="O574" s="25" t="s">
        <v>721</v>
      </c>
      <c r="S574" s="25" t="s">
        <v>119</v>
      </c>
      <c r="X574" s="25">
        <f t="shared" si="17"/>
        <v>1</v>
      </c>
      <c r="Y574" s="25" t="s">
        <v>2192</v>
      </c>
      <c r="AI574" s="25" t="s">
        <v>2193</v>
      </c>
      <c r="AR574" s="25" t="s">
        <v>1007</v>
      </c>
      <c r="AS574" s="25" t="s">
        <v>719</v>
      </c>
      <c r="AT574" s="25" t="s">
        <v>1010</v>
      </c>
      <c r="BD574" s="30"/>
      <c r="BE574" s="30"/>
      <c r="CX574" s="25"/>
    </row>
    <row r="575" spans="1:120" x14ac:dyDescent="0.35">
      <c r="A575" s="25" t="s">
        <v>6109</v>
      </c>
      <c r="B575" s="25">
        <f t="shared" si="16"/>
        <v>12</v>
      </c>
      <c r="K575" s="25" t="s">
        <v>2335</v>
      </c>
      <c r="L575" s="25" t="s">
        <v>6341</v>
      </c>
      <c r="N575" s="25"/>
      <c r="O575" s="25" t="s">
        <v>721</v>
      </c>
      <c r="S575" s="25" t="s">
        <v>119</v>
      </c>
      <c r="X575" s="25">
        <f t="shared" si="17"/>
        <v>1</v>
      </c>
      <c r="Y575" s="25" t="s">
        <v>2334</v>
      </c>
      <c r="AB575" s="25" t="s">
        <v>2336</v>
      </c>
      <c r="AI575" s="25" t="s">
        <v>2335</v>
      </c>
      <c r="AQ575" s="25" t="s">
        <v>6185</v>
      </c>
      <c r="AR575" s="25" t="s">
        <v>1170</v>
      </c>
      <c r="AS575" s="25" t="s">
        <v>2337</v>
      </c>
      <c r="AT575" s="25" t="s">
        <v>6119</v>
      </c>
      <c r="BD575" s="30"/>
      <c r="BE575" s="30"/>
      <c r="CX575" s="25"/>
    </row>
    <row r="576" spans="1:120" x14ac:dyDescent="0.35">
      <c r="A576" s="25" t="s">
        <v>6109</v>
      </c>
      <c r="B576" s="25">
        <f t="shared" si="16"/>
        <v>6</v>
      </c>
      <c r="K576" s="25" t="s">
        <v>6132</v>
      </c>
      <c r="L576" s="25" t="s">
        <v>6341</v>
      </c>
      <c r="N576" s="25"/>
      <c r="O576" s="25" t="s">
        <v>6114</v>
      </c>
      <c r="T576" s="25" t="s">
        <v>119</v>
      </c>
      <c r="X576" s="25">
        <f t="shared" si="17"/>
        <v>1</v>
      </c>
      <c r="AQ576" s="25" t="s">
        <v>6185</v>
      </c>
      <c r="AS576" s="25"/>
      <c r="BD576" s="30"/>
      <c r="BE576" s="30"/>
      <c r="CX576" s="25"/>
    </row>
    <row r="577" spans="1:120" x14ac:dyDescent="0.35">
      <c r="A577" s="25" t="s">
        <v>6109</v>
      </c>
      <c r="B577" s="25">
        <f t="shared" si="16"/>
        <v>10</v>
      </c>
      <c r="K577" s="25" t="s">
        <v>2339</v>
      </c>
      <c r="L577" s="25" t="s">
        <v>6341</v>
      </c>
      <c r="N577" s="25"/>
      <c r="O577" s="25" t="s">
        <v>721</v>
      </c>
      <c r="S577" s="25" t="s">
        <v>119</v>
      </c>
      <c r="X577" s="25">
        <f t="shared" si="17"/>
        <v>1</v>
      </c>
      <c r="Y577" s="25" t="s">
        <v>2338</v>
      </c>
      <c r="AI577" s="25" t="s">
        <v>2339</v>
      </c>
      <c r="AR577" s="25" t="s">
        <v>1185</v>
      </c>
      <c r="AS577" s="25" t="s">
        <v>1184</v>
      </c>
      <c r="AT577" s="25" t="s">
        <v>1742</v>
      </c>
      <c r="BD577" s="30"/>
      <c r="BE577" s="30"/>
      <c r="CX577" s="25"/>
    </row>
    <row r="578" spans="1:120" x14ac:dyDescent="0.35">
      <c r="A578" s="25" t="s">
        <v>6109</v>
      </c>
      <c r="B578" s="25">
        <f t="shared" ref="B578:B641" si="18">+COUNTA(C578:DP578)</f>
        <v>14</v>
      </c>
      <c r="K578" s="25" t="s">
        <v>289</v>
      </c>
      <c r="L578" s="25" t="s">
        <v>6341</v>
      </c>
      <c r="N578" s="25"/>
      <c r="O578" s="25" t="s">
        <v>721</v>
      </c>
      <c r="P578" s="25" t="s">
        <v>119</v>
      </c>
      <c r="Q578" s="25" t="s">
        <v>119</v>
      </c>
      <c r="S578" s="25" t="s">
        <v>119</v>
      </c>
      <c r="T578" s="25" t="s">
        <v>119</v>
      </c>
      <c r="X578" s="25">
        <f t="shared" ref="X578:X641" si="19">SUM(COUNTIF(P578:V578,"yes"))</f>
        <v>4</v>
      </c>
      <c r="Y578" s="25" t="s">
        <v>1373</v>
      </c>
      <c r="AI578" s="25" t="s">
        <v>1374</v>
      </c>
      <c r="AQ578" s="25" t="s">
        <v>6185</v>
      </c>
      <c r="AR578" s="25" t="s">
        <v>1185</v>
      </c>
      <c r="AS578" s="25" t="s">
        <v>1184</v>
      </c>
      <c r="AT578" s="25" t="s">
        <v>1191</v>
      </c>
      <c r="BD578" s="30"/>
      <c r="BE578" s="30"/>
      <c r="CX578" s="25"/>
    </row>
    <row r="579" spans="1:120" s="29" customFormat="1" x14ac:dyDescent="0.35">
      <c r="A579" s="25" t="s">
        <v>6109</v>
      </c>
      <c r="B579" s="25">
        <f t="shared" si="18"/>
        <v>10</v>
      </c>
      <c r="C579" s="25"/>
      <c r="D579" s="25"/>
      <c r="E579" s="25"/>
      <c r="F579" s="25"/>
      <c r="G579" s="25"/>
      <c r="H579" s="25"/>
      <c r="I579" s="25"/>
      <c r="J579" s="25"/>
      <c r="K579" s="25" t="s">
        <v>1872</v>
      </c>
      <c r="L579" s="25" t="s">
        <v>6341</v>
      </c>
      <c r="M579" s="25"/>
      <c r="N579" s="25"/>
      <c r="O579" s="25" t="s">
        <v>721</v>
      </c>
      <c r="P579" s="25"/>
      <c r="Q579" s="25"/>
      <c r="R579" s="25"/>
      <c r="S579" s="25" t="s">
        <v>119</v>
      </c>
      <c r="T579" s="25"/>
      <c r="U579" s="25"/>
      <c r="V579" s="25"/>
      <c r="W579" s="25"/>
      <c r="X579" s="25">
        <f t="shared" si="19"/>
        <v>1</v>
      </c>
      <c r="Y579" s="25" t="s">
        <v>1871</v>
      </c>
      <c r="Z579" s="25"/>
      <c r="AA579" s="25"/>
      <c r="AB579" s="25"/>
      <c r="AC579" s="25"/>
      <c r="AD579" s="25"/>
      <c r="AE579" s="25"/>
      <c r="AF579" s="25"/>
      <c r="AG579" s="25"/>
      <c r="AH579" s="25"/>
      <c r="AI579" s="25" t="s">
        <v>1872</v>
      </c>
      <c r="AJ579" s="25"/>
      <c r="AK579" s="25"/>
      <c r="AL579" s="25"/>
      <c r="AM579" s="25"/>
      <c r="AN579" s="25"/>
      <c r="AO579" s="25"/>
      <c r="AP579" s="25"/>
      <c r="AQ579" s="25"/>
      <c r="AR579" s="25" t="s">
        <v>1280</v>
      </c>
      <c r="AS579" s="25" t="s">
        <v>1460</v>
      </c>
      <c r="AT579" s="25" t="s">
        <v>1296</v>
      </c>
      <c r="AU579" s="25"/>
      <c r="AV579" s="25"/>
      <c r="AW579" s="25"/>
      <c r="AX579" s="25"/>
      <c r="AY579" s="25"/>
      <c r="AZ579" s="25"/>
      <c r="BA579" s="25"/>
      <c r="BB579" s="25"/>
      <c r="BC579" s="25"/>
      <c r="BD579" s="30"/>
      <c r="BE579" s="30"/>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c r="DB579" s="25"/>
      <c r="DC579" s="25"/>
      <c r="DD579" s="25"/>
      <c r="DE579" s="25"/>
      <c r="DF579" s="25"/>
      <c r="DG579" s="25"/>
      <c r="DH579" s="25"/>
      <c r="DI579" s="25"/>
      <c r="DJ579" s="25"/>
      <c r="DK579" s="25"/>
      <c r="DL579" s="25"/>
      <c r="DM579" s="25"/>
      <c r="DN579" s="25"/>
      <c r="DO579" s="25"/>
      <c r="DP579" s="25"/>
    </row>
    <row r="580" spans="1:120" x14ac:dyDescent="0.35">
      <c r="A580" s="25" t="s">
        <v>6109</v>
      </c>
      <c r="B580" s="25">
        <f t="shared" si="18"/>
        <v>10</v>
      </c>
      <c r="K580" s="25" t="s">
        <v>1746</v>
      </c>
      <c r="L580" s="25" t="s">
        <v>6341</v>
      </c>
      <c r="N580" s="25"/>
      <c r="O580" s="25" t="s">
        <v>721</v>
      </c>
      <c r="S580" s="25" t="s">
        <v>119</v>
      </c>
      <c r="X580" s="25">
        <f t="shared" si="19"/>
        <v>1</v>
      </c>
      <c r="Y580" s="25" t="s">
        <v>1745</v>
      </c>
      <c r="AI580" s="25" t="s">
        <v>1746</v>
      </c>
      <c r="AR580" s="25" t="s">
        <v>1265</v>
      </c>
      <c r="AS580" s="25" t="s">
        <v>1747</v>
      </c>
      <c r="AT580" s="25" t="s">
        <v>1748</v>
      </c>
      <c r="BD580" s="30"/>
      <c r="BE580" s="30"/>
      <c r="CX580" s="25"/>
    </row>
    <row r="581" spans="1:120" x14ac:dyDescent="0.35">
      <c r="A581" s="25" t="s">
        <v>6109</v>
      </c>
      <c r="B581" s="25">
        <f t="shared" si="18"/>
        <v>10</v>
      </c>
      <c r="K581" s="25" t="s">
        <v>2022</v>
      </c>
      <c r="L581" s="25" t="s">
        <v>6341</v>
      </c>
      <c r="N581" s="25"/>
      <c r="O581" s="25" t="s">
        <v>721</v>
      </c>
      <c r="S581" s="25" t="s">
        <v>119</v>
      </c>
      <c r="X581" s="25">
        <f t="shared" si="19"/>
        <v>1</v>
      </c>
      <c r="Y581" s="25" t="s">
        <v>2021</v>
      </c>
      <c r="AI581" s="25" t="s">
        <v>2022</v>
      </c>
      <c r="AR581" s="25" t="s">
        <v>1007</v>
      </c>
      <c r="AS581" s="25" t="s">
        <v>2023</v>
      </c>
      <c r="AT581" s="25" t="s">
        <v>1188</v>
      </c>
      <c r="BD581" s="30"/>
      <c r="BE581" s="30"/>
      <c r="CX581" s="25"/>
    </row>
    <row r="582" spans="1:120" x14ac:dyDescent="0.35">
      <c r="A582" s="25" t="s">
        <v>6109</v>
      </c>
      <c r="B582" s="25">
        <f t="shared" si="18"/>
        <v>13</v>
      </c>
      <c r="K582" s="25" t="s">
        <v>292</v>
      </c>
      <c r="L582" s="25" t="s">
        <v>6341</v>
      </c>
      <c r="N582" s="25"/>
      <c r="O582" s="25" t="s">
        <v>721</v>
      </c>
      <c r="P582" s="25" t="s">
        <v>119</v>
      </c>
      <c r="S582" s="25" t="s">
        <v>119</v>
      </c>
      <c r="T582" s="25" t="s">
        <v>119</v>
      </c>
      <c r="X582" s="25">
        <f t="shared" si="19"/>
        <v>3</v>
      </c>
      <c r="Y582" s="25" t="s">
        <v>293</v>
      </c>
      <c r="AI582" s="25" t="s">
        <v>1375</v>
      </c>
      <c r="AQ582" s="25" t="s">
        <v>6185</v>
      </c>
      <c r="AR582" s="25" t="s">
        <v>1185</v>
      </c>
      <c r="AS582" s="25" t="s">
        <v>1334</v>
      </c>
      <c r="AT582" s="25" t="s">
        <v>1376</v>
      </c>
      <c r="BD582" s="30"/>
      <c r="BE582" s="30"/>
      <c r="CX582" s="25"/>
    </row>
    <row r="583" spans="1:120" x14ac:dyDescent="0.35">
      <c r="A583" s="25" t="s">
        <v>6109</v>
      </c>
      <c r="B583" s="25">
        <f t="shared" si="18"/>
        <v>10</v>
      </c>
      <c r="K583" s="25" t="s">
        <v>2531</v>
      </c>
      <c r="L583" s="25" t="s">
        <v>6341</v>
      </c>
      <c r="N583" s="25"/>
      <c r="O583" s="25" t="s">
        <v>721</v>
      </c>
      <c r="S583" s="25" t="s">
        <v>119</v>
      </c>
      <c r="X583" s="25">
        <f t="shared" si="19"/>
        <v>1</v>
      </c>
      <c r="Y583" s="25" t="s">
        <v>2530</v>
      </c>
      <c r="AI583" s="25" t="s">
        <v>2531</v>
      </c>
      <c r="AR583" s="25" t="s">
        <v>1185</v>
      </c>
      <c r="AS583" s="25" t="s">
        <v>1187</v>
      </c>
      <c r="AT583" s="25" t="s">
        <v>2532</v>
      </c>
      <c r="BD583" s="30"/>
      <c r="BE583" s="30"/>
      <c r="CX583" s="25"/>
    </row>
    <row r="584" spans="1:120" x14ac:dyDescent="0.35">
      <c r="A584" s="25" t="s">
        <v>6109</v>
      </c>
      <c r="B584" s="25">
        <f t="shared" si="18"/>
        <v>10</v>
      </c>
      <c r="K584" s="25" t="s">
        <v>2461</v>
      </c>
      <c r="L584" s="25" t="s">
        <v>6341</v>
      </c>
      <c r="N584" s="25"/>
      <c r="O584" s="25" t="s">
        <v>721</v>
      </c>
      <c r="S584" s="25" t="s">
        <v>119</v>
      </c>
      <c r="X584" s="25">
        <f t="shared" si="19"/>
        <v>1</v>
      </c>
      <c r="Y584" s="25" t="s">
        <v>2460</v>
      </c>
      <c r="AI584" s="25" t="s">
        <v>2461</v>
      </c>
      <c r="AR584" s="25" t="s">
        <v>1185</v>
      </c>
      <c r="AS584" s="25" t="s">
        <v>1187</v>
      </c>
      <c r="AT584" s="25" t="s">
        <v>2462</v>
      </c>
      <c r="BD584" s="30"/>
      <c r="BE584" s="30"/>
      <c r="CX584" s="25"/>
    </row>
    <row r="585" spans="1:120" x14ac:dyDescent="0.35">
      <c r="A585" s="25" t="s">
        <v>6109</v>
      </c>
      <c r="B585" s="25">
        <f t="shared" si="18"/>
        <v>10</v>
      </c>
      <c r="K585" s="25" t="s">
        <v>2267</v>
      </c>
      <c r="L585" s="25" t="s">
        <v>6341</v>
      </c>
      <c r="N585" s="25"/>
      <c r="O585" s="25" t="s">
        <v>721</v>
      </c>
      <c r="S585" s="25" t="s">
        <v>119</v>
      </c>
      <c r="X585" s="25">
        <f t="shared" si="19"/>
        <v>1</v>
      </c>
      <c r="Y585" s="25" t="s">
        <v>2266</v>
      </c>
      <c r="AI585" s="25" t="s">
        <v>2267</v>
      </c>
      <c r="AR585" s="25" t="s">
        <v>2264</v>
      </c>
      <c r="AS585" s="25" t="s">
        <v>1460</v>
      </c>
      <c r="AT585" s="25" t="s">
        <v>1662</v>
      </c>
      <c r="BD585" s="30"/>
      <c r="BE585" s="30"/>
      <c r="CX585" s="25"/>
    </row>
    <row r="586" spans="1:120" x14ac:dyDescent="0.35">
      <c r="A586" s="25" t="s">
        <v>6109</v>
      </c>
      <c r="B586" s="25">
        <f t="shared" si="18"/>
        <v>10</v>
      </c>
      <c r="K586" s="25" t="s">
        <v>2271</v>
      </c>
      <c r="L586" s="25" t="s">
        <v>6341</v>
      </c>
      <c r="N586" s="25"/>
      <c r="O586" s="25" t="s">
        <v>721</v>
      </c>
      <c r="S586" s="25" t="s">
        <v>119</v>
      </c>
      <c r="X586" s="25">
        <f t="shared" si="19"/>
        <v>1</v>
      </c>
      <c r="Y586" s="25" t="s">
        <v>2270</v>
      </c>
      <c r="AI586" s="25" t="s">
        <v>2271</v>
      </c>
      <c r="AR586" s="25" t="s">
        <v>2264</v>
      </c>
      <c r="AS586" s="25" t="s">
        <v>1460</v>
      </c>
      <c r="AT586" s="25" t="s">
        <v>2272</v>
      </c>
      <c r="BD586" s="30"/>
      <c r="BE586" s="30"/>
      <c r="CX586" s="25"/>
    </row>
    <row r="587" spans="1:120" x14ac:dyDescent="0.35">
      <c r="A587" s="25" t="s">
        <v>6109</v>
      </c>
      <c r="B587" s="25">
        <f t="shared" si="18"/>
        <v>10</v>
      </c>
      <c r="K587" s="25" t="s">
        <v>2609</v>
      </c>
      <c r="L587" s="25" t="s">
        <v>6341</v>
      </c>
      <c r="N587" s="25"/>
      <c r="O587" s="25" t="s">
        <v>721</v>
      </c>
      <c r="S587" s="25" t="s">
        <v>119</v>
      </c>
      <c r="X587" s="25">
        <f t="shared" si="19"/>
        <v>1</v>
      </c>
      <c r="Y587" s="25" t="s">
        <v>2608</v>
      </c>
      <c r="AI587" s="25" t="s">
        <v>2609</v>
      </c>
      <c r="AR587" s="25" t="s">
        <v>2598</v>
      </c>
      <c r="AS587" s="25" t="s">
        <v>1187</v>
      </c>
      <c r="AT587" s="25" t="s">
        <v>1726</v>
      </c>
      <c r="BD587" s="30"/>
      <c r="BE587" s="30"/>
      <c r="CX587" s="25"/>
    </row>
    <row r="588" spans="1:120" x14ac:dyDescent="0.35">
      <c r="A588" s="29" t="s">
        <v>6109</v>
      </c>
      <c r="B588" s="29">
        <f t="shared" si="18"/>
        <v>9</v>
      </c>
      <c r="C588" s="29"/>
      <c r="D588" s="29"/>
      <c r="E588" s="29"/>
      <c r="F588" s="29"/>
      <c r="G588" s="29"/>
      <c r="H588" s="29"/>
      <c r="I588" s="29"/>
      <c r="J588" s="29"/>
      <c r="K588" s="29" t="s">
        <v>6480</v>
      </c>
      <c r="L588" s="29" t="s">
        <v>6667</v>
      </c>
      <c r="M588" s="29"/>
      <c r="N588" s="29" t="s">
        <v>6341</v>
      </c>
      <c r="O588" s="29" t="s">
        <v>6591</v>
      </c>
      <c r="P588" s="29"/>
      <c r="Q588" s="29"/>
      <c r="R588" s="29" t="s">
        <v>119</v>
      </c>
      <c r="S588" s="29"/>
      <c r="T588" s="29"/>
      <c r="U588" s="29"/>
      <c r="V588" s="29"/>
      <c r="W588" s="29"/>
      <c r="X588" s="29">
        <f t="shared" si="19"/>
        <v>1</v>
      </c>
      <c r="Y588" s="29"/>
      <c r="Z588" s="29"/>
      <c r="AA588" s="29"/>
      <c r="AB588" s="29"/>
      <c r="AC588" s="29"/>
      <c r="AD588" s="29"/>
      <c r="AE588" s="29"/>
      <c r="AF588" s="29"/>
      <c r="AG588" s="29"/>
      <c r="AH588" s="29"/>
      <c r="AI588" s="29"/>
      <c r="AJ588" s="29" t="s">
        <v>6480</v>
      </c>
      <c r="AK588" s="29"/>
      <c r="AL588" s="29"/>
      <c r="AM588" s="29"/>
      <c r="AN588" s="29"/>
      <c r="AO588" s="29"/>
      <c r="AP588" s="29"/>
      <c r="AQ588" s="29" t="s">
        <v>6185</v>
      </c>
      <c r="AR588" s="29"/>
      <c r="AS588" s="29"/>
      <c r="AT588" s="29"/>
      <c r="AU588" s="29" t="s">
        <v>6357</v>
      </c>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row>
    <row r="589" spans="1:120" x14ac:dyDescent="0.35">
      <c r="A589" s="25" t="s">
        <v>6109</v>
      </c>
      <c r="B589" s="25">
        <f t="shared" si="18"/>
        <v>7</v>
      </c>
      <c r="K589" s="25" t="s">
        <v>6133</v>
      </c>
      <c r="L589" s="25" t="s">
        <v>6341</v>
      </c>
      <c r="N589" s="25"/>
      <c r="O589" s="25" t="s">
        <v>6114</v>
      </c>
      <c r="Q589" s="25" t="s">
        <v>119</v>
      </c>
      <c r="T589" s="25" t="s">
        <v>119</v>
      </c>
      <c r="X589" s="25">
        <f t="shared" si="19"/>
        <v>2</v>
      </c>
      <c r="AQ589" s="25" t="s">
        <v>6185</v>
      </c>
      <c r="AS589" s="25"/>
      <c r="BD589" s="30"/>
      <c r="BE589" s="30"/>
      <c r="CX589" s="25"/>
    </row>
    <row r="590" spans="1:120" x14ac:dyDescent="0.35">
      <c r="A590" s="25" t="s">
        <v>6109</v>
      </c>
      <c r="B590" s="25">
        <f t="shared" si="18"/>
        <v>10</v>
      </c>
      <c r="K590" s="25" t="s">
        <v>2945</v>
      </c>
      <c r="L590" s="25" t="s">
        <v>6341</v>
      </c>
      <c r="N590" s="25"/>
      <c r="O590" s="25" t="s">
        <v>721</v>
      </c>
      <c r="S590" s="25" t="s">
        <v>119</v>
      </c>
      <c r="X590" s="25">
        <f t="shared" si="19"/>
        <v>1</v>
      </c>
      <c r="Y590" s="25" t="s">
        <v>2944</v>
      </c>
      <c r="AI590" s="25" t="s">
        <v>2945</v>
      </c>
      <c r="AR590" s="25" t="s">
        <v>1185</v>
      </c>
      <c r="AS590" s="25" t="s">
        <v>2946</v>
      </c>
      <c r="AT590" s="25" t="s">
        <v>2706</v>
      </c>
      <c r="BD590" s="30"/>
      <c r="BE590" s="30"/>
      <c r="CX590" s="25"/>
    </row>
    <row r="591" spans="1:120" x14ac:dyDescent="0.35">
      <c r="A591" s="25" t="s">
        <v>6109</v>
      </c>
      <c r="B591" s="25">
        <f t="shared" si="18"/>
        <v>10</v>
      </c>
      <c r="K591" s="25" t="s">
        <v>2966</v>
      </c>
      <c r="L591" s="25" t="s">
        <v>6341</v>
      </c>
      <c r="N591" s="25"/>
      <c r="O591" s="25" t="s">
        <v>721</v>
      </c>
      <c r="S591" s="25" t="s">
        <v>119</v>
      </c>
      <c r="X591" s="25">
        <f t="shared" si="19"/>
        <v>1</v>
      </c>
      <c r="Y591" s="25" t="s">
        <v>2965</v>
      </c>
      <c r="AI591" s="25" t="s">
        <v>2966</v>
      </c>
      <c r="AR591" s="25" t="s">
        <v>1185</v>
      </c>
      <c r="AS591" s="25" t="s">
        <v>1184</v>
      </c>
      <c r="AT591" s="25" t="s">
        <v>1271</v>
      </c>
      <c r="BD591" s="30"/>
      <c r="BE591" s="30"/>
      <c r="CX591" s="25"/>
    </row>
    <row r="592" spans="1:120" x14ac:dyDescent="0.35">
      <c r="A592" s="25" t="s">
        <v>6109</v>
      </c>
      <c r="B592" s="25">
        <f t="shared" si="18"/>
        <v>10</v>
      </c>
      <c r="K592" s="25" t="s">
        <v>2956</v>
      </c>
      <c r="L592" s="25" t="s">
        <v>6341</v>
      </c>
      <c r="N592" s="25"/>
      <c r="O592" s="25" t="s">
        <v>721</v>
      </c>
      <c r="S592" s="25" t="s">
        <v>119</v>
      </c>
      <c r="X592" s="25">
        <f t="shared" si="19"/>
        <v>1</v>
      </c>
      <c r="Y592" s="25" t="s">
        <v>2955</v>
      </c>
      <c r="AI592" s="25" t="s">
        <v>2956</v>
      </c>
      <c r="AR592" s="25" t="s">
        <v>1185</v>
      </c>
      <c r="AS592" s="25" t="s">
        <v>1187</v>
      </c>
      <c r="AT592" s="25" t="s">
        <v>2706</v>
      </c>
      <c r="BD592" s="30"/>
      <c r="BE592" s="30"/>
      <c r="CX592" s="25"/>
    </row>
    <row r="593" spans="1:120" x14ac:dyDescent="0.35">
      <c r="A593" s="25" t="s">
        <v>6109</v>
      </c>
      <c r="B593" s="25">
        <f t="shared" si="18"/>
        <v>15</v>
      </c>
      <c r="K593" s="25" t="s">
        <v>298</v>
      </c>
      <c r="L593" s="25" t="s">
        <v>6341</v>
      </c>
      <c r="N593" s="25"/>
      <c r="O593" s="25" t="s">
        <v>721</v>
      </c>
      <c r="P593" s="25" t="s">
        <v>119</v>
      </c>
      <c r="Q593" s="25" t="s">
        <v>119</v>
      </c>
      <c r="S593" s="25" t="s">
        <v>119</v>
      </c>
      <c r="T593" s="25" t="s">
        <v>119</v>
      </c>
      <c r="X593" s="25">
        <f t="shared" si="19"/>
        <v>4</v>
      </c>
      <c r="Y593" s="25" t="s">
        <v>299</v>
      </c>
      <c r="AB593" s="25" t="s">
        <v>1380</v>
      </c>
      <c r="AI593" s="25" t="s">
        <v>1382</v>
      </c>
      <c r="AQ593" s="25" t="s">
        <v>6185</v>
      </c>
      <c r="AR593" s="25" t="s">
        <v>1381</v>
      </c>
      <c r="AS593" s="25" t="s">
        <v>1267</v>
      </c>
      <c r="AT593" s="25" t="s">
        <v>1383</v>
      </c>
      <c r="BD593" s="30"/>
      <c r="BE593" s="30"/>
      <c r="CX593" s="25"/>
    </row>
    <row r="594" spans="1:120" x14ac:dyDescent="0.35">
      <c r="A594" s="25" t="s">
        <v>6109</v>
      </c>
      <c r="B594" s="25">
        <f t="shared" si="18"/>
        <v>10</v>
      </c>
      <c r="K594" s="25" t="s">
        <v>2355</v>
      </c>
      <c r="L594" s="25" t="s">
        <v>6341</v>
      </c>
      <c r="N594" s="25"/>
      <c r="O594" s="25" t="s">
        <v>721</v>
      </c>
      <c r="S594" s="25" t="s">
        <v>119</v>
      </c>
      <c r="X594" s="25">
        <f t="shared" si="19"/>
        <v>1</v>
      </c>
      <c r="Y594" s="25" t="s">
        <v>2354</v>
      </c>
      <c r="AI594" s="25" t="s">
        <v>2355</v>
      </c>
      <c r="AR594" s="25" t="s">
        <v>648</v>
      </c>
      <c r="AS594" s="25" t="s">
        <v>1187</v>
      </c>
      <c r="AT594" s="25" t="s">
        <v>1921</v>
      </c>
      <c r="BD594" s="30"/>
      <c r="BE594" s="30"/>
      <c r="CX594" s="25"/>
    </row>
    <row r="595" spans="1:120" x14ac:dyDescent="0.35">
      <c r="A595" s="29" t="s">
        <v>6109</v>
      </c>
      <c r="B595" s="29">
        <f t="shared" si="18"/>
        <v>9</v>
      </c>
      <c r="C595" s="29"/>
      <c r="D595" s="29"/>
      <c r="E595" s="29"/>
      <c r="F595" s="29"/>
      <c r="G595" s="29"/>
      <c r="H595" s="29"/>
      <c r="I595" s="29"/>
      <c r="J595" s="29"/>
      <c r="K595" s="29" t="s">
        <v>6481</v>
      </c>
      <c r="L595" s="29" t="s">
        <v>1414</v>
      </c>
      <c r="M595" s="29"/>
      <c r="N595" s="29" t="s">
        <v>6341</v>
      </c>
      <c r="O595" s="29" t="s">
        <v>6591</v>
      </c>
      <c r="P595" s="29"/>
      <c r="Q595" s="29"/>
      <c r="R595" s="29" t="s">
        <v>119</v>
      </c>
      <c r="S595" s="29"/>
      <c r="T595" s="29"/>
      <c r="U595" s="29"/>
      <c r="V595" s="29"/>
      <c r="W595" s="29"/>
      <c r="X595" s="29">
        <f t="shared" si="19"/>
        <v>1</v>
      </c>
      <c r="Y595" s="29"/>
      <c r="Z595" s="29"/>
      <c r="AA595" s="29"/>
      <c r="AB595" s="29"/>
      <c r="AC595" s="29"/>
      <c r="AD595" s="29"/>
      <c r="AE595" s="29"/>
      <c r="AF595" s="29"/>
      <c r="AG595" s="29"/>
      <c r="AH595" s="29"/>
      <c r="AI595" s="29"/>
      <c r="AJ595" s="29" t="s">
        <v>6481</v>
      </c>
      <c r="AK595" s="29"/>
      <c r="AL595" s="29"/>
      <c r="AM595" s="29"/>
      <c r="AN595" s="29"/>
      <c r="AO595" s="29"/>
      <c r="AP595" s="29"/>
      <c r="AQ595" s="29" t="s">
        <v>6185</v>
      </c>
      <c r="AR595" s="29"/>
      <c r="AS595" s="29"/>
      <c r="AT595" s="29"/>
      <c r="AU595" s="29" t="s">
        <v>6343</v>
      </c>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row>
    <row r="596" spans="1:120" x14ac:dyDescent="0.35">
      <c r="A596" s="29" t="s">
        <v>6109</v>
      </c>
      <c r="B596" s="29">
        <f t="shared" si="18"/>
        <v>9</v>
      </c>
      <c r="C596" s="29"/>
      <c r="D596" s="29"/>
      <c r="E596" s="29"/>
      <c r="F596" s="29"/>
      <c r="G596" s="29"/>
      <c r="H596" s="29"/>
      <c r="I596" s="29"/>
      <c r="J596" s="29"/>
      <c r="K596" s="29" t="s">
        <v>7259</v>
      </c>
      <c r="L596" s="29" t="s">
        <v>6668</v>
      </c>
      <c r="M596" s="29"/>
      <c r="N596" s="29" t="s">
        <v>6341</v>
      </c>
      <c r="O596" s="29" t="s">
        <v>6591</v>
      </c>
      <c r="P596" s="29"/>
      <c r="Q596" s="29"/>
      <c r="R596" s="29" t="s">
        <v>119</v>
      </c>
      <c r="S596" s="29"/>
      <c r="T596" s="29"/>
      <c r="U596" s="29"/>
      <c r="V596" s="29"/>
      <c r="W596" s="29"/>
      <c r="X596" s="29">
        <f t="shared" si="19"/>
        <v>1</v>
      </c>
      <c r="Y596" s="29"/>
      <c r="Z596" s="29"/>
      <c r="AA596" s="29"/>
      <c r="AB596" s="29"/>
      <c r="AC596" s="29"/>
      <c r="AD596" s="29"/>
      <c r="AE596" s="29"/>
      <c r="AF596" s="29"/>
      <c r="AG596" s="29"/>
      <c r="AH596" s="29"/>
      <c r="AI596" s="29"/>
      <c r="AJ596" s="29" t="s">
        <v>7259</v>
      </c>
      <c r="AK596" s="29"/>
      <c r="AL596" s="29"/>
      <c r="AM596" s="29"/>
      <c r="AN596" s="29"/>
      <c r="AO596" s="29"/>
      <c r="AP596" s="29"/>
      <c r="AQ596" s="29" t="s">
        <v>6185</v>
      </c>
      <c r="AR596" s="29"/>
      <c r="AS596" s="29"/>
      <c r="AT596" s="29"/>
      <c r="AU596" s="29" t="s">
        <v>1010</v>
      </c>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row>
    <row r="597" spans="1:120" x14ac:dyDescent="0.35">
      <c r="A597" s="25" t="s">
        <v>6109</v>
      </c>
      <c r="B597" s="25">
        <f t="shared" si="18"/>
        <v>13</v>
      </c>
      <c r="K597" s="25" t="s">
        <v>1384</v>
      </c>
      <c r="L597" s="25" t="s">
        <v>6341</v>
      </c>
      <c r="N597" s="25"/>
      <c r="O597" s="25" t="s">
        <v>721</v>
      </c>
      <c r="S597" s="25" t="s">
        <v>119</v>
      </c>
      <c r="T597" s="25" t="s">
        <v>119</v>
      </c>
      <c r="X597" s="25">
        <f t="shared" si="19"/>
        <v>2</v>
      </c>
      <c r="Y597" s="25" t="s">
        <v>1385</v>
      </c>
      <c r="AI597" s="25" t="s">
        <v>1386</v>
      </c>
      <c r="AO597" s="25" t="s">
        <v>6134</v>
      </c>
      <c r="AQ597" s="25" t="s">
        <v>6185</v>
      </c>
      <c r="AR597" s="25" t="s">
        <v>737</v>
      </c>
      <c r="AS597" s="25" t="s">
        <v>909</v>
      </c>
      <c r="AT597" s="25" t="s">
        <v>1387</v>
      </c>
      <c r="BD597" s="30"/>
      <c r="BE597" s="30"/>
      <c r="CX597" s="25"/>
    </row>
    <row r="598" spans="1:120" x14ac:dyDescent="0.35">
      <c r="A598" s="25" t="s">
        <v>6109</v>
      </c>
      <c r="B598" s="25">
        <f t="shared" si="18"/>
        <v>10</v>
      </c>
      <c r="K598" s="25" t="s">
        <v>2331</v>
      </c>
      <c r="L598" s="25" t="s">
        <v>6341</v>
      </c>
      <c r="N598" s="25"/>
      <c r="O598" s="25" t="s">
        <v>721</v>
      </c>
      <c r="S598" s="25" t="s">
        <v>119</v>
      </c>
      <c r="X598" s="25">
        <f t="shared" si="19"/>
        <v>1</v>
      </c>
      <c r="Y598" s="25" t="s">
        <v>2330</v>
      </c>
      <c r="AI598" s="25" t="s">
        <v>2331</v>
      </c>
      <c r="AR598" s="25" t="s">
        <v>1280</v>
      </c>
      <c r="AS598" s="25" t="s">
        <v>1187</v>
      </c>
      <c r="AT598" s="25" t="s">
        <v>1191</v>
      </c>
      <c r="BD598" s="30"/>
      <c r="BE598" s="30"/>
      <c r="CX598" s="25"/>
    </row>
    <row r="599" spans="1:120" x14ac:dyDescent="0.35">
      <c r="A599" s="25" t="s">
        <v>6109</v>
      </c>
      <c r="B599" s="25">
        <f t="shared" si="18"/>
        <v>10</v>
      </c>
      <c r="K599" s="25" t="s">
        <v>2066</v>
      </c>
      <c r="L599" s="25" t="s">
        <v>6341</v>
      </c>
      <c r="N599" s="25"/>
      <c r="O599" s="25" t="s">
        <v>721</v>
      </c>
      <c r="S599" s="25" t="s">
        <v>119</v>
      </c>
      <c r="X599" s="25">
        <f t="shared" si="19"/>
        <v>1</v>
      </c>
      <c r="Y599" s="25" t="s">
        <v>2065</v>
      </c>
      <c r="AI599" s="25" t="s">
        <v>2066</v>
      </c>
      <c r="AR599" s="25" t="s">
        <v>1276</v>
      </c>
      <c r="AS599" s="25" t="s">
        <v>956</v>
      </c>
      <c r="AT599" s="25" t="s">
        <v>1689</v>
      </c>
      <c r="BD599" s="30"/>
      <c r="BE599" s="30"/>
      <c r="CX599" s="25"/>
    </row>
    <row r="600" spans="1:120" x14ac:dyDescent="0.35">
      <c r="A600" s="29" t="s">
        <v>6109</v>
      </c>
      <c r="B600" s="29">
        <f t="shared" si="18"/>
        <v>10</v>
      </c>
      <c r="C600" s="29"/>
      <c r="D600" s="29"/>
      <c r="E600" s="29"/>
      <c r="F600" s="29"/>
      <c r="G600" s="29"/>
      <c r="H600" s="29"/>
      <c r="I600" s="29"/>
      <c r="J600" s="29"/>
      <c r="K600" s="29" t="s">
        <v>6482</v>
      </c>
      <c r="L600" s="29" t="s">
        <v>6669</v>
      </c>
      <c r="M600" s="29"/>
      <c r="N600" s="29" t="s">
        <v>6484</v>
      </c>
      <c r="O600" s="29" t="s">
        <v>6591</v>
      </c>
      <c r="P600" s="29"/>
      <c r="Q600" s="29" t="s">
        <v>119</v>
      </c>
      <c r="R600" s="29" t="s">
        <v>119</v>
      </c>
      <c r="S600" s="29"/>
      <c r="T600" s="29"/>
      <c r="U600" s="29"/>
      <c r="V600" s="29"/>
      <c r="W600" s="29"/>
      <c r="X600" s="29">
        <f t="shared" si="19"/>
        <v>2</v>
      </c>
      <c r="Y600" s="29"/>
      <c r="Z600" s="29"/>
      <c r="AA600" s="29"/>
      <c r="AB600" s="29"/>
      <c r="AC600" s="29"/>
      <c r="AD600" s="29"/>
      <c r="AE600" s="29"/>
      <c r="AF600" s="29"/>
      <c r="AG600" s="29"/>
      <c r="AH600" s="29"/>
      <c r="AI600" s="29"/>
      <c r="AJ600" s="29" t="s">
        <v>6482</v>
      </c>
      <c r="AK600" s="29"/>
      <c r="AL600" s="29"/>
      <c r="AM600" s="29"/>
      <c r="AN600" s="29"/>
      <c r="AO600" s="29"/>
      <c r="AP600" s="29"/>
      <c r="AQ600" s="29" t="s">
        <v>6185</v>
      </c>
      <c r="AR600" s="29"/>
      <c r="AS600" s="29"/>
      <c r="AT600" s="29"/>
      <c r="AU600" s="29" t="s">
        <v>6483</v>
      </c>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row>
    <row r="601" spans="1:120" x14ac:dyDescent="0.35">
      <c r="A601" s="25" t="s">
        <v>6109</v>
      </c>
      <c r="B601" s="25">
        <f t="shared" si="18"/>
        <v>10</v>
      </c>
      <c r="K601" s="25" t="s">
        <v>2255</v>
      </c>
      <c r="L601" s="25" t="s">
        <v>6341</v>
      </c>
      <c r="N601" s="25"/>
      <c r="O601" s="25" t="s">
        <v>721</v>
      </c>
      <c r="S601" s="25" t="s">
        <v>119</v>
      </c>
      <c r="X601" s="25">
        <f t="shared" si="19"/>
        <v>1</v>
      </c>
      <c r="Y601" s="25" t="s">
        <v>2253</v>
      </c>
      <c r="AI601" s="25" t="s">
        <v>2255</v>
      </c>
      <c r="AR601" s="25" t="s">
        <v>2254</v>
      </c>
      <c r="AS601" s="25" t="s">
        <v>2256</v>
      </c>
      <c r="AT601" s="25" t="s">
        <v>1972</v>
      </c>
      <c r="BD601" s="30"/>
      <c r="BE601" s="30"/>
      <c r="CX601" s="25"/>
    </row>
    <row r="602" spans="1:120" x14ac:dyDescent="0.35">
      <c r="A602" s="25" t="s">
        <v>6109</v>
      </c>
      <c r="B602" s="25">
        <f t="shared" si="18"/>
        <v>10</v>
      </c>
      <c r="K602" s="25" t="s">
        <v>1761</v>
      </c>
      <c r="L602" s="25" t="s">
        <v>6341</v>
      </c>
      <c r="N602" s="25"/>
      <c r="O602" s="25" t="s">
        <v>721</v>
      </c>
      <c r="S602" s="25" t="s">
        <v>119</v>
      </c>
      <c r="X602" s="25">
        <f t="shared" si="19"/>
        <v>1</v>
      </c>
      <c r="Y602" s="25" t="s">
        <v>1760</v>
      </c>
      <c r="AI602" s="25" t="s">
        <v>1761</v>
      </c>
      <c r="AR602" s="25" t="s">
        <v>1265</v>
      </c>
      <c r="AS602" s="25" t="s">
        <v>1322</v>
      </c>
      <c r="AT602" s="25" t="s">
        <v>1271</v>
      </c>
      <c r="BD602" s="30"/>
      <c r="BE602" s="30"/>
      <c r="CX602" s="25"/>
    </row>
    <row r="603" spans="1:120" x14ac:dyDescent="0.35">
      <c r="A603" s="25" t="s">
        <v>6109</v>
      </c>
      <c r="B603" s="25">
        <f t="shared" si="18"/>
        <v>6</v>
      </c>
      <c r="K603" s="25" t="s">
        <v>6135</v>
      </c>
      <c r="L603" s="25" t="s">
        <v>6341</v>
      </c>
      <c r="N603" s="25"/>
      <c r="O603" s="25" t="s">
        <v>6114</v>
      </c>
      <c r="T603" s="25" t="s">
        <v>119</v>
      </c>
      <c r="X603" s="25">
        <f t="shared" si="19"/>
        <v>1</v>
      </c>
      <c r="AQ603" s="25" t="s">
        <v>6185</v>
      </c>
      <c r="AS603" s="25"/>
      <c r="BD603" s="30"/>
      <c r="BE603" s="30"/>
      <c r="CX603" s="25"/>
    </row>
    <row r="604" spans="1:120" x14ac:dyDescent="0.35">
      <c r="A604" s="25" t="s">
        <v>6109</v>
      </c>
      <c r="B604" s="25">
        <f t="shared" si="18"/>
        <v>10</v>
      </c>
      <c r="K604" s="25" t="s">
        <v>2988</v>
      </c>
      <c r="L604" s="25" t="s">
        <v>6341</v>
      </c>
      <c r="N604" s="25"/>
      <c r="O604" s="25" t="s">
        <v>721</v>
      </c>
      <c r="S604" s="25" t="s">
        <v>119</v>
      </c>
      <c r="X604" s="25">
        <f t="shared" si="19"/>
        <v>1</v>
      </c>
      <c r="Y604" s="25" t="s">
        <v>2987</v>
      </c>
      <c r="AI604" s="25" t="s">
        <v>2988</v>
      </c>
      <c r="AR604" s="25" t="s">
        <v>1007</v>
      </c>
      <c r="AS604" s="25" t="s">
        <v>719</v>
      </c>
      <c r="AT604" s="25" t="s">
        <v>1362</v>
      </c>
      <c r="BD604" s="30"/>
      <c r="BE604" s="30"/>
      <c r="CX604" s="25"/>
    </row>
    <row r="605" spans="1:120" x14ac:dyDescent="0.35">
      <c r="A605" s="25" t="s">
        <v>6109</v>
      </c>
      <c r="B605" s="25">
        <f t="shared" si="18"/>
        <v>10</v>
      </c>
      <c r="K605" s="25" t="s">
        <v>2015</v>
      </c>
      <c r="L605" s="25" t="s">
        <v>6341</v>
      </c>
      <c r="N605" s="25"/>
      <c r="O605" s="25" t="s">
        <v>721</v>
      </c>
      <c r="S605" s="25" t="s">
        <v>119</v>
      </c>
      <c r="X605" s="25">
        <f t="shared" si="19"/>
        <v>1</v>
      </c>
      <c r="Y605" s="25" t="s">
        <v>2014</v>
      </c>
      <c r="AI605" s="25" t="s">
        <v>2015</v>
      </c>
      <c r="AR605" s="25" t="s">
        <v>1007</v>
      </c>
      <c r="AS605" s="25" t="s">
        <v>1445</v>
      </c>
      <c r="AT605" s="25" t="s">
        <v>1188</v>
      </c>
      <c r="BD605" s="30"/>
      <c r="BE605" s="30"/>
      <c r="CX605" s="25"/>
    </row>
    <row r="606" spans="1:120" x14ac:dyDescent="0.35">
      <c r="A606" s="25" t="s">
        <v>6109</v>
      </c>
      <c r="B606" s="25">
        <f t="shared" si="18"/>
        <v>10</v>
      </c>
      <c r="K606" s="25" t="s">
        <v>2004</v>
      </c>
      <c r="L606" s="25" t="s">
        <v>6341</v>
      </c>
      <c r="N606" s="25"/>
      <c r="O606" s="25" t="s">
        <v>721</v>
      </c>
      <c r="S606" s="25" t="s">
        <v>119</v>
      </c>
      <c r="X606" s="25">
        <f t="shared" si="19"/>
        <v>1</v>
      </c>
      <c r="Y606" s="25" t="s">
        <v>2003</v>
      </c>
      <c r="AI606" s="25" t="s">
        <v>2004</v>
      </c>
      <c r="AR606" s="25" t="s">
        <v>1007</v>
      </c>
      <c r="AS606" s="25" t="s">
        <v>2005</v>
      </c>
      <c r="AT606" s="25" t="s">
        <v>1188</v>
      </c>
      <c r="BD606" s="30"/>
      <c r="BE606" s="30"/>
      <c r="CX606" s="25"/>
    </row>
    <row r="607" spans="1:120" x14ac:dyDescent="0.35">
      <c r="A607" s="29" t="s">
        <v>6109</v>
      </c>
      <c r="B607" s="29">
        <f t="shared" si="18"/>
        <v>9</v>
      </c>
      <c r="C607" s="29"/>
      <c r="D607" s="29"/>
      <c r="E607" s="29"/>
      <c r="F607" s="29"/>
      <c r="G607" s="29"/>
      <c r="H607" s="29"/>
      <c r="I607" s="29"/>
      <c r="J607" s="29"/>
      <c r="K607" s="29" t="s">
        <v>7239</v>
      </c>
      <c r="L607" s="29" t="s">
        <v>6670</v>
      </c>
      <c r="M607" s="29"/>
      <c r="N607" s="29" t="s">
        <v>6341</v>
      </c>
      <c r="O607" s="29" t="s">
        <v>6591</v>
      </c>
      <c r="P607" s="29"/>
      <c r="Q607" s="29"/>
      <c r="R607" s="29" t="s">
        <v>119</v>
      </c>
      <c r="S607" s="29"/>
      <c r="T607" s="29"/>
      <c r="U607" s="29"/>
      <c r="V607" s="29"/>
      <c r="W607" s="29"/>
      <c r="X607" s="29">
        <f t="shared" si="19"/>
        <v>1</v>
      </c>
      <c r="Y607" s="29"/>
      <c r="Z607" s="29"/>
      <c r="AA607" s="29"/>
      <c r="AB607" s="29"/>
      <c r="AC607" s="29"/>
      <c r="AD607" s="29"/>
      <c r="AE607" s="29"/>
      <c r="AF607" s="29"/>
      <c r="AG607" s="29"/>
      <c r="AH607" s="29"/>
      <c r="AI607" s="29"/>
      <c r="AJ607" s="29" t="s">
        <v>6485</v>
      </c>
      <c r="AK607" s="29"/>
      <c r="AL607" s="29"/>
      <c r="AM607" s="29"/>
      <c r="AN607" s="29"/>
      <c r="AO607" s="29"/>
      <c r="AP607" s="29"/>
      <c r="AQ607" s="29" t="s">
        <v>6185</v>
      </c>
      <c r="AR607" s="29"/>
      <c r="AS607" s="29"/>
      <c r="AT607" s="29"/>
      <c r="AU607" s="29" t="s">
        <v>6343</v>
      </c>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row>
    <row r="608" spans="1:120" x14ac:dyDescent="0.35">
      <c r="A608" s="25" t="s">
        <v>6109</v>
      </c>
      <c r="B608" s="25">
        <f t="shared" si="18"/>
        <v>10</v>
      </c>
      <c r="K608" s="25" t="s">
        <v>2675</v>
      </c>
      <c r="L608" s="25" t="s">
        <v>6341</v>
      </c>
      <c r="N608" s="25"/>
      <c r="O608" s="25" t="s">
        <v>721</v>
      </c>
      <c r="S608" s="25" t="s">
        <v>119</v>
      </c>
      <c r="X608" s="25">
        <f t="shared" si="19"/>
        <v>1</v>
      </c>
      <c r="Y608" s="25" t="s">
        <v>2674</v>
      </c>
      <c r="AI608" s="25" t="s">
        <v>2675</v>
      </c>
      <c r="AR608" s="25" t="s">
        <v>924</v>
      </c>
      <c r="AS608" s="25" t="s">
        <v>1187</v>
      </c>
      <c r="AT608" s="25" t="s">
        <v>1362</v>
      </c>
      <c r="BD608" s="30"/>
      <c r="BE608" s="30"/>
      <c r="CX608" s="25"/>
    </row>
    <row r="609" spans="1:120" x14ac:dyDescent="0.35">
      <c r="A609" s="25" t="s">
        <v>6109</v>
      </c>
      <c r="B609" s="25">
        <f t="shared" si="18"/>
        <v>10</v>
      </c>
      <c r="K609" s="25" t="s">
        <v>2978</v>
      </c>
      <c r="L609" s="25" t="s">
        <v>6341</v>
      </c>
      <c r="N609" s="25"/>
      <c r="O609" s="25" t="s">
        <v>721</v>
      </c>
      <c r="S609" s="25" t="s">
        <v>119</v>
      </c>
      <c r="X609" s="25">
        <f t="shared" si="19"/>
        <v>1</v>
      </c>
      <c r="Y609" s="25" t="s">
        <v>2977</v>
      </c>
      <c r="AI609" s="25" t="s">
        <v>2978</v>
      </c>
      <c r="AR609" s="25" t="s">
        <v>1007</v>
      </c>
      <c r="AS609" s="25" t="s">
        <v>719</v>
      </c>
      <c r="AT609" s="25" t="s">
        <v>2459</v>
      </c>
      <c r="BD609" s="30"/>
      <c r="BE609" s="30"/>
      <c r="CX609" s="25"/>
    </row>
    <row r="610" spans="1:120" s="29" customFormat="1" x14ac:dyDescent="0.35">
      <c r="A610" s="25" t="s">
        <v>6109</v>
      </c>
      <c r="B610" s="25">
        <f t="shared" si="18"/>
        <v>10</v>
      </c>
      <c r="C610" s="25"/>
      <c r="D610" s="25"/>
      <c r="E610" s="25"/>
      <c r="F610" s="25"/>
      <c r="G610" s="25"/>
      <c r="H610" s="25"/>
      <c r="I610" s="25"/>
      <c r="J610" s="25"/>
      <c r="K610" s="25" t="s">
        <v>2515</v>
      </c>
      <c r="L610" s="25" t="s">
        <v>6341</v>
      </c>
      <c r="M610" s="25"/>
      <c r="N610" s="25"/>
      <c r="O610" s="25" t="s">
        <v>721</v>
      </c>
      <c r="P610" s="25"/>
      <c r="Q610" s="25"/>
      <c r="R610" s="25"/>
      <c r="S610" s="25" t="s">
        <v>119</v>
      </c>
      <c r="T610" s="25"/>
      <c r="U610" s="25"/>
      <c r="V610" s="25"/>
      <c r="W610" s="25"/>
      <c r="X610" s="25">
        <f t="shared" si="19"/>
        <v>1</v>
      </c>
      <c r="Y610" s="25" t="s">
        <v>2513</v>
      </c>
      <c r="Z610" s="25"/>
      <c r="AA610" s="25"/>
      <c r="AB610" s="25"/>
      <c r="AC610" s="25"/>
      <c r="AD610" s="25"/>
      <c r="AE610" s="25"/>
      <c r="AF610" s="25"/>
      <c r="AG610" s="25"/>
      <c r="AH610" s="25"/>
      <c r="AI610" s="25" t="s">
        <v>2515</v>
      </c>
      <c r="AJ610" s="25"/>
      <c r="AK610" s="25"/>
      <c r="AL610" s="25"/>
      <c r="AM610" s="25"/>
      <c r="AN610" s="25"/>
      <c r="AO610" s="25"/>
      <c r="AP610" s="25"/>
      <c r="AQ610" s="25"/>
      <c r="AR610" s="25" t="s">
        <v>2514</v>
      </c>
      <c r="AS610" s="25" t="s">
        <v>2516</v>
      </c>
      <c r="AT610" s="25" t="s">
        <v>2517</v>
      </c>
      <c r="AU610" s="25"/>
      <c r="AV610" s="25"/>
      <c r="AW610" s="25"/>
      <c r="AX610" s="25"/>
      <c r="AY610" s="25"/>
      <c r="AZ610" s="25"/>
      <c r="BA610" s="25"/>
      <c r="BB610" s="25"/>
      <c r="BC610" s="25"/>
      <c r="BD610" s="30"/>
      <c r="BE610" s="30"/>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c r="DB610" s="25"/>
      <c r="DC610" s="25"/>
      <c r="DD610" s="25"/>
      <c r="DE610" s="25"/>
      <c r="DF610" s="25"/>
      <c r="DG610" s="25"/>
      <c r="DH610" s="25"/>
      <c r="DI610" s="25"/>
      <c r="DJ610" s="25"/>
      <c r="DK610" s="25"/>
      <c r="DL610" s="25"/>
      <c r="DM610" s="25"/>
      <c r="DN610" s="25"/>
      <c r="DO610" s="25"/>
      <c r="DP610" s="25"/>
    </row>
    <row r="611" spans="1:120" x14ac:dyDescent="0.35">
      <c r="A611" s="25" t="s">
        <v>6109</v>
      </c>
      <c r="B611" s="25">
        <f t="shared" si="18"/>
        <v>10</v>
      </c>
      <c r="K611" s="25" t="s">
        <v>2552</v>
      </c>
      <c r="L611" s="25" t="s">
        <v>6341</v>
      </c>
      <c r="N611" s="25"/>
      <c r="O611" s="25" t="s">
        <v>721</v>
      </c>
      <c r="S611" s="25" t="s">
        <v>119</v>
      </c>
      <c r="X611" s="25">
        <f t="shared" si="19"/>
        <v>1</v>
      </c>
      <c r="Y611" s="25" t="s">
        <v>2551</v>
      </c>
      <c r="AI611" s="25" t="s">
        <v>2552</v>
      </c>
      <c r="AR611" s="25" t="s">
        <v>756</v>
      </c>
      <c r="AS611" s="25" t="s">
        <v>956</v>
      </c>
      <c r="AT611" s="25" t="s">
        <v>1383</v>
      </c>
      <c r="BD611" s="30"/>
      <c r="BE611" s="30"/>
      <c r="CX611" s="25"/>
    </row>
    <row r="612" spans="1:120" x14ac:dyDescent="0.35">
      <c r="A612" s="25" t="s">
        <v>6109</v>
      </c>
      <c r="B612" s="25">
        <f t="shared" si="18"/>
        <v>13</v>
      </c>
      <c r="K612" s="25" t="s">
        <v>304</v>
      </c>
      <c r="L612" s="25" t="s">
        <v>6341</v>
      </c>
      <c r="N612" s="25"/>
      <c r="O612" s="25" t="s">
        <v>721</v>
      </c>
      <c r="P612" s="25" t="s">
        <v>119</v>
      </c>
      <c r="S612" s="25" t="s">
        <v>119</v>
      </c>
      <c r="T612" s="25" t="s">
        <v>119</v>
      </c>
      <c r="X612" s="25">
        <f t="shared" si="19"/>
        <v>3</v>
      </c>
      <c r="Y612" s="25" t="s">
        <v>305</v>
      </c>
      <c r="AI612" s="25" t="s">
        <v>1396</v>
      </c>
      <c r="AQ612" s="25" t="s">
        <v>6185</v>
      </c>
      <c r="AR612" s="25" t="s">
        <v>1170</v>
      </c>
      <c r="AS612" s="25" t="s">
        <v>1397</v>
      </c>
      <c r="AT612" s="25" t="s">
        <v>1398</v>
      </c>
      <c r="BD612" s="30"/>
      <c r="BE612" s="30"/>
      <c r="CX612" s="25"/>
    </row>
    <row r="613" spans="1:120" x14ac:dyDescent="0.35">
      <c r="A613" s="25" t="s">
        <v>6109</v>
      </c>
      <c r="B613" s="25">
        <f t="shared" si="18"/>
        <v>10</v>
      </c>
      <c r="K613" s="25" t="s">
        <v>2529</v>
      </c>
      <c r="L613" s="25" t="s">
        <v>6341</v>
      </c>
      <c r="N613" s="25"/>
      <c r="O613" s="25" t="s">
        <v>721</v>
      </c>
      <c r="S613" s="25" t="s">
        <v>119</v>
      </c>
      <c r="X613" s="25">
        <f t="shared" si="19"/>
        <v>1</v>
      </c>
      <c r="Y613" s="25" t="s">
        <v>2528</v>
      </c>
      <c r="AI613" s="25" t="s">
        <v>2529</v>
      </c>
      <c r="AR613" s="25" t="s">
        <v>1448</v>
      </c>
      <c r="AS613" s="25" t="s">
        <v>956</v>
      </c>
      <c r="AT613" s="25" t="s">
        <v>1191</v>
      </c>
      <c r="BD613" s="30"/>
      <c r="BE613" s="30"/>
      <c r="CX613" s="25"/>
    </row>
    <row r="614" spans="1:120" x14ac:dyDescent="0.35">
      <c r="A614" s="29" t="s">
        <v>6109</v>
      </c>
      <c r="B614" s="29">
        <f t="shared" si="18"/>
        <v>9</v>
      </c>
      <c r="C614" s="29"/>
      <c r="D614" s="29"/>
      <c r="E614" s="29"/>
      <c r="F614" s="29"/>
      <c r="G614" s="29"/>
      <c r="H614" s="29"/>
      <c r="I614" s="29"/>
      <c r="J614" s="29"/>
      <c r="K614" s="29" t="s">
        <v>1698</v>
      </c>
      <c r="L614" s="29" t="s">
        <v>6671</v>
      </c>
      <c r="M614" s="29"/>
      <c r="N614" s="29" t="s">
        <v>6341</v>
      </c>
      <c r="O614" s="29" t="s">
        <v>6591</v>
      </c>
      <c r="P614" s="29"/>
      <c r="Q614" s="29"/>
      <c r="R614" s="29" t="s">
        <v>119</v>
      </c>
      <c r="S614" s="29"/>
      <c r="T614" s="29"/>
      <c r="U614" s="29"/>
      <c r="V614" s="29"/>
      <c r="W614" s="29"/>
      <c r="X614" s="29">
        <f t="shared" si="19"/>
        <v>1</v>
      </c>
      <c r="Y614" s="29"/>
      <c r="Z614" s="29"/>
      <c r="AA614" s="29"/>
      <c r="AB614" s="29"/>
      <c r="AC614" s="29"/>
      <c r="AD614" s="29"/>
      <c r="AE614" s="29"/>
      <c r="AF614" s="29"/>
      <c r="AG614" s="29"/>
      <c r="AH614" s="29"/>
      <c r="AI614" s="29"/>
      <c r="AJ614" s="29" t="s">
        <v>1698</v>
      </c>
      <c r="AK614" s="29"/>
      <c r="AL614" s="29"/>
      <c r="AM614" s="29"/>
      <c r="AN614" s="29"/>
      <c r="AO614" s="29"/>
      <c r="AP614" s="29"/>
      <c r="AQ614" s="29" t="s">
        <v>6185</v>
      </c>
      <c r="AR614" s="29"/>
      <c r="AS614" s="29"/>
      <c r="AT614" s="29"/>
      <c r="AU614" s="29" t="s">
        <v>5954</v>
      </c>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row>
    <row r="615" spans="1:120" x14ac:dyDescent="0.35">
      <c r="A615" s="25" t="s">
        <v>6109</v>
      </c>
      <c r="B615" s="25">
        <f t="shared" si="18"/>
        <v>10</v>
      </c>
      <c r="K615" s="25" t="s">
        <v>2126</v>
      </c>
      <c r="L615" s="25" t="s">
        <v>6341</v>
      </c>
      <c r="N615" s="25"/>
      <c r="O615" s="25" t="s">
        <v>721</v>
      </c>
      <c r="S615" s="25" t="s">
        <v>119</v>
      </c>
      <c r="X615" s="25">
        <f t="shared" si="19"/>
        <v>1</v>
      </c>
      <c r="Y615" s="25" t="s">
        <v>2125</v>
      </c>
      <c r="AI615" s="25" t="s">
        <v>2126</v>
      </c>
      <c r="AR615" s="25" t="s">
        <v>1814</v>
      </c>
      <c r="AS615" s="25" t="s">
        <v>1336</v>
      </c>
      <c r="AT615" s="25" t="s">
        <v>1878</v>
      </c>
      <c r="BD615" s="30"/>
      <c r="BE615" s="30"/>
      <c r="CX615" s="25"/>
    </row>
    <row r="616" spans="1:120" x14ac:dyDescent="0.35">
      <c r="A616" s="25" t="s">
        <v>6109</v>
      </c>
      <c r="B616" s="25">
        <f t="shared" si="18"/>
        <v>16</v>
      </c>
      <c r="K616" s="25" t="s">
        <v>1399</v>
      </c>
      <c r="L616" s="25" t="s">
        <v>6341</v>
      </c>
      <c r="N616" s="25"/>
      <c r="O616" s="25" t="s">
        <v>721</v>
      </c>
      <c r="Q616" s="25" t="s">
        <v>119</v>
      </c>
      <c r="S616" s="25" t="s">
        <v>119</v>
      </c>
      <c r="T616" s="25" t="s">
        <v>119</v>
      </c>
      <c r="X616" s="25">
        <f t="shared" si="19"/>
        <v>3</v>
      </c>
      <c r="Y616" s="25" t="s">
        <v>1400</v>
      </c>
      <c r="AI616" s="25" t="s">
        <v>1401</v>
      </c>
      <c r="AM616" s="25" t="s">
        <v>1402</v>
      </c>
      <c r="AO616" s="25" t="s">
        <v>1405</v>
      </c>
      <c r="AQ616" s="25" t="s">
        <v>6185</v>
      </c>
      <c r="AR616" s="25" t="s">
        <v>1150</v>
      </c>
      <c r="AS616" s="25" t="s">
        <v>1403</v>
      </c>
      <c r="AT616" s="25" t="s">
        <v>1183</v>
      </c>
      <c r="BD616" s="30"/>
      <c r="BE616" s="30"/>
      <c r="BY616" s="25" t="s">
        <v>1404</v>
      </c>
      <c r="CX616" s="25"/>
    </row>
    <row r="617" spans="1:120" x14ac:dyDescent="0.35">
      <c r="A617" s="25" t="s">
        <v>6109</v>
      </c>
      <c r="B617" s="25">
        <f t="shared" si="18"/>
        <v>11</v>
      </c>
      <c r="K617" s="25" t="s">
        <v>2212</v>
      </c>
      <c r="L617" s="25" t="s">
        <v>6341</v>
      </c>
      <c r="N617" s="25"/>
      <c r="O617" s="25" t="s">
        <v>721</v>
      </c>
      <c r="S617" s="25" t="s">
        <v>119</v>
      </c>
      <c r="X617" s="25">
        <f t="shared" si="19"/>
        <v>1</v>
      </c>
      <c r="Y617" s="25" t="s">
        <v>2210</v>
      </c>
      <c r="AB617" s="25" t="s">
        <v>2211</v>
      </c>
      <c r="AI617" s="25" t="s">
        <v>2212</v>
      </c>
      <c r="AR617" s="25" t="s">
        <v>2207</v>
      </c>
      <c r="AS617" s="25" t="s">
        <v>719</v>
      </c>
      <c r="AT617" s="25" t="s">
        <v>1645</v>
      </c>
      <c r="BD617" s="30"/>
      <c r="BE617" s="30"/>
      <c r="CX617" s="25"/>
    </row>
    <row r="618" spans="1:120" x14ac:dyDescent="0.35">
      <c r="A618" s="25" t="s">
        <v>6109</v>
      </c>
      <c r="B618" s="25">
        <f t="shared" si="18"/>
        <v>8</v>
      </c>
      <c r="K618" s="25" t="s">
        <v>1406</v>
      </c>
      <c r="L618" s="25" t="s">
        <v>6341</v>
      </c>
      <c r="N618" s="25"/>
      <c r="X618" s="25">
        <f t="shared" si="19"/>
        <v>0</v>
      </c>
      <c r="Y618" s="25" t="s">
        <v>1407</v>
      </c>
      <c r="AB618" s="25" t="s">
        <v>1410</v>
      </c>
      <c r="AD618" s="25" t="s">
        <v>1409</v>
      </c>
      <c r="AF618" s="25" t="s">
        <v>1408</v>
      </c>
      <c r="AQ618" s="25" t="s">
        <v>6185</v>
      </c>
      <c r="AS618" s="25"/>
      <c r="BD618" s="30"/>
      <c r="BE618" s="30"/>
      <c r="CX618" s="25"/>
    </row>
    <row r="619" spans="1:120" x14ac:dyDescent="0.35">
      <c r="A619" s="25" t="s">
        <v>6109</v>
      </c>
      <c r="B619" s="25">
        <f t="shared" si="18"/>
        <v>10</v>
      </c>
      <c r="K619" s="25" t="s">
        <v>2201</v>
      </c>
      <c r="L619" s="25" t="s">
        <v>6341</v>
      </c>
      <c r="N619" s="25"/>
      <c r="O619" s="25" t="s">
        <v>721</v>
      </c>
      <c r="S619" s="25" t="s">
        <v>119</v>
      </c>
      <c r="X619" s="25">
        <f t="shared" si="19"/>
        <v>1</v>
      </c>
      <c r="Y619" s="25" t="s">
        <v>2200</v>
      </c>
      <c r="AI619" s="25" t="s">
        <v>2201</v>
      </c>
      <c r="AR619" s="25" t="s">
        <v>1007</v>
      </c>
      <c r="AS619" s="25" t="s">
        <v>719</v>
      </c>
      <c r="AT619" s="25" t="s">
        <v>1662</v>
      </c>
      <c r="BD619" s="30"/>
      <c r="BE619" s="30"/>
      <c r="CX619" s="25"/>
    </row>
    <row r="620" spans="1:120" x14ac:dyDescent="0.35">
      <c r="A620" s="25" t="s">
        <v>6109</v>
      </c>
      <c r="B620" s="25">
        <f t="shared" si="18"/>
        <v>10</v>
      </c>
      <c r="K620" s="25" t="s">
        <v>2390</v>
      </c>
      <c r="L620" s="25" t="s">
        <v>6341</v>
      </c>
      <c r="N620" s="25"/>
      <c r="O620" s="25" t="s">
        <v>721</v>
      </c>
      <c r="S620" s="25" t="s">
        <v>119</v>
      </c>
      <c r="X620" s="25">
        <f t="shared" si="19"/>
        <v>1</v>
      </c>
      <c r="Y620" s="25" t="s">
        <v>2388</v>
      </c>
      <c r="AI620" s="25" t="s">
        <v>2390</v>
      </c>
      <c r="AR620" s="25" t="s">
        <v>2389</v>
      </c>
      <c r="AS620" s="25" t="s">
        <v>1460</v>
      </c>
      <c r="AT620" s="25" t="s">
        <v>1383</v>
      </c>
      <c r="BD620" s="30"/>
      <c r="BE620" s="30"/>
      <c r="CX620" s="25"/>
    </row>
    <row r="621" spans="1:120" x14ac:dyDescent="0.35">
      <c r="A621" s="25" t="s">
        <v>6109</v>
      </c>
      <c r="B621" s="25">
        <f t="shared" si="18"/>
        <v>7</v>
      </c>
      <c r="K621" s="25" t="s">
        <v>6137</v>
      </c>
      <c r="L621" s="25" t="s">
        <v>6341</v>
      </c>
      <c r="N621" s="25"/>
      <c r="O621" s="25" t="s">
        <v>6114</v>
      </c>
      <c r="T621" s="25" t="s">
        <v>119</v>
      </c>
      <c r="X621" s="25">
        <f t="shared" si="19"/>
        <v>1</v>
      </c>
      <c r="AO621" s="25" t="s">
        <v>1411</v>
      </c>
      <c r="AQ621" s="25" t="s">
        <v>6185</v>
      </c>
      <c r="AS621" s="25"/>
      <c r="BD621" s="30"/>
      <c r="BE621" s="30"/>
      <c r="CX621" s="25"/>
    </row>
    <row r="622" spans="1:120" x14ac:dyDescent="0.35">
      <c r="A622" s="25" t="s">
        <v>6109</v>
      </c>
      <c r="B622" s="25">
        <f t="shared" si="18"/>
        <v>10</v>
      </c>
      <c r="K622" s="25" t="s">
        <v>2104</v>
      </c>
      <c r="L622" s="25" t="s">
        <v>6341</v>
      </c>
      <c r="N622" s="25"/>
      <c r="O622" s="25" t="s">
        <v>721</v>
      </c>
      <c r="S622" s="25" t="s">
        <v>119</v>
      </c>
      <c r="X622" s="25">
        <f t="shared" si="19"/>
        <v>1</v>
      </c>
      <c r="Y622" s="25" t="s">
        <v>2103</v>
      </c>
      <c r="AI622" s="25" t="s">
        <v>2104</v>
      </c>
      <c r="AR622" s="25" t="s">
        <v>737</v>
      </c>
      <c r="AS622" s="25" t="s">
        <v>909</v>
      </c>
      <c r="AT622" s="25" t="s">
        <v>1878</v>
      </c>
      <c r="BD622" s="30"/>
      <c r="BE622" s="30"/>
      <c r="CX622" s="25"/>
    </row>
    <row r="623" spans="1:120" x14ac:dyDescent="0.35">
      <c r="A623" s="25" t="s">
        <v>6109</v>
      </c>
      <c r="B623" s="25">
        <f t="shared" si="18"/>
        <v>10</v>
      </c>
      <c r="K623" s="25" t="s">
        <v>2689</v>
      </c>
      <c r="L623" s="25" t="s">
        <v>6341</v>
      </c>
      <c r="N623" s="25"/>
      <c r="O623" s="25" t="s">
        <v>721</v>
      </c>
      <c r="S623" s="25" t="s">
        <v>119</v>
      </c>
      <c r="X623" s="25">
        <f t="shared" si="19"/>
        <v>1</v>
      </c>
      <c r="Y623" s="25" t="s">
        <v>2688</v>
      </c>
      <c r="AI623" s="25" t="s">
        <v>2689</v>
      </c>
      <c r="AR623" s="25" t="s">
        <v>5791</v>
      </c>
      <c r="AS623" s="25" t="s">
        <v>1828</v>
      </c>
      <c r="AT623" s="25" t="s">
        <v>1201</v>
      </c>
      <c r="BD623" s="30"/>
      <c r="BE623" s="30"/>
      <c r="CX623" s="25"/>
    </row>
    <row r="624" spans="1:120" x14ac:dyDescent="0.35">
      <c r="A624" s="25" t="s">
        <v>6109</v>
      </c>
      <c r="B624" s="25">
        <f t="shared" si="18"/>
        <v>15</v>
      </c>
      <c r="K624" s="25" t="s">
        <v>310</v>
      </c>
      <c r="L624" s="25" t="s">
        <v>6341</v>
      </c>
      <c r="N624" s="25"/>
      <c r="O624" s="25" t="s">
        <v>721</v>
      </c>
      <c r="P624" s="25" t="s">
        <v>119</v>
      </c>
      <c r="Q624" s="25" t="s">
        <v>119</v>
      </c>
      <c r="S624" s="25" t="s">
        <v>119</v>
      </c>
      <c r="T624" s="25" t="s">
        <v>119</v>
      </c>
      <c r="X624" s="25">
        <f t="shared" si="19"/>
        <v>4</v>
      </c>
      <c r="Y624" s="25" t="s">
        <v>311</v>
      </c>
      <c r="AD624" s="25" t="s">
        <v>1184</v>
      </c>
      <c r="AI624" s="25" t="s">
        <v>2561</v>
      </c>
      <c r="AQ624" s="25" t="s">
        <v>6185</v>
      </c>
      <c r="AR624" s="25" t="s">
        <v>1185</v>
      </c>
      <c r="AS624" s="25" t="s">
        <v>1184</v>
      </c>
      <c r="AT624" s="25" t="s">
        <v>2562</v>
      </c>
      <c r="BD624" s="30"/>
      <c r="BE624" s="30"/>
      <c r="CX624" s="25"/>
    </row>
    <row r="625" spans="1:120" s="29" customFormat="1" x14ac:dyDescent="0.35">
      <c r="A625" s="25" t="s">
        <v>6109</v>
      </c>
      <c r="B625" s="25">
        <f t="shared" si="18"/>
        <v>11</v>
      </c>
      <c r="C625" s="25"/>
      <c r="D625" s="25"/>
      <c r="E625" s="25"/>
      <c r="F625" s="25"/>
      <c r="G625" s="25"/>
      <c r="H625" s="25"/>
      <c r="I625" s="25"/>
      <c r="J625" s="25"/>
      <c r="K625" s="25" t="s">
        <v>2772</v>
      </c>
      <c r="L625" s="25" t="s">
        <v>6341</v>
      </c>
      <c r="M625" s="25"/>
      <c r="N625" s="25"/>
      <c r="O625" s="25" t="s">
        <v>721</v>
      </c>
      <c r="P625" s="25"/>
      <c r="Q625" s="25"/>
      <c r="R625" s="25"/>
      <c r="S625" s="25" t="s">
        <v>119</v>
      </c>
      <c r="T625" s="25"/>
      <c r="U625" s="25"/>
      <c r="V625" s="25"/>
      <c r="W625" s="25"/>
      <c r="X625" s="25">
        <f t="shared" si="19"/>
        <v>1</v>
      </c>
      <c r="Y625" s="25" t="s">
        <v>2770</v>
      </c>
      <c r="Z625" s="25"/>
      <c r="AA625" s="25"/>
      <c r="AB625" s="25" t="s">
        <v>2771</v>
      </c>
      <c r="AC625" s="25"/>
      <c r="AD625" s="25"/>
      <c r="AE625" s="25"/>
      <c r="AF625" s="25"/>
      <c r="AG625" s="25"/>
      <c r="AH625" s="25"/>
      <c r="AI625" s="25" t="s">
        <v>2772</v>
      </c>
      <c r="AJ625" s="25"/>
      <c r="AK625" s="25"/>
      <c r="AL625" s="25"/>
      <c r="AM625" s="25"/>
      <c r="AN625" s="25"/>
      <c r="AO625" s="25"/>
      <c r="AP625" s="25"/>
      <c r="AQ625" s="25"/>
      <c r="AR625" s="25" t="s">
        <v>2222</v>
      </c>
      <c r="AS625" s="25" t="s">
        <v>1187</v>
      </c>
      <c r="AT625" s="25" t="s">
        <v>1911</v>
      </c>
      <c r="AU625" s="25"/>
      <c r="AV625" s="25"/>
      <c r="AW625" s="25"/>
      <c r="AX625" s="25"/>
      <c r="AY625" s="25"/>
      <c r="AZ625" s="25"/>
      <c r="BA625" s="25"/>
      <c r="BB625" s="25"/>
      <c r="BC625" s="25"/>
      <c r="BD625" s="30"/>
      <c r="BE625" s="30"/>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c r="DB625" s="25"/>
      <c r="DC625" s="25"/>
      <c r="DD625" s="25"/>
      <c r="DE625" s="25"/>
      <c r="DF625" s="25"/>
      <c r="DG625" s="25"/>
      <c r="DH625" s="25"/>
      <c r="DI625" s="25"/>
      <c r="DJ625" s="25"/>
      <c r="DK625" s="25"/>
      <c r="DL625" s="25"/>
      <c r="DM625" s="25"/>
      <c r="DN625" s="25"/>
      <c r="DO625" s="25"/>
      <c r="DP625" s="25"/>
    </row>
    <row r="626" spans="1:120" x14ac:dyDescent="0.35">
      <c r="A626" s="29" t="s">
        <v>6109</v>
      </c>
      <c r="B626" s="29">
        <f t="shared" si="18"/>
        <v>19</v>
      </c>
      <c r="C626" s="29"/>
      <c r="D626" s="29"/>
      <c r="E626" s="29"/>
      <c r="F626" s="29"/>
      <c r="G626" s="29"/>
      <c r="H626" s="29"/>
      <c r="I626" s="29"/>
      <c r="J626" s="29"/>
      <c r="K626" s="29" t="s">
        <v>1412</v>
      </c>
      <c r="L626" s="29" t="s">
        <v>6672</v>
      </c>
      <c r="M626" s="29"/>
      <c r="N626" s="29" t="s">
        <v>6489</v>
      </c>
      <c r="O626" s="29" t="s">
        <v>721</v>
      </c>
      <c r="P626" s="29"/>
      <c r="Q626" s="29"/>
      <c r="R626" s="29" t="s">
        <v>119</v>
      </c>
      <c r="S626" s="29" t="s">
        <v>119</v>
      </c>
      <c r="T626" s="29"/>
      <c r="U626" s="29"/>
      <c r="V626" s="29"/>
      <c r="W626" s="29"/>
      <c r="X626" s="29">
        <f t="shared" si="19"/>
        <v>2</v>
      </c>
      <c r="Y626" s="29" t="s">
        <v>1414</v>
      </c>
      <c r="Z626" s="29" t="s">
        <v>669</v>
      </c>
      <c r="AA626" s="29"/>
      <c r="AB626" s="29"/>
      <c r="AC626" s="29"/>
      <c r="AD626" s="29" t="s">
        <v>1413</v>
      </c>
      <c r="AE626" s="29"/>
      <c r="AF626" s="29"/>
      <c r="AG626" s="29"/>
      <c r="AH626" s="29"/>
      <c r="AI626" s="29" t="s">
        <v>1417</v>
      </c>
      <c r="AJ626" s="29" t="s">
        <v>6488</v>
      </c>
      <c r="AK626" s="29"/>
      <c r="AL626" s="29"/>
      <c r="AM626" s="29"/>
      <c r="AN626" s="29"/>
      <c r="AO626" s="29"/>
      <c r="AP626" s="29"/>
      <c r="AQ626" s="29" t="s">
        <v>6185</v>
      </c>
      <c r="AR626" s="29" t="s">
        <v>1416</v>
      </c>
      <c r="AS626" s="29" t="s">
        <v>1195</v>
      </c>
      <c r="AT626" s="29" t="s">
        <v>1191</v>
      </c>
      <c r="AU626" s="29" t="s">
        <v>985</v>
      </c>
      <c r="AV626" s="29"/>
      <c r="AW626" s="29"/>
      <c r="AX626" s="29"/>
      <c r="AY626" s="29"/>
      <c r="AZ626" s="29" t="s">
        <v>1415</v>
      </c>
      <c r="BA626" s="29"/>
      <c r="BB626" s="29"/>
      <c r="BC626" s="29"/>
      <c r="BD626" s="29"/>
      <c r="BE626" s="29"/>
      <c r="BF626" s="29"/>
      <c r="BG626" s="29"/>
      <c r="BH626" s="29"/>
      <c r="BI626" s="29" t="s">
        <v>1418</v>
      </c>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row>
    <row r="627" spans="1:120" x14ac:dyDescent="0.35">
      <c r="A627" s="25" t="s">
        <v>6109</v>
      </c>
      <c r="B627" s="25">
        <f t="shared" si="18"/>
        <v>10</v>
      </c>
      <c r="K627" s="25" t="s">
        <v>2958</v>
      </c>
      <c r="L627" s="25" t="s">
        <v>6341</v>
      </c>
      <c r="N627" s="25"/>
      <c r="O627" s="25" t="s">
        <v>721</v>
      </c>
      <c r="S627" s="25" t="s">
        <v>119</v>
      </c>
      <c r="X627" s="25">
        <f t="shared" si="19"/>
        <v>1</v>
      </c>
      <c r="Y627" s="25" t="s">
        <v>2957</v>
      </c>
      <c r="AI627" s="25" t="s">
        <v>2958</v>
      </c>
      <c r="AR627" s="25" t="s">
        <v>1185</v>
      </c>
      <c r="AS627" s="25" t="s">
        <v>1184</v>
      </c>
      <c r="AT627" s="25" t="s">
        <v>2706</v>
      </c>
      <c r="BD627" s="30"/>
      <c r="BE627" s="30"/>
      <c r="CX627" s="25"/>
    </row>
    <row r="628" spans="1:120" x14ac:dyDescent="0.35">
      <c r="A628" s="25" t="s">
        <v>6109</v>
      </c>
      <c r="B628" s="25">
        <f t="shared" si="18"/>
        <v>10</v>
      </c>
      <c r="K628" s="25" t="s">
        <v>2663</v>
      </c>
      <c r="L628" s="25" t="s">
        <v>6341</v>
      </c>
      <c r="N628" s="25"/>
      <c r="O628" s="25" t="s">
        <v>721</v>
      </c>
      <c r="S628" s="25" t="s">
        <v>119</v>
      </c>
      <c r="X628" s="25">
        <f t="shared" si="19"/>
        <v>1</v>
      </c>
      <c r="Y628" s="25" t="s">
        <v>2662</v>
      </c>
      <c r="AI628" s="25" t="s">
        <v>2663</v>
      </c>
      <c r="AR628" s="25" t="s">
        <v>924</v>
      </c>
      <c r="AS628" s="25" t="s">
        <v>719</v>
      </c>
      <c r="AT628" s="25" t="s">
        <v>1972</v>
      </c>
      <c r="BD628" s="30"/>
      <c r="BE628" s="30"/>
      <c r="CX628" s="25"/>
    </row>
    <row r="629" spans="1:120" x14ac:dyDescent="0.35">
      <c r="A629" s="25" t="s">
        <v>6109</v>
      </c>
      <c r="B629" s="25">
        <f t="shared" si="18"/>
        <v>10</v>
      </c>
      <c r="K629" s="25" t="s">
        <v>2191</v>
      </c>
      <c r="L629" s="25" t="s">
        <v>6341</v>
      </c>
      <c r="N629" s="25"/>
      <c r="O629" s="25" t="s">
        <v>721</v>
      </c>
      <c r="S629" s="25" t="s">
        <v>119</v>
      </c>
      <c r="X629" s="25">
        <f t="shared" si="19"/>
        <v>1</v>
      </c>
      <c r="Y629" s="25" t="s">
        <v>2190</v>
      </c>
      <c r="AI629" s="25" t="s">
        <v>2191</v>
      </c>
      <c r="AR629" s="25" t="s">
        <v>1150</v>
      </c>
      <c r="AS629" s="25" t="s">
        <v>1460</v>
      </c>
      <c r="AT629" s="25" t="s">
        <v>1183</v>
      </c>
      <c r="BD629" s="30"/>
      <c r="BE629" s="30"/>
      <c r="CX629" s="25"/>
    </row>
    <row r="630" spans="1:120" x14ac:dyDescent="0.35">
      <c r="A630" s="29" t="s">
        <v>6109</v>
      </c>
      <c r="B630" s="29">
        <f t="shared" si="18"/>
        <v>9</v>
      </c>
      <c r="C630" s="29"/>
      <c r="D630" s="29"/>
      <c r="E630" s="29"/>
      <c r="F630" s="29"/>
      <c r="G630" s="29"/>
      <c r="H630" s="29"/>
      <c r="I630" s="29"/>
      <c r="J630" s="29"/>
      <c r="K630" s="29" t="s">
        <v>6490</v>
      </c>
      <c r="L630" s="29" t="s">
        <v>6673</v>
      </c>
      <c r="M630" s="29"/>
      <c r="N630" s="29" t="s">
        <v>6341</v>
      </c>
      <c r="O630" s="29" t="s">
        <v>6591</v>
      </c>
      <c r="P630" s="29"/>
      <c r="Q630" s="29"/>
      <c r="R630" s="29" t="s">
        <v>119</v>
      </c>
      <c r="S630" s="29"/>
      <c r="T630" s="29"/>
      <c r="U630" s="29"/>
      <c r="V630" s="29"/>
      <c r="W630" s="29"/>
      <c r="X630" s="29">
        <f t="shared" si="19"/>
        <v>1</v>
      </c>
      <c r="Y630" s="29"/>
      <c r="Z630" s="29"/>
      <c r="AA630" s="29"/>
      <c r="AB630" s="29"/>
      <c r="AC630" s="29"/>
      <c r="AD630" s="29"/>
      <c r="AE630" s="29"/>
      <c r="AF630" s="29"/>
      <c r="AG630" s="29"/>
      <c r="AH630" s="29"/>
      <c r="AI630" s="29"/>
      <c r="AJ630" s="29" t="s">
        <v>6490</v>
      </c>
      <c r="AK630" s="29"/>
      <c r="AL630" s="29"/>
      <c r="AM630" s="29"/>
      <c r="AN630" s="29"/>
      <c r="AO630" s="29"/>
      <c r="AP630" s="29"/>
      <c r="AQ630" s="29" t="s">
        <v>6185</v>
      </c>
      <c r="AR630" s="29"/>
      <c r="AS630" s="29"/>
      <c r="AT630" s="29"/>
      <c r="AU630" s="29" t="s">
        <v>653</v>
      </c>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row>
    <row r="631" spans="1:120" x14ac:dyDescent="0.35">
      <c r="A631" s="25" t="s">
        <v>6109</v>
      </c>
      <c r="B631" s="25">
        <f t="shared" si="18"/>
        <v>10</v>
      </c>
      <c r="K631" s="25" t="s">
        <v>1999</v>
      </c>
      <c r="L631" s="25" t="s">
        <v>6341</v>
      </c>
      <c r="N631" s="25"/>
      <c r="O631" s="25" t="s">
        <v>721</v>
      </c>
      <c r="S631" s="25" t="s">
        <v>119</v>
      </c>
      <c r="X631" s="25">
        <f t="shared" si="19"/>
        <v>1</v>
      </c>
      <c r="Y631" s="25" t="s">
        <v>1997</v>
      </c>
      <c r="AI631" s="25" t="s">
        <v>1999</v>
      </c>
      <c r="AR631" s="25" t="s">
        <v>1998</v>
      </c>
      <c r="AS631" s="25" t="s">
        <v>719</v>
      </c>
      <c r="AT631" s="25" t="s">
        <v>1188</v>
      </c>
      <c r="BD631" s="30"/>
      <c r="BE631" s="30"/>
      <c r="CX631" s="25"/>
    </row>
    <row r="632" spans="1:120" x14ac:dyDescent="0.35">
      <c r="A632" s="25" t="s">
        <v>6109</v>
      </c>
      <c r="B632" s="25">
        <f t="shared" si="18"/>
        <v>10</v>
      </c>
      <c r="K632" s="25" t="s">
        <v>2252</v>
      </c>
      <c r="L632" s="25" t="s">
        <v>6341</v>
      </c>
      <c r="N632" s="25"/>
      <c r="O632" s="25" t="s">
        <v>721</v>
      </c>
      <c r="S632" s="25" t="s">
        <v>119</v>
      </c>
      <c r="X632" s="25">
        <f t="shared" si="19"/>
        <v>1</v>
      </c>
      <c r="Y632" s="25" t="s">
        <v>2250</v>
      </c>
      <c r="AI632" s="25" t="s">
        <v>2252</v>
      </c>
      <c r="AR632" s="25" t="s">
        <v>2251</v>
      </c>
      <c r="AS632" s="25" t="s">
        <v>1187</v>
      </c>
      <c r="AT632" s="25" t="s">
        <v>1188</v>
      </c>
      <c r="BD632" s="30"/>
      <c r="BE632" s="30"/>
      <c r="CX632" s="25"/>
    </row>
    <row r="633" spans="1:120" x14ac:dyDescent="0.35">
      <c r="A633" s="25" t="s">
        <v>6109</v>
      </c>
      <c r="B633" s="25">
        <f t="shared" si="18"/>
        <v>10</v>
      </c>
      <c r="K633" s="25" t="s">
        <v>1721</v>
      </c>
      <c r="L633" s="25" t="s">
        <v>6341</v>
      </c>
      <c r="N633" s="25"/>
      <c r="O633" s="25" t="s">
        <v>721</v>
      </c>
      <c r="S633" s="25" t="s">
        <v>119</v>
      </c>
      <c r="X633" s="25">
        <f t="shared" si="19"/>
        <v>1</v>
      </c>
      <c r="Y633" s="25" t="s">
        <v>1720</v>
      </c>
      <c r="AI633" s="25" t="s">
        <v>1721</v>
      </c>
      <c r="AR633" s="25" t="s">
        <v>1185</v>
      </c>
      <c r="AS633" s="25" t="s">
        <v>1187</v>
      </c>
      <c r="AT633" s="25" t="s">
        <v>1134</v>
      </c>
      <c r="BD633" s="30"/>
      <c r="BE633" s="30"/>
      <c r="CX633" s="25"/>
    </row>
    <row r="634" spans="1:120" x14ac:dyDescent="0.35">
      <c r="A634" s="25" t="s">
        <v>6109</v>
      </c>
      <c r="B634" s="25">
        <f t="shared" si="18"/>
        <v>10</v>
      </c>
      <c r="K634" s="25" t="s">
        <v>2370</v>
      </c>
      <c r="L634" s="25" t="s">
        <v>6341</v>
      </c>
      <c r="N634" s="25"/>
      <c r="O634" s="25" t="s">
        <v>721</v>
      </c>
      <c r="S634" s="25" t="s">
        <v>119</v>
      </c>
      <c r="X634" s="25">
        <f t="shared" si="19"/>
        <v>1</v>
      </c>
      <c r="Y634" s="25" t="s">
        <v>2369</v>
      </c>
      <c r="AI634" s="25" t="s">
        <v>2370</v>
      </c>
      <c r="AR634" s="25" t="s">
        <v>1381</v>
      </c>
      <c r="AS634" s="25" t="s">
        <v>1334</v>
      </c>
      <c r="AT634" s="25" t="s">
        <v>1201</v>
      </c>
      <c r="BD634" s="30"/>
      <c r="BE634" s="30"/>
      <c r="CX634" s="25"/>
    </row>
    <row r="635" spans="1:120" x14ac:dyDescent="0.35">
      <c r="A635" s="25" t="s">
        <v>6109</v>
      </c>
      <c r="B635" s="25">
        <f t="shared" si="18"/>
        <v>10</v>
      </c>
      <c r="K635" s="25" t="s">
        <v>2918</v>
      </c>
      <c r="L635" s="25" t="s">
        <v>6341</v>
      </c>
      <c r="N635" s="25"/>
      <c r="O635" s="25" t="s">
        <v>721</v>
      </c>
      <c r="S635" s="25" t="s">
        <v>119</v>
      </c>
      <c r="X635" s="25">
        <f t="shared" si="19"/>
        <v>1</v>
      </c>
      <c r="Y635" s="25" t="s">
        <v>2917</v>
      </c>
      <c r="AI635" s="25" t="s">
        <v>2918</v>
      </c>
      <c r="AR635" s="25" t="s">
        <v>1280</v>
      </c>
      <c r="AS635" s="25" t="s">
        <v>1537</v>
      </c>
      <c r="AT635" s="25" t="s">
        <v>1296</v>
      </c>
      <c r="BD635" s="30"/>
      <c r="BE635" s="30"/>
      <c r="CX635" s="25"/>
    </row>
    <row r="636" spans="1:120" x14ac:dyDescent="0.35">
      <c r="A636" s="25" t="s">
        <v>6109</v>
      </c>
      <c r="B636" s="25">
        <f t="shared" si="18"/>
        <v>10</v>
      </c>
      <c r="K636" s="25" t="s">
        <v>1898</v>
      </c>
      <c r="L636" s="25" t="s">
        <v>6341</v>
      </c>
      <c r="N636" s="25"/>
      <c r="O636" s="25" t="s">
        <v>721</v>
      </c>
      <c r="S636" s="25" t="s">
        <v>119</v>
      </c>
      <c r="X636" s="25">
        <f t="shared" si="19"/>
        <v>1</v>
      </c>
      <c r="Y636" s="25" t="s">
        <v>1897</v>
      </c>
      <c r="AI636" s="25" t="s">
        <v>1898</v>
      </c>
      <c r="AR636" s="25" t="s">
        <v>1280</v>
      </c>
      <c r="AS636" s="25" t="s">
        <v>1184</v>
      </c>
      <c r="AT636" s="25" t="s">
        <v>1296</v>
      </c>
      <c r="BD636" s="30"/>
      <c r="BE636" s="30"/>
      <c r="CX636" s="25"/>
    </row>
    <row r="637" spans="1:120" x14ac:dyDescent="0.35">
      <c r="A637" s="25" t="s">
        <v>6109</v>
      </c>
      <c r="B637" s="25">
        <f t="shared" si="18"/>
        <v>10</v>
      </c>
      <c r="K637" s="25" t="s">
        <v>2372</v>
      </c>
      <c r="L637" s="25" t="s">
        <v>6341</v>
      </c>
      <c r="N637" s="25"/>
      <c r="O637" s="25" t="s">
        <v>721</v>
      </c>
      <c r="S637" s="25" t="s">
        <v>119</v>
      </c>
      <c r="X637" s="25">
        <f t="shared" si="19"/>
        <v>1</v>
      </c>
      <c r="Y637" s="25" t="s">
        <v>2371</v>
      </c>
      <c r="AI637" s="25" t="s">
        <v>2372</v>
      </c>
      <c r="AR637" s="25" t="s">
        <v>1381</v>
      </c>
      <c r="AS637" s="25" t="s">
        <v>1334</v>
      </c>
      <c r="AT637" s="25" t="s">
        <v>2373</v>
      </c>
      <c r="BD637" s="30"/>
      <c r="BE637" s="30"/>
      <c r="CX637" s="25"/>
    </row>
    <row r="638" spans="1:120" x14ac:dyDescent="0.35">
      <c r="A638" s="25" t="s">
        <v>6109</v>
      </c>
      <c r="B638" s="25">
        <f t="shared" si="18"/>
        <v>12</v>
      </c>
      <c r="K638" s="25" t="s">
        <v>6138</v>
      </c>
      <c r="L638" s="25" t="s">
        <v>6341</v>
      </c>
      <c r="N638" s="25"/>
      <c r="O638" s="25" t="s">
        <v>721</v>
      </c>
      <c r="S638" s="25" t="s">
        <v>119</v>
      </c>
      <c r="T638" s="25" t="s">
        <v>119</v>
      </c>
      <c r="X638" s="25">
        <f t="shared" si="19"/>
        <v>2</v>
      </c>
      <c r="Y638" s="25" t="s">
        <v>2664</v>
      </c>
      <c r="AI638" s="25" t="s">
        <v>2665</v>
      </c>
      <c r="AQ638" s="25" t="s">
        <v>6185</v>
      </c>
      <c r="AR638" s="25" t="s">
        <v>924</v>
      </c>
      <c r="AS638" s="25" t="s">
        <v>1187</v>
      </c>
      <c r="AT638" s="25" t="s">
        <v>1201</v>
      </c>
      <c r="BD638" s="30"/>
      <c r="BE638" s="30"/>
      <c r="CX638" s="25"/>
    </row>
    <row r="639" spans="1:120" x14ac:dyDescent="0.35">
      <c r="A639" s="25" t="s">
        <v>6109</v>
      </c>
      <c r="B639" s="25">
        <f t="shared" si="18"/>
        <v>10</v>
      </c>
      <c r="K639" s="25" t="s">
        <v>2655</v>
      </c>
      <c r="L639" s="25" t="s">
        <v>6341</v>
      </c>
      <c r="N639" s="25"/>
      <c r="O639" s="25" t="s">
        <v>721</v>
      </c>
      <c r="S639" s="25" t="s">
        <v>119</v>
      </c>
      <c r="X639" s="25">
        <f t="shared" si="19"/>
        <v>1</v>
      </c>
      <c r="Y639" s="25" t="s">
        <v>2654</v>
      </c>
      <c r="AI639" s="25" t="s">
        <v>2655</v>
      </c>
      <c r="AR639" s="25" t="s">
        <v>2652</v>
      </c>
      <c r="AS639" s="25" t="s">
        <v>956</v>
      </c>
      <c r="AT639" s="25" t="s">
        <v>1296</v>
      </c>
      <c r="BD639" s="30"/>
      <c r="BE639" s="30"/>
      <c r="CX639" s="25"/>
    </row>
    <row r="640" spans="1:120" x14ac:dyDescent="0.35">
      <c r="A640" s="25" t="s">
        <v>6109</v>
      </c>
      <c r="B640" s="25">
        <f t="shared" si="18"/>
        <v>10</v>
      </c>
      <c r="K640" s="25" t="s">
        <v>2884</v>
      </c>
      <c r="L640" s="25" t="s">
        <v>6341</v>
      </c>
      <c r="N640" s="25"/>
      <c r="O640" s="25" t="s">
        <v>721</v>
      </c>
      <c r="S640" s="25" t="s">
        <v>119</v>
      </c>
      <c r="X640" s="25">
        <f t="shared" si="19"/>
        <v>1</v>
      </c>
      <c r="Y640" s="25" t="s">
        <v>2882</v>
      </c>
      <c r="AI640" s="25" t="s">
        <v>2884</v>
      </c>
      <c r="AR640" s="25" t="s">
        <v>2883</v>
      </c>
      <c r="AS640" s="25" t="s">
        <v>2885</v>
      </c>
      <c r="AT640" s="25" t="s">
        <v>2286</v>
      </c>
      <c r="BD640" s="30"/>
      <c r="BE640" s="30"/>
      <c r="CX640" s="25"/>
    </row>
    <row r="641" spans="1:120" x14ac:dyDescent="0.35">
      <c r="A641" s="25" t="s">
        <v>6109</v>
      </c>
      <c r="B641" s="25">
        <f t="shared" si="18"/>
        <v>12</v>
      </c>
      <c r="K641" s="25" t="s">
        <v>6139</v>
      </c>
      <c r="L641" s="25" t="s">
        <v>6341</v>
      </c>
      <c r="N641" s="25"/>
      <c r="O641" s="25" t="s">
        <v>721</v>
      </c>
      <c r="S641" s="25" t="s">
        <v>119</v>
      </c>
      <c r="T641" s="25" t="s">
        <v>119</v>
      </c>
      <c r="X641" s="25">
        <f t="shared" si="19"/>
        <v>2</v>
      </c>
      <c r="Y641" s="25" t="s">
        <v>2919</v>
      </c>
      <c r="AI641" s="25" t="s">
        <v>2920</v>
      </c>
      <c r="AQ641" s="25" t="s">
        <v>6185</v>
      </c>
      <c r="AR641" s="25" t="s">
        <v>1280</v>
      </c>
      <c r="AS641" s="25" t="s">
        <v>1184</v>
      </c>
      <c r="AT641" s="25" t="s">
        <v>2921</v>
      </c>
      <c r="BD641" s="30"/>
      <c r="BE641" s="30"/>
      <c r="CX641" s="25"/>
    </row>
    <row r="642" spans="1:120" x14ac:dyDescent="0.35">
      <c r="A642" s="25" t="s">
        <v>6109</v>
      </c>
      <c r="B642" s="25">
        <f t="shared" ref="B642:B705" si="20">+COUNTA(C642:DP642)</f>
        <v>10</v>
      </c>
      <c r="K642" s="25" t="s">
        <v>2757</v>
      </c>
      <c r="L642" s="25" t="s">
        <v>6341</v>
      </c>
      <c r="N642" s="25"/>
      <c r="O642" s="25" t="s">
        <v>721</v>
      </c>
      <c r="S642" s="25" t="s">
        <v>119</v>
      </c>
      <c r="X642" s="25">
        <f t="shared" ref="X642:X705" si="21">SUM(COUNTIF(P642:V642,"yes"))</f>
        <v>1</v>
      </c>
      <c r="Y642" s="25" t="s">
        <v>2755</v>
      </c>
      <c r="AI642" s="25" t="s">
        <v>2757</v>
      </c>
      <c r="AR642" s="25" t="s">
        <v>2756</v>
      </c>
      <c r="AS642" s="25" t="s">
        <v>1460</v>
      </c>
      <c r="AT642" s="25" t="s">
        <v>1892</v>
      </c>
      <c r="BD642" s="30"/>
      <c r="BE642" s="30"/>
      <c r="CX642" s="25"/>
    </row>
    <row r="643" spans="1:120" x14ac:dyDescent="0.35">
      <c r="A643" s="25" t="s">
        <v>6109</v>
      </c>
      <c r="B643" s="25">
        <f t="shared" si="20"/>
        <v>10</v>
      </c>
      <c r="K643" s="25" t="s">
        <v>2476</v>
      </c>
      <c r="L643" s="25" t="s">
        <v>6341</v>
      </c>
      <c r="N643" s="25"/>
      <c r="O643" s="25" t="s">
        <v>721</v>
      </c>
      <c r="S643" s="25" t="s">
        <v>119</v>
      </c>
      <c r="X643" s="25">
        <f t="shared" si="21"/>
        <v>1</v>
      </c>
      <c r="Y643" s="25" t="s">
        <v>2474</v>
      </c>
      <c r="AI643" s="25" t="s">
        <v>2476</v>
      </c>
      <c r="AR643" s="25" t="s">
        <v>2475</v>
      </c>
      <c r="AS643" s="25" t="s">
        <v>1187</v>
      </c>
      <c r="AT643" s="25" t="s">
        <v>1296</v>
      </c>
      <c r="BD643" s="30"/>
      <c r="BE643" s="30"/>
      <c r="CX643" s="25"/>
    </row>
    <row r="644" spans="1:120" x14ac:dyDescent="0.35">
      <c r="A644" s="25" t="s">
        <v>6109</v>
      </c>
      <c r="B644" s="25">
        <f t="shared" si="20"/>
        <v>10</v>
      </c>
      <c r="K644" s="25" t="s">
        <v>2613</v>
      </c>
      <c r="L644" s="25" t="s">
        <v>6341</v>
      </c>
      <c r="N644" s="25"/>
      <c r="O644" s="25" t="s">
        <v>721</v>
      </c>
      <c r="S644" s="25" t="s">
        <v>119</v>
      </c>
      <c r="X644" s="25">
        <f t="shared" si="21"/>
        <v>1</v>
      </c>
      <c r="Y644" s="25" t="s">
        <v>2612</v>
      </c>
      <c r="AI644" s="25" t="s">
        <v>2613</v>
      </c>
      <c r="AR644" s="25" t="s">
        <v>2598</v>
      </c>
      <c r="AS644" s="25" t="s">
        <v>1187</v>
      </c>
      <c r="AT644" s="25" t="s">
        <v>1726</v>
      </c>
      <c r="BD644" s="30"/>
      <c r="BE644" s="30"/>
      <c r="CX644" s="25"/>
    </row>
    <row r="645" spans="1:120" x14ac:dyDescent="0.35">
      <c r="A645" s="25" t="s">
        <v>6109</v>
      </c>
      <c r="B645" s="25">
        <f t="shared" si="20"/>
        <v>10</v>
      </c>
      <c r="K645" s="25" t="s">
        <v>2537</v>
      </c>
      <c r="L645" s="25" t="s">
        <v>6341</v>
      </c>
      <c r="N645" s="25"/>
      <c r="O645" s="25" t="s">
        <v>721</v>
      </c>
      <c r="S645" s="25" t="s">
        <v>119</v>
      </c>
      <c r="X645" s="25">
        <f t="shared" si="21"/>
        <v>1</v>
      </c>
      <c r="Y645" s="25" t="s">
        <v>2536</v>
      </c>
      <c r="AI645" s="25" t="s">
        <v>2537</v>
      </c>
      <c r="AR645" s="25" t="s">
        <v>1185</v>
      </c>
      <c r="AS645" s="25" t="s">
        <v>1187</v>
      </c>
      <c r="AT645" s="25" t="s">
        <v>2532</v>
      </c>
      <c r="BD645" s="30"/>
      <c r="BE645" s="30"/>
      <c r="CX645" s="25"/>
    </row>
    <row r="646" spans="1:120" x14ac:dyDescent="0.35">
      <c r="A646" s="25" t="s">
        <v>6109</v>
      </c>
      <c r="B646" s="25">
        <f t="shared" si="20"/>
        <v>5</v>
      </c>
      <c r="K646" s="25" t="s">
        <v>6849</v>
      </c>
      <c r="L646" s="25" t="s">
        <v>6341</v>
      </c>
      <c r="N646" s="25"/>
      <c r="O646" s="25" t="s">
        <v>6812</v>
      </c>
      <c r="Q646" s="25" t="s">
        <v>119</v>
      </c>
      <c r="X646" s="25">
        <f t="shared" si="21"/>
        <v>1</v>
      </c>
      <c r="AS646" s="25"/>
      <c r="BD646" s="30"/>
      <c r="BE646" s="30"/>
      <c r="CX646" s="25"/>
    </row>
    <row r="647" spans="1:120" x14ac:dyDescent="0.35">
      <c r="A647" s="29" t="s">
        <v>6109</v>
      </c>
      <c r="B647" s="29">
        <f t="shared" si="20"/>
        <v>9</v>
      </c>
      <c r="C647" s="29"/>
      <c r="D647" s="29"/>
      <c r="E647" s="29"/>
      <c r="F647" s="29"/>
      <c r="G647" s="29"/>
      <c r="H647" s="29"/>
      <c r="I647" s="29"/>
      <c r="J647" s="29"/>
      <c r="K647" s="29" t="s">
        <v>6492</v>
      </c>
      <c r="L647" s="29" t="s">
        <v>6674</v>
      </c>
      <c r="M647" s="29"/>
      <c r="N647" s="29" t="s">
        <v>6341</v>
      </c>
      <c r="O647" s="29" t="s">
        <v>6591</v>
      </c>
      <c r="P647" s="29"/>
      <c r="Q647" s="29"/>
      <c r="R647" s="29" t="s">
        <v>119</v>
      </c>
      <c r="S647" s="29"/>
      <c r="T647" s="29"/>
      <c r="U647" s="29"/>
      <c r="V647" s="29"/>
      <c r="W647" s="29"/>
      <c r="X647" s="29">
        <f t="shared" si="21"/>
        <v>1</v>
      </c>
      <c r="Y647" s="29"/>
      <c r="Z647" s="29"/>
      <c r="AA647" s="29"/>
      <c r="AB647" s="29"/>
      <c r="AC647" s="29"/>
      <c r="AD647" s="29"/>
      <c r="AE647" s="29"/>
      <c r="AF647" s="29"/>
      <c r="AG647" s="29"/>
      <c r="AH647" s="29"/>
      <c r="AI647" s="29"/>
      <c r="AJ647" s="29" t="s">
        <v>6492</v>
      </c>
      <c r="AK647" s="29"/>
      <c r="AL647" s="29"/>
      <c r="AM647" s="29"/>
      <c r="AN647" s="29"/>
      <c r="AO647" s="29"/>
      <c r="AP647" s="29"/>
      <c r="AQ647" s="29" t="s">
        <v>6185</v>
      </c>
      <c r="AR647" s="29"/>
      <c r="AS647" s="29"/>
      <c r="AT647" s="29"/>
      <c r="AU647" s="29" t="s">
        <v>1010</v>
      </c>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row>
    <row r="648" spans="1:120" x14ac:dyDescent="0.35">
      <c r="A648" s="25" t="s">
        <v>6109</v>
      </c>
      <c r="B648" s="25">
        <f t="shared" si="20"/>
        <v>10</v>
      </c>
      <c r="K648" s="25" t="s">
        <v>3066</v>
      </c>
      <c r="L648" s="25" t="s">
        <v>6341</v>
      </c>
      <c r="N648" s="25"/>
      <c r="O648" s="25" t="s">
        <v>721</v>
      </c>
      <c r="S648" s="25" t="s">
        <v>119</v>
      </c>
      <c r="X648" s="25">
        <f t="shared" si="21"/>
        <v>1</v>
      </c>
      <c r="Y648" s="25" t="s">
        <v>3065</v>
      </c>
      <c r="AI648" s="25" t="s">
        <v>3066</v>
      </c>
      <c r="AR648" s="25" t="s">
        <v>737</v>
      </c>
      <c r="AS648" s="25" t="s">
        <v>909</v>
      </c>
      <c r="AT648" s="25" t="s">
        <v>3026</v>
      </c>
      <c r="BD648" s="30"/>
      <c r="BE648" s="30"/>
      <c r="CX648" s="25"/>
    </row>
    <row r="649" spans="1:120" x14ac:dyDescent="0.35">
      <c r="A649" s="25" t="s">
        <v>6109</v>
      </c>
      <c r="B649" s="25">
        <f t="shared" si="20"/>
        <v>5</v>
      </c>
      <c r="K649" s="25" t="s">
        <v>6850</v>
      </c>
      <c r="L649" s="25" t="s">
        <v>6341</v>
      </c>
      <c r="N649" s="25"/>
      <c r="O649" s="25" t="s">
        <v>6812</v>
      </c>
      <c r="Q649" s="25" t="s">
        <v>119</v>
      </c>
      <c r="X649" s="25">
        <f t="shared" si="21"/>
        <v>1</v>
      </c>
      <c r="AS649" s="25"/>
      <c r="BD649" s="30"/>
      <c r="BE649" s="30"/>
      <c r="CX649" s="25"/>
    </row>
    <row r="650" spans="1:120" x14ac:dyDescent="0.35">
      <c r="A650" s="25" t="s">
        <v>6109</v>
      </c>
      <c r="B650" s="25">
        <f t="shared" si="20"/>
        <v>10</v>
      </c>
      <c r="K650" s="25" t="s">
        <v>2096</v>
      </c>
      <c r="L650" s="25" t="s">
        <v>6341</v>
      </c>
      <c r="N650" s="25"/>
      <c r="O650" s="25" t="s">
        <v>721</v>
      </c>
      <c r="S650" s="25" t="s">
        <v>119</v>
      </c>
      <c r="X650" s="25">
        <f t="shared" si="21"/>
        <v>1</v>
      </c>
      <c r="Y650" s="25" t="s">
        <v>2095</v>
      </c>
      <c r="AI650" s="25" t="s">
        <v>2096</v>
      </c>
      <c r="AR650" s="25" t="s">
        <v>1170</v>
      </c>
      <c r="AS650" s="25" t="s">
        <v>2097</v>
      </c>
      <c r="AT650" s="25" t="s">
        <v>1010</v>
      </c>
      <c r="BD650" s="30"/>
      <c r="BE650" s="30"/>
      <c r="CX650" s="25"/>
    </row>
    <row r="651" spans="1:120" x14ac:dyDescent="0.35">
      <c r="A651" s="25" t="s">
        <v>6109</v>
      </c>
      <c r="B651" s="25">
        <f t="shared" si="20"/>
        <v>10</v>
      </c>
      <c r="K651" s="25" t="s">
        <v>2589</v>
      </c>
      <c r="L651" s="25" t="s">
        <v>6341</v>
      </c>
      <c r="N651" s="25"/>
      <c r="O651" s="25" t="s">
        <v>721</v>
      </c>
      <c r="S651" s="25" t="s">
        <v>119</v>
      </c>
      <c r="X651" s="25">
        <f t="shared" si="21"/>
        <v>1</v>
      </c>
      <c r="Y651" s="25" t="s">
        <v>2587</v>
      </c>
      <c r="AI651" s="25" t="s">
        <v>2589</v>
      </c>
      <c r="AR651" s="25" t="s">
        <v>2588</v>
      </c>
      <c r="AS651" s="25" t="s">
        <v>719</v>
      </c>
      <c r="AT651" s="25" t="s">
        <v>1696</v>
      </c>
      <c r="BD651" s="30"/>
      <c r="BE651" s="30"/>
      <c r="CX651" s="25"/>
    </row>
    <row r="652" spans="1:120" x14ac:dyDescent="0.35">
      <c r="A652" s="25" t="s">
        <v>6109</v>
      </c>
      <c r="B652" s="25">
        <f t="shared" si="20"/>
        <v>10</v>
      </c>
      <c r="K652" s="25" t="s">
        <v>1731</v>
      </c>
      <c r="L652" s="25" t="s">
        <v>6341</v>
      </c>
      <c r="N652" s="25"/>
      <c r="O652" s="25" t="s">
        <v>721</v>
      </c>
      <c r="S652" s="25" t="s">
        <v>119</v>
      </c>
      <c r="X652" s="25">
        <f t="shared" si="21"/>
        <v>1</v>
      </c>
      <c r="Y652" s="25" t="s">
        <v>1729</v>
      </c>
      <c r="AI652" s="25" t="s">
        <v>1731</v>
      </c>
      <c r="AR652" s="25" t="s">
        <v>1730</v>
      </c>
      <c r="AS652" s="25" t="s">
        <v>1460</v>
      </c>
      <c r="AT652" s="25" t="s">
        <v>1732</v>
      </c>
      <c r="BD652" s="30"/>
      <c r="BE652" s="30"/>
      <c r="CX652" s="25"/>
    </row>
    <row r="653" spans="1:120" x14ac:dyDescent="0.35">
      <c r="A653" s="25" t="s">
        <v>6109</v>
      </c>
      <c r="B653" s="25">
        <f t="shared" si="20"/>
        <v>10</v>
      </c>
      <c r="K653" s="25" t="s">
        <v>2148</v>
      </c>
      <c r="L653" s="25" t="s">
        <v>6341</v>
      </c>
      <c r="N653" s="25"/>
      <c r="O653" s="25" t="s">
        <v>721</v>
      </c>
      <c r="S653" s="25" t="s">
        <v>119</v>
      </c>
      <c r="X653" s="25">
        <f t="shared" si="21"/>
        <v>1</v>
      </c>
      <c r="Y653" s="25" t="s">
        <v>2147</v>
      </c>
      <c r="AI653" s="25" t="s">
        <v>2148</v>
      </c>
      <c r="AR653" s="25" t="s">
        <v>1185</v>
      </c>
      <c r="AS653" s="25" t="s">
        <v>1334</v>
      </c>
      <c r="AT653" s="25" t="s">
        <v>2149</v>
      </c>
      <c r="BD653" s="30"/>
      <c r="BE653" s="30"/>
      <c r="CX653" s="25"/>
    </row>
    <row r="654" spans="1:120" x14ac:dyDescent="0.35">
      <c r="A654" s="25" t="s">
        <v>6109</v>
      </c>
      <c r="B654" s="25">
        <f t="shared" si="20"/>
        <v>10</v>
      </c>
      <c r="K654" s="25" t="s">
        <v>2499</v>
      </c>
      <c r="L654" s="25" t="s">
        <v>6341</v>
      </c>
      <c r="N654" s="25"/>
      <c r="O654" s="25" t="s">
        <v>721</v>
      </c>
      <c r="S654" s="25" t="s">
        <v>119</v>
      </c>
      <c r="X654" s="25">
        <f t="shared" si="21"/>
        <v>1</v>
      </c>
      <c r="Y654" s="25" t="s">
        <v>2498</v>
      </c>
      <c r="AI654" s="25" t="s">
        <v>2499</v>
      </c>
      <c r="AR654" s="25" t="s">
        <v>938</v>
      </c>
      <c r="AS654" s="25" t="s">
        <v>956</v>
      </c>
      <c r="AT654" s="25" t="s">
        <v>818</v>
      </c>
      <c r="BD654" s="30"/>
      <c r="BE654" s="30"/>
      <c r="CX654" s="25"/>
    </row>
    <row r="655" spans="1:120" x14ac:dyDescent="0.35">
      <c r="A655" s="25" t="s">
        <v>6109</v>
      </c>
      <c r="B655" s="25">
        <f t="shared" si="20"/>
        <v>10</v>
      </c>
      <c r="K655" s="25" t="s">
        <v>1914</v>
      </c>
      <c r="L655" s="25" t="s">
        <v>6341</v>
      </c>
      <c r="N655" s="25"/>
      <c r="O655" s="25" t="s">
        <v>721</v>
      </c>
      <c r="S655" s="25" t="s">
        <v>119</v>
      </c>
      <c r="X655" s="25">
        <f t="shared" si="21"/>
        <v>1</v>
      </c>
      <c r="Y655" s="25" t="s">
        <v>1912</v>
      </c>
      <c r="AI655" s="25" t="s">
        <v>1914</v>
      </c>
      <c r="AR655" s="25" t="s">
        <v>1913</v>
      </c>
      <c r="AS655" s="25" t="s">
        <v>1915</v>
      </c>
      <c r="AT655" s="25" t="s">
        <v>1134</v>
      </c>
      <c r="BD655" s="30"/>
      <c r="BE655" s="30"/>
      <c r="CX655" s="25"/>
    </row>
    <row r="656" spans="1:120" x14ac:dyDescent="0.35">
      <c r="A656" s="25" t="s">
        <v>6109</v>
      </c>
      <c r="B656" s="25">
        <f t="shared" si="20"/>
        <v>4</v>
      </c>
      <c r="K656" s="25" t="s">
        <v>6244</v>
      </c>
      <c r="L656" s="25" t="s">
        <v>6341</v>
      </c>
      <c r="N656" s="25"/>
      <c r="X656" s="25">
        <f t="shared" si="21"/>
        <v>0</v>
      </c>
      <c r="AQ656" s="25" t="s">
        <v>6185</v>
      </c>
      <c r="AS656" s="25"/>
      <c r="BD656" s="30"/>
      <c r="BE656" s="30"/>
      <c r="CX656" s="25"/>
    </row>
    <row r="657" spans="1:120" x14ac:dyDescent="0.35">
      <c r="A657" s="25" t="s">
        <v>6109</v>
      </c>
      <c r="B657" s="25">
        <f t="shared" si="20"/>
        <v>10</v>
      </c>
      <c r="K657" s="25" t="s">
        <v>1779</v>
      </c>
      <c r="L657" s="25" t="s">
        <v>6341</v>
      </c>
      <c r="N657" s="25"/>
      <c r="O657" s="25" t="s">
        <v>721</v>
      </c>
      <c r="S657" s="25" t="s">
        <v>119</v>
      </c>
      <c r="X657" s="25">
        <f t="shared" si="21"/>
        <v>1</v>
      </c>
      <c r="Y657" s="25" t="s">
        <v>1778</v>
      </c>
      <c r="AI657" s="25" t="s">
        <v>1779</v>
      </c>
      <c r="AR657" s="25" t="s">
        <v>1265</v>
      </c>
      <c r="AS657" s="25" t="s">
        <v>1187</v>
      </c>
      <c r="AT657" s="25" t="s">
        <v>1780</v>
      </c>
      <c r="BD657" s="30"/>
      <c r="BE657" s="30"/>
      <c r="CX657" s="25"/>
    </row>
    <row r="658" spans="1:120" x14ac:dyDescent="0.35">
      <c r="A658" s="25" t="s">
        <v>6109</v>
      </c>
      <c r="B658" s="25">
        <f t="shared" si="20"/>
        <v>5</v>
      </c>
      <c r="K658" s="25" t="s">
        <v>6851</v>
      </c>
      <c r="L658" s="25" t="s">
        <v>6341</v>
      </c>
      <c r="N658" s="25"/>
      <c r="O658" s="25" t="s">
        <v>6812</v>
      </c>
      <c r="Q658" s="25" t="s">
        <v>119</v>
      </c>
      <c r="X658" s="25">
        <f t="shared" si="21"/>
        <v>1</v>
      </c>
      <c r="AS658" s="25"/>
      <c r="BD658" s="30"/>
      <c r="BE658" s="30"/>
      <c r="CX658" s="25"/>
    </row>
    <row r="659" spans="1:120" x14ac:dyDescent="0.35">
      <c r="A659" s="25" t="s">
        <v>6109</v>
      </c>
      <c r="B659" s="25">
        <f t="shared" si="20"/>
        <v>10</v>
      </c>
      <c r="K659" s="25" t="s">
        <v>2381</v>
      </c>
      <c r="L659" s="25" t="s">
        <v>6341</v>
      </c>
      <c r="N659" s="25"/>
      <c r="O659" s="25" t="s">
        <v>721</v>
      </c>
      <c r="S659" s="25" t="s">
        <v>119</v>
      </c>
      <c r="X659" s="25">
        <f t="shared" si="21"/>
        <v>1</v>
      </c>
      <c r="Y659" s="25" t="s">
        <v>2380</v>
      </c>
      <c r="AI659" s="25" t="s">
        <v>2381</v>
      </c>
      <c r="AR659" s="25" t="s">
        <v>756</v>
      </c>
      <c r="AS659" s="25" t="s">
        <v>719</v>
      </c>
      <c r="AT659" s="25" t="s">
        <v>1134</v>
      </c>
      <c r="BD659" s="30"/>
      <c r="BE659" s="30"/>
      <c r="CX659" s="25"/>
    </row>
    <row r="660" spans="1:120" x14ac:dyDescent="0.35">
      <c r="A660" s="25" t="s">
        <v>6109</v>
      </c>
      <c r="B660" s="25">
        <f t="shared" si="20"/>
        <v>10</v>
      </c>
      <c r="K660" s="25" t="s">
        <v>2753</v>
      </c>
      <c r="L660" s="25" t="s">
        <v>6341</v>
      </c>
      <c r="N660" s="25"/>
      <c r="O660" s="25" t="s">
        <v>721</v>
      </c>
      <c r="S660" s="25" t="s">
        <v>119</v>
      </c>
      <c r="X660" s="25">
        <f t="shared" si="21"/>
        <v>1</v>
      </c>
      <c r="Y660" s="25" t="s">
        <v>2752</v>
      </c>
      <c r="AI660" s="25" t="s">
        <v>2753</v>
      </c>
      <c r="AR660" s="25" t="s">
        <v>737</v>
      </c>
      <c r="AS660" s="25" t="s">
        <v>2754</v>
      </c>
      <c r="AT660" s="25" t="s">
        <v>2454</v>
      </c>
      <c r="BD660" s="30"/>
      <c r="BE660" s="30"/>
      <c r="CX660" s="25"/>
    </row>
    <row r="661" spans="1:120" x14ac:dyDescent="0.35">
      <c r="A661" s="25" t="s">
        <v>6109</v>
      </c>
      <c r="B661" s="25">
        <f t="shared" si="20"/>
        <v>13</v>
      </c>
      <c r="K661" s="25" t="s">
        <v>6140</v>
      </c>
      <c r="L661" s="25" t="s">
        <v>6341</v>
      </c>
      <c r="N661" s="25"/>
      <c r="O661" s="25" t="s">
        <v>721</v>
      </c>
      <c r="Q661" s="25" t="s">
        <v>119</v>
      </c>
      <c r="S661" s="25" t="s">
        <v>119</v>
      </c>
      <c r="T661" s="25" t="s">
        <v>119</v>
      </c>
      <c r="X661" s="25">
        <f t="shared" si="21"/>
        <v>3</v>
      </c>
      <c r="Y661" s="25" t="s">
        <v>1909</v>
      </c>
      <c r="AI661" s="25" t="s">
        <v>1910</v>
      </c>
      <c r="AQ661" s="25" t="s">
        <v>6185</v>
      </c>
      <c r="AR661" s="25" t="s">
        <v>1280</v>
      </c>
      <c r="AS661" s="25" t="s">
        <v>1267</v>
      </c>
      <c r="AT661" s="25" t="s">
        <v>1911</v>
      </c>
      <c r="BD661" s="30"/>
      <c r="BE661" s="30"/>
      <c r="CX661" s="25"/>
    </row>
    <row r="662" spans="1:120" x14ac:dyDescent="0.35">
      <c r="A662" s="29" t="s">
        <v>6109</v>
      </c>
      <c r="B662" s="29">
        <f t="shared" si="20"/>
        <v>27</v>
      </c>
      <c r="C662" s="29" t="s">
        <v>7211</v>
      </c>
      <c r="D662" s="29"/>
      <c r="E662" s="29"/>
      <c r="F662" s="29"/>
      <c r="G662" s="29"/>
      <c r="H662" s="29"/>
      <c r="I662" s="29"/>
      <c r="J662" s="29"/>
      <c r="K662" s="29" t="s">
        <v>163</v>
      </c>
      <c r="L662" s="29" t="s">
        <v>7248</v>
      </c>
      <c r="M662" s="29"/>
      <c r="N662" s="29"/>
      <c r="O662" s="29" t="s">
        <v>6591</v>
      </c>
      <c r="P662" s="29"/>
      <c r="Q662" s="29"/>
      <c r="R662" s="29" t="s">
        <v>119</v>
      </c>
      <c r="S662" s="29"/>
      <c r="T662" s="29"/>
      <c r="U662" s="29"/>
      <c r="V662" s="29"/>
      <c r="W662" s="29"/>
      <c r="X662" s="29">
        <f t="shared" si="21"/>
        <v>1</v>
      </c>
      <c r="Y662" s="29" t="s">
        <v>6187</v>
      </c>
      <c r="Z662" s="29" t="s">
        <v>669</v>
      </c>
      <c r="AA662" s="29"/>
      <c r="AB662" s="29"/>
      <c r="AC662" s="29" t="s">
        <v>753</v>
      </c>
      <c r="AD662" s="29" t="s">
        <v>1152</v>
      </c>
      <c r="AE662" s="29"/>
      <c r="AF662" s="29"/>
      <c r="AG662" s="29" t="s">
        <v>1422</v>
      </c>
      <c r="AH662" s="29"/>
      <c r="AI662" s="29"/>
      <c r="AJ662" s="29" t="s">
        <v>6493</v>
      </c>
      <c r="AK662" s="29"/>
      <c r="AL662" s="29"/>
      <c r="AM662" s="29"/>
      <c r="AN662" s="29"/>
      <c r="AO662" s="29"/>
      <c r="AP662" s="29"/>
      <c r="AQ662" s="29" t="s">
        <v>6186</v>
      </c>
      <c r="AR662" s="29" t="s">
        <v>1419</v>
      </c>
      <c r="AS662" s="29" t="s">
        <v>1420</v>
      </c>
      <c r="AT662" s="29" t="s">
        <v>1421</v>
      </c>
      <c r="AU662" s="29" t="s">
        <v>699</v>
      </c>
      <c r="AV662" s="29"/>
      <c r="AW662" s="29"/>
      <c r="AX662" s="29"/>
      <c r="AY662" s="29"/>
      <c r="AZ662" s="29" t="s">
        <v>658</v>
      </c>
      <c r="BA662" s="29"/>
      <c r="BB662" s="29" t="s">
        <v>1158</v>
      </c>
      <c r="BC662" s="29" t="s">
        <v>1158</v>
      </c>
      <c r="BD662" s="29"/>
      <c r="BE662" s="29"/>
      <c r="BF662" s="29"/>
      <c r="BG662" s="29"/>
      <c r="BH662" s="29"/>
      <c r="BI662" s="29"/>
      <c r="BJ662" s="29"/>
      <c r="BK662" s="29"/>
      <c r="BL662" s="29"/>
      <c r="BM662" s="29"/>
      <c r="BN662" s="29" t="s">
        <v>163</v>
      </c>
      <c r="BO662" s="29"/>
      <c r="BP662" s="29"/>
      <c r="BQ662" s="29"/>
      <c r="BR662" s="29" t="s">
        <v>164</v>
      </c>
      <c r="BS662" s="29" t="s">
        <v>1423</v>
      </c>
      <c r="BT662" s="29" t="s">
        <v>1424</v>
      </c>
      <c r="BU662" s="29"/>
      <c r="BV662" s="29"/>
      <c r="BW662" s="29"/>
      <c r="BX662" s="29" t="s">
        <v>561</v>
      </c>
      <c r="BY662" s="29" t="s">
        <v>562</v>
      </c>
      <c r="BZ662" s="29"/>
      <c r="CA662" s="29"/>
      <c r="CB662" s="29" t="s">
        <v>1425</v>
      </c>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row>
    <row r="663" spans="1:120" x14ac:dyDescent="0.35">
      <c r="A663" s="25" t="s">
        <v>6109</v>
      </c>
      <c r="B663" s="25">
        <f t="shared" si="20"/>
        <v>10</v>
      </c>
      <c r="K663" s="25" t="s">
        <v>2800</v>
      </c>
      <c r="L663" s="25" t="s">
        <v>6341</v>
      </c>
      <c r="N663" s="25"/>
      <c r="O663" s="25" t="s">
        <v>721</v>
      </c>
      <c r="S663" s="25" t="s">
        <v>119</v>
      </c>
      <c r="X663" s="25">
        <f t="shared" si="21"/>
        <v>1</v>
      </c>
      <c r="Y663" s="25" t="s">
        <v>2799</v>
      </c>
      <c r="AI663" s="25" t="s">
        <v>2800</v>
      </c>
      <c r="AR663" s="25" t="s">
        <v>1150</v>
      </c>
      <c r="AS663" s="25" t="s">
        <v>1537</v>
      </c>
      <c r="AT663" s="25" t="s">
        <v>2801</v>
      </c>
      <c r="BD663" s="30"/>
      <c r="BE663" s="30"/>
      <c r="CX663" s="25"/>
    </row>
    <row r="664" spans="1:120" x14ac:dyDescent="0.35">
      <c r="A664" s="25" t="s">
        <v>6109</v>
      </c>
      <c r="B664" s="25">
        <f t="shared" si="20"/>
        <v>10</v>
      </c>
      <c r="K664" s="25" t="s">
        <v>1802</v>
      </c>
      <c r="L664" s="25" t="s">
        <v>6341</v>
      </c>
      <c r="N664" s="25"/>
      <c r="O664" s="25" t="s">
        <v>721</v>
      </c>
      <c r="S664" s="25" t="s">
        <v>119</v>
      </c>
      <c r="X664" s="25">
        <f t="shared" si="21"/>
        <v>1</v>
      </c>
      <c r="Y664" s="25" t="s">
        <v>1801</v>
      </c>
      <c r="AI664" s="25" t="s">
        <v>1802</v>
      </c>
      <c r="AR664" s="25" t="s">
        <v>737</v>
      </c>
      <c r="AS664" s="25" t="s">
        <v>909</v>
      </c>
      <c r="AT664" s="25" t="s">
        <v>1362</v>
      </c>
      <c r="BD664" s="30"/>
      <c r="BE664" s="30"/>
      <c r="CX664" s="25"/>
    </row>
    <row r="665" spans="1:120" x14ac:dyDescent="0.35">
      <c r="A665" s="25" t="s">
        <v>6109</v>
      </c>
      <c r="B665" s="25">
        <f t="shared" si="20"/>
        <v>10</v>
      </c>
      <c r="K665" s="25" t="s">
        <v>2522</v>
      </c>
      <c r="L665" s="25" t="s">
        <v>6341</v>
      </c>
      <c r="N665" s="25"/>
      <c r="O665" s="25" t="s">
        <v>721</v>
      </c>
      <c r="S665" s="25" t="s">
        <v>119</v>
      </c>
      <c r="X665" s="25">
        <f t="shared" si="21"/>
        <v>1</v>
      </c>
      <c r="Y665" s="25" t="s">
        <v>2521</v>
      </c>
      <c r="AI665" s="25" t="s">
        <v>2522</v>
      </c>
      <c r="AR665" s="25" t="s">
        <v>1185</v>
      </c>
      <c r="AS665" s="25" t="s">
        <v>1184</v>
      </c>
      <c r="AT665" s="25" t="s">
        <v>2523</v>
      </c>
      <c r="BD665" s="30"/>
      <c r="BE665" s="30"/>
      <c r="CX665" s="25"/>
    </row>
    <row r="666" spans="1:120" x14ac:dyDescent="0.35">
      <c r="A666" s="29" t="s">
        <v>6109</v>
      </c>
      <c r="B666" s="29">
        <f t="shared" si="20"/>
        <v>9</v>
      </c>
      <c r="C666" s="29"/>
      <c r="D666" s="29"/>
      <c r="E666" s="29"/>
      <c r="F666" s="29"/>
      <c r="G666" s="29"/>
      <c r="H666" s="29"/>
      <c r="I666" s="29"/>
      <c r="J666" s="29"/>
      <c r="K666" s="29" t="s">
        <v>6494</v>
      </c>
      <c r="L666" s="29" t="s">
        <v>6675</v>
      </c>
      <c r="M666" s="29"/>
      <c r="N666" s="29" t="s">
        <v>6341</v>
      </c>
      <c r="O666" s="29" t="s">
        <v>6591</v>
      </c>
      <c r="P666" s="29"/>
      <c r="Q666" s="29"/>
      <c r="R666" s="29" t="s">
        <v>119</v>
      </c>
      <c r="S666" s="29"/>
      <c r="T666" s="29"/>
      <c r="U666" s="29"/>
      <c r="V666" s="29"/>
      <c r="W666" s="29"/>
      <c r="X666" s="29">
        <f t="shared" si="21"/>
        <v>1</v>
      </c>
      <c r="Y666" s="29"/>
      <c r="Z666" s="29"/>
      <c r="AA666" s="29"/>
      <c r="AB666" s="29"/>
      <c r="AC666" s="29"/>
      <c r="AD666" s="29"/>
      <c r="AE666" s="29"/>
      <c r="AF666" s="29"/>
      <c r="AG666" s="29"/>
      <c r="AH666" s="29"/>
      <c r="AI666" s="29"/>
      <c r="AJ666" s="29" t="s">
        <v>6494</v>
      </c>
      <c r="AK666" s="29"/>
      <c r="AL666" s="29"/>
      <c r="AM666" s="29"/>
      <c r="AN666" s="29"/>
      <c r="AO666" s="29"/>
      <c r="AP666" s="29"/>
      <c r="AQ666" s="29" t="s">
        <v>6185</v>
      </c>
      <c r="AR666" s="29"/>
      <c r="AS666" s="29"/>
      <c r="AT666" s="29"/>
      <c r="AU666" s="29" t="s">
        <v>722</v>
      </c>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row>
    <row r="667" spans="1:120" x14ac:dyDescent="0.35">
      <c r="A667" s="25" t="s">
        <v>6109</v>
      </c>
      <c r="B667" s="25">
        <f t="shared" si="20"/>
        <v>5</v>
      </c>
      <c r="K667" s="25" t="s">
        <v>6852</v>
      </c>
      <c r="L667" s="25" t="s">
        <v>6341</v>
      </c>
      <c r="N667" s="25"/>
      <c r="O667" s="25" t="s">
        <v>6812</v>
      </c>
      <c r="Q667" s="25" t="s">
        <v>119</v>
      </c>
      <c r="X667" s="25">
        <f t="shared" si="21"/>
        <v>1</v>
      </c>
      <c r="AS667" s="25"/>
      <c r="BD667" s="30"/>
      <c r="BE667" s="30"/>
      <c r="CX667" s="25"/>
    </row>
    <row r="668" spans="1:120" x14ac:dyDescent="0.35">
      <c r="A668" s="25" t="s">
        <v>6109</v>
      </c>
      <c r="B668" s="25">
        <f t="shared" si="20"/>
        <v>22</v>
      </c>
      <c r="K668" s="25" t="s">
        <v>5942</v>
      </c>
      <c r="L668" s="25" t="s">
        <v>6341</v>
      </c>
      <c r="N668" s="25"/>
      <c r="O668" s="25" t="s">
        <v>5777</v>
      </c>
      <c r="W668" s="25" t="s">
        <v>119</v>
      </c>
      <c r="X668" s="25">
        <f t="shared" si="21"/>
        <v>0</v>
      </c>
      <c r="Y668" s="25" t="s">
        <v>5943</v>
      </c>
      <c r="Z668" s="25" t="s">
        <v>5944</v>
      </c>
      <c r="AD668" s="25" t="s">
        <v>5739</v>
      </c>
      <c r="AQ668" s="25" t="s">
        <v>6185</v>
      </c>
      <c r="AR668" s="25" t="s">
        <v>5946</v>
      </c>
      <c r="AS668" s="25" t="s">
        <v>956</v>
      </c>
      <c r="AT668" s="25" t="s">
        <v>5950</v>
      </c>
      <c r="AW668" s="25">
        <v>28</v>
      </c>
      <c r="AX668" s="25">
        <v>84</v>
      </c>
      <c r="AY668" s="25" t="s">
        <v>699</v>
      </c>
      <c r="AZ668" s="25" t="s">
        <v>5945</v>
      </c>
      <c r="BA668" s="25" t="s">
        <v>5947</v>
      </c>
      <c r="BB668" s="25" t="s">
        <v>5948</v>
      </c>
      <c r="BC668" s="25" t="s">
        <v>5949</v>
      </c>
      <c r="BD668" s="30"/>
      <c r="BE668" s="30"/>
      <c r="BR668" s="25" t="s">
        <v>4808</v>
      </c>
      <c r="BS668" s="25" t="s">
        <v>6066</v>
      </c>
      <c r="CX668" s="25">
        <v>659</v>
      </c>
    </row>
    <row r="669" spans="1:120" x14ac:dyDescent="0.35">
      <c r="A669" s="29" t="s">
        <v>6109</v>
      </c>
      <c r="B669" s="29">
        <f t="shared" si="20"/>
        <v>46</v>
      </c>
      <c r="C669" s="29" t="s">
        <v>7211</v>
      </c>
      <c r="D669" s="29"/>
      <c r="E669" s="29"/>
      <c r="F669" s="29"/>
      <c r="G669" s="29"/>
      <c r="H669" s="29"/>
      <c r="I669" s="29"/>
      <c r="J669" s="29"/>
      <c r="K669" s="29" t="s">
        <v>569</v>
      </c>
      <c r="L669" s="29" t="s">
        <v>6676</v>
      </c>
      <c r="M669" s="29"/>
      <c r="N669" s="29" t="s">
        <v>6495</v>
      </c>
      <c r="O669" s="29" t="s">
        <v>6591</v>
      </c>
      <c r="P669" s="29"/>
      <c r="Q669" s="29"/>
      <c r="R669" s="29" t="s">
        <v>119</v>
      </c>
      <c r="S669" s="29"/>
      <c r="T669" s="29"/>
      <c r="U669" s="29"/>
      <c r="V669" s="29" t="s">
        <v>119</v>
      </c>
      <c r="W669" s="29" t="s">
        <v>119</v>
      </c>
      <c r="X669" s="29">
        <f t="shared" si="21"/>
        <v>2</v>
      </c>
      <c r="Y669" s="29" t="s">
        <v>568</v>
      </c>
      <c r="Z669" s="29" t="s">
        <v>1430</v>
      </c>
      <c r="AA669" s="29"/>
      <c r="AB669" s="29"/>
      <c r="AC669" s="29"/>
      <c r="AD669" s="29" t="s">
        <v>1130</v>
      </c>
      <c r="AE669" s="29"/>
      <c r="AF669" s="29"/>
      <c r="AG669" s="29"/>
      <c r="AH669" s="29"/>
      <c r="AI669" s="29"/>
      <c r="AJ669" s="29" t="s">
        <v>1435</v>
      </c>
      <c r="AK669" s="29"/>
      <c r="AL669" s="29"/>
      <c r="AM669" s="29"/>
      <c r="AN669" s="29"/>
      <c r="AO669" s="29"/>
      <c r="AP669" s="29"/>
      <c r="AQ669" s="29" t="s">
        <v>6185</v>
      </c>
      <c r="AR669" s="29" t="s">
        <v>1302</v>
      </c>
      <c r="AS669" s="29" t="s">
        <v>1195</v>
      </c>
      <c r="AT669" s="29" t="s">
        <v>1432</v>
      </c>
      <c r="AU669" s="29" t="s">
        <v>6441</v>
      </c>
      <c r="AV669" s="29"/>
      <c r="AW669" s="29">
        <v>12</v>
      </c>
      <c r="AX669" s="29">
        <v>42</v>
      </c>
      <c r="AY669" s="29" t="s">
        <v>5802</v>
      </c>
      <c r="AZ669" s="29" t="s">
        <v>1431</v>
      </c>
      <c r="BA669" s="29"/>
      <c r="BB669" s="29" t="s">
        <v>1433</v>
      </c>
      <c r="BC669" s="29" t="s">
        <v>658</v>
      </c>
      <c r="BD669" s="29"/>
      <c r="BE669" s="29"/>
      <c r="BF669" s="29"/>
      <c r="BG669" s="29"/>
      <c r="BH669" s="29"/>
      <c r="BI669" s="29" t="s">
        <v>1436</v>
      </c>
      <c r="BJ669" s="29"/>
      <c r="BK669" s="29"/>
      <c r="BL669" s="29"/>
      <c r="BM669" s="29"/>
      <c r="BN669" s="29" t="s">
        <v>569</v>
      </c>
      <c r="BO669" s="29"/>
      <c r="BP669" s="29"/>
      <c r="BQ669" s="29"/>
      <c r="BR669" s="29" t="s">
        <v>570</v>
      </c>
      <c r="BS669" s="29" t="s">
        <v>571</v>
      </c>
      <c r="BT669" s="29" t="s">
        <v>1438</v>
      </c>
      <c r="BU669" s="29" t="s">
        <v>1439</v>
      </c>
      <c r="BV669" s="29"/>
      <c r="BW669" s="29"/>
      <c r="BX669" s="29" t="s">
        <v>161</v>
      </c>
      <c r="BY669" s="29" t="s">
        <v>572</v>
      </c>
      <c r="BZ669" s="29"/>
      <c r="CA669" s="29"/>
      <c r="CB669" s="29" t="s">
        <v>1440</v>
      </c>
      <c r="CC669" s="29"/>
      <c r="CD669" s="29" t="s">
        <v>1441</v>
      </c>
      <c r="CE669" s="29"/>
      <c r="CF669" s="29"/>
      <c r="CG669" s="29"/>
      <c r="CH669" s="29"/>
      <c r="CI669" s="29" t="s">
        <v>1437</v>
      </c>
      <c r="CJ669" s="29"/>
      <c r="CK669" s="29"/>
      <c r="CL669" s="29" t="s">
        <v>1434</v>
      </c>
      <c r="CM669" s="29" t="s">
        <v>119</v>
      </c>
      <c r="CN669" s="29" t="s">
        <v>3101</v>
      </c>
      <c r="CO669" s="29"/>
      <c r="CP669" s="29" t="s">
        <v>570</v>
      </c>
      <c r="CQ669" s="29" t="s">
        <v>571</v>
      </c>
      <c r="CR669" s="29" t="s">
        <v>1435</v>
      </c>
      <c r="CS669" s="29" t="s">
        <v>4885</v>
      </c>
      <c r="CT669" s="29" t="s">
        <v>3949</v>
      </c>
      <c r="CU669" s="29" t="s">
        <v>3803</v>
      </c>
      <c r="CV669" s="29" t="s">
        <v>3502</v>
      </c>
      <c r="CW669" s="29"/>
      <c r="CX669" s="29">
        <v>973</v>
      </c>
      <c r="CY669" s="29"/>
      <c r="CZ669" s="29"/>
      <c r="DA669" s="29"/>
      <c r="DB669" s="29"/>
      <c r="DC669" s="29"/>
      <c r="DD669" s="29"/>
      <c r="DE669" s="29"/>
      <c r="DF669" s="29"/>
      <c r="DG669" s="29"/>
      <c r="DH669" s="29"/>
      <c r="DI669" s="29"/>
      <c r="DJ669" s="29"/>
      <c r="DK669" s="29"/>
      <c r="DL669" s="29"/>
      <c r="DM669" s="29"/>
      <c r="DN669" s="29"/>
      <c r="DO669" s="29"/>
      <c r="DP669" s="29"/>
    </row>
    <row r="670" spans="1:120" x14ac:dyDescent="0.35">
      <c r="A670" s="25" t="s">
        <v>6109</v>
      </c>
      <c r="B670" s="25">
        <f t="shared" si="20"/>
        <v>15</v>
      </c>
      <c r="K670" s="25" t="s">
        <v>1442</v>
      </c>
      <c r="L670" s="25" t="s">
        <v>6677</v>
      </c>
      <c r="N670" s="25"/>
      <c r="O670" s="25" t="s">
        <v>721</v>
      </c>
      <c r="R670" s="25" t="s">
        <v>119</v>
      </c>
      <c r="S670" s="25" t="s">
        <v>119</v>
      </c>
      <c r="T670" s="25" t="s">
        <v>119</v>
      </c>
      <c r="X670" s="25">
        <f t="shared" si="21"/>
        <v>3</v>
      </c>
      <c r="Y670" s="25" t="s">
        <v>1443</v>
      </c>
      <c r="AI670" s="25" t="s">
        <v>1444</v>
      </c>
      <c r="AJ670" s="25" t="s">
        <v>6496</v>
      </c>
      <c r="AQ670" s="25" t="s">
        <v>6185</v>
      </c>
      <c r="AR670" s="25" t="s">
        <v>648</v>
      </c>
      <c r="AS670" s="25" t="s">
        <v>1445</v>
      </c>
      <c r="AT670" s="25" t="s">
        <v>1191</v>
      </c>
      <c r="AU670" s="25" t="s">
        <v>6403</v>
      </c>
      <c r="BD670" s="30"/>
      <c r="BE670" s="30"/>
      <c r="CX670" s="25"/>
    </row>
    <row r="671" spans="1:120" x14ac:dyDescent="0.35">
      <c r="A671" s="29" t="s">
        <v>6109</v>
      </c>
      <c r="B671" s="29">
        <f t="shared" si="20"/>
        <v>9</v>
      </c>
      <c r="C671" s="29"/>
      <c r="D671" s="29"/>
      <c r="E671" s="29"/>
      <c r="F671" s="29"/>
      <c r="G671" s="29"/>
      <c r="H671" s="29"/>
      <c r="I671" s="29"/>
      <c r="J671" s="29"/>
      <c r="K671" s="29" t="s">
        <v>6496</v>
      </c>
      <c r="L671" s="29" t="s">
        <v>6677</v>
      </c>
      <c r="M671" s="29"/>
      <c r="N671" s="29" t="s">
        <v>6341</v>
      </c>
      <c r="O671" s="29" t="s">
        <v>6591</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6496</v>
      </c>
      <c r="AK671" s="29"/>
      <c r="AL671" s="29"/>
      <c r="AM671" s="29"/>
      <c r="AN671" s="29"/>
      <c r="AO671" s="29"/>
      <c r="AP671" s="29"/>
      <c r="AQ671" s="29" t="s">
        <v>6185</v>
      </c>
      <c r="AR671" s="29"/>
      <c r="AS671" s="29"/>
      <c r="AT671" s="29"/>
      <c r="AU671" s="29" t="s">
        <v>6403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row>
    <row r="672" spans="1:120" x14ac:dyDescent="0.35">
      <c r="A672" s="25" t="s">
        <v>6109</v>
      </c>
      <c r="B672" s="25">
        <f t="shared" si="20"/>
        <v>10</v>
      </c>
      <c r="K672" s="25" t="s">
        <v>2033</v>
      </c>
      <c r="L672" s="25" t="s">
        <v>6341</v>
      </c>
      <c r="N672" s="25"/>
      <c r="O672" s="25" t="s">
        <v>721</v>
      </c>
      <c r="S672" s="25" t="s">
        <v>119</v>
      </c>
      <c r="X672" s="25">
        <f t="shared" si="21"/>
        <v>1</v>
      </c>
      <c r="Y672" s="25" t="s">
        <v>2032</v>
      </c>
      <c r="AI672" s="25" t="s">
        <v>2033</v>
      </c>
      <c r="AR672" s="25" t="s">
        <v>1007</v>
      </c>
      <c r="AS672" s="25" t="s">
        <v>2031</v>
      </c>
      <c r="AT672" s="25" t="s">
        <v>1188</v>
      </c>
      <c r="BD672" s="30"/>
      <c r="BE672" s="30"/>
      <c r="CX672" s="25"/>
    </row>
    <row r="673" spans="1:120" x14ac:dyDescent="0.35">
      <c r="A673" s="29" t="s">
        <v>6109</v>
      </c>
      <c r="B673" s="29">
        <f t="shared" si="20"/>
        <v>9</v>
      </c>
      <c r="C673" s="29"/>
      <c r="D673" s="29"/>
      <c r="E673" s="29"/>
      <c r="F673" s="29"/>
      <c r="G673" s="29"/>
      <c r="H673" s="29"/>
      <c r="I673" s="29"/>
      <c r="J673" s="29"/>
      <c r="K673" s="29" t="s">
        <v>7224</v>
      </c>
      <c r="L673" s="29" t="s">
        <v>6678</v>
      </c>
      <c r="M673" s="29"/>
      <c r="N673" s="29" t="s">
        <v>6341</v>
      </c>
      <c r="O673" s="29" t="s">
        <v>6591</v>
      </c>
      <c r="P673" s="29"/>
      <c r="Q673" s="29"/>
      <c r="R673" s="29" t="s">
        <v>119</v>
      </c>
      <c r="S673" s="29"/>
      <c r="T673" s="29"/>
      <c r="U673" s="29"/>
      <c r="V673" s="29"/>
      <c r="W673" s="29"/>
      <c r="X673" s="29">
        <f t="shared" si="21"/>
        <v>1</v>
      </c>
      <c r="Y673" s="29"/>
      <c r="Z673" s="29"/>
      <c r="AA673" s="29"/>
      <c r="AB673" s="29"/>
      <c r="AC673" s="29"/>
      <c r="AD673" s="29"/>
      <c r="AE673" s="29"/>
      <c r="AF673" s="29"/>
      <c r="AG673" s="29"/>
      <c r="AH673" s="29"/>
      <c r="AI673" s="29"/>
      <c r="AJ673" s="29" t="s">
        <v>7224</v>
      </c>
      <c r="AK673" s="29"/>
      <c r="AL673" s="29"/>
      <c r="AM673" s="29"/>
      <c r="AN673" s="29"/>
      <c r="AO673" s="29"/>
      <c r="AP673" s="29"/>
      <c r="AQ673" s="29" t="s">
        <v>6185</v>
      </c>
      <c r="AR673" s="29"/>
      <c r="AS673" s="29"/>
      <c r="AT673" s="29"/>
      <c r="AU673" s="29" t="s">
        <v>1105</v>
      </c>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row>
    <row r="674" spans="1:120" x14ac:dyDescent="0.35">
      <c r="A674" s="29" t="s">
        <v>6109</v>
      </c>
      <c r="B674" s="29">
        <f t="shared" si="20"/>
        <v>9</v>
      </c>
      <c r="C674" s="29"/>
      <c r="D674" s="29"/>
      <c r="E674" s="29"/>
      <c r="F674" s="29"/>
      <c r="G674" s="29"/>
      <c r="H674" s="29"/>
      <c r="I674" s="29"/>
      <c r="J674" s="29"/>
      <c r="K674" s="29" t="s">
        <v>6497</v>
      </c>
      <c r="L674" s="29" t="s">
        <v>6679</v>
      </c>
      <c r="M674" s="29"/>
      <c r="N674" s="29" t="s">
        <v>6341</v>
      </c>
      <c r="O674" s="29" t="s">
        <v>6591</v>
      </c>
      <c r="P674" s="29"/>
      <c r="Q674" s="29"/>
      <c r="R674" s="29" t="s">
        <v>119</v>
      </c>
      <c r="S674" s="29"/>
      <c r="T674" s="29"/>
      <c r="U674" s="29"/>
      <c r="V674" s="29"/>
      <c r="W674" s="29"/>
      <c r="X674" s="29">
        <f t="shared" si="21"/>
        <v>1</v>
      </c>
      <c r="Y674" s="29"/>
      <c r="Z674" s="29"/>
      <c r="AA674" s="29"/>
      <c r="AB674" s="29"/>
      <c r="AC674" s="29"/>
      <c r="AD674" s="29"/>
      <c r="AE674" s="29"/>
      <c r="AF674" s="29"/>
      <c r="AG674" s="29"/>
      <c r="AH674" s="29"/>
      <c r="AI674" s="29"/>
      <c r="AJ674" s="29" t="s">
        <v>6497</v>
      </c>
      <c r="AK674" s="29"/>
      <c r="AL674" s="29"/>
      <c r="AM674" s="29"/>
      <c r="AN674" s="29"/>
      <c r="AO674" s="29"/>
      <c r="AP674" s="29"/>
      <c r="AQ674" s="29" t="s">
        <v>6185</v>
      </c>
      <c r="AR674" s="29"/>
      <c r="AS674" s="29"/>
      <c r="AT674" s="29"/>
      <c r="AU674" s="29" t="s">
        <v>653</v>
      </c>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row>
    <row r="675" spans="1:120" x14ac:dyDescent="0.35">
      <c r="A675" s="29" t="s">
        <v>6109</v>
      </c>
      <c r="B675" s="29">
        <f t="shared" si="20"/>
        <v>9</v>
      </c>
      <c r="C675" s="29"/>
      <c r="D675" s="29"/>
      <c r="E675" s="29"/>
      <c r="F675" s="29"/>
      <c r="G675" s="29"/>
      <c r="H675" s="29"/>
      <c r="I675" s="29"/>
      <c r="J675" s="29"/>
      <c r="K675" s="29" t="s">
        <v>6498</v>
      </c>
      <c r="L675" s="29" t="s">
        <v>6680</v>
      </c>
      <c r="M675" s="29"/>
      <c r="N675" s="29" t="s">
        <v>6341</v>
      </c>
      <c r="O675" s="29" t="s">
        <v>6591</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6498</v>
      </c>
      <c r="AK675" s="29"/>
      <c r="AL675" s="29"/>
      <c r="AM675" s="29"/>
      <c r="AN675" s="29"/>
      <c r="AO675" s="29"/>
      <c r="AP675" s="29"/>
      <c r="AQ675" s="29" t="s">
        <v>6185</v>
      </c>
      <c r="AR675" s="29"/>
      <c r="AS675" s="29"/>
      <c r="AT675" s="29"/>
      <c r="AU675" s="29" t="s">
        <v>6343</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row>
    <row r="676" spans="1:120" x14ac:dyDescent="0.35">
      <c r="A676" s="25" t="s">
        <v>6109</v>
      </c>
      <c r="B676" s="25">
        <f t="shared" si="20"/>
        <v>10</v>
      </c>
      <c r="K676" s="25" t="s">
        <v>1674</v>
      </c>
      <c r="L676" s="25" t="s">
        <v>6341</v>
      </c>
      <c r="N676" s="25"/>
      <c r="O676" s="25" t="s">
        <v>721</v>
      </c>
      <c r="S676" s="25" t="s">
        <v>119</v>
      </c>
      <c r="X676" s="25">
        <f t="shared" si="21"/>
        <v>1</v>
      </c>
      <c r="Y676" s="25" t="s">
        <v>1673</v>
      </c>
      <c r="AI676" s="25" t="s">
        <v>1674</v>
      </c>
      <c r="AR676" s="25" t="s">
        <v>1280</v>
      </c>
      <c r="AS676" s="25" t="s">
        <v>1187</v>
      </c>
      <c r="AT676" s="25" t="s">
        <v>1675</v>
      </c>
      <c r="BD676" s="30"/>
      <c r="BE676" s="30"/>
      <c r="CX676" s="25"/>
    </row>
    <row r="677" spans="1:120" x14ac:dyDescent="0.35">
      <c r="A677" s="25" t="s">
        <v>6109</v>
      </c>
      <c r="B677" s="25">
        <f t="shared" si="20"/>
        <v>10</v>
      </c>
      <c r="K677" s="25" t="s">
        <v>2601</v>
      </c>
      <c r="L677" s="25" t="s">
        <v>6341</v>
      </c>
      <c r="N677" s="25"/>
      <c r="O677" s="25" t="s">
        <v>721</v>
      </c>
      <c r="S677" s="25" t="s">
        <v>119</v>
      </c>
      <c r="X677" s="25">
        <f t="shared" si="21"/>
        <v>1</v>
      </c>
      <c r="Y677" s="25" t="s">
        <v>2600</v>
      </c>
      <c r="AI677" s="25" t="s">
        <v>2601</v>
      </c>
      <c r="AR677" s="25" t="s">
        <v>2598</v>
      </c>
      <c r="AS677" s="25" t="s">
        <v>1187</v>
      </c>
      <c r="AT677" s="25" t="s">
        <v>1726</v>
      </c>
      <c r="BD677" s="30"/>
      <c r="BE677" s="30"/>
      <c r="CX677" s="25"/>
    </row>
    <row r="678" spans="1:120" x14ac:dyDescent="0.35">
      <c r="A678" s="29" t="s">
        <v>6109</v>
      </c>
      <c r="B678" s="29">
        <f t="shared" si="20"/>
        <v>9</v>
      </c>
      <c r="C678" s="29"/>
      <c r="D678" s="29"/>
      <c r="E678" s="29"/>
      <c r="F678" s="29"/>
      <c r="G678" s="29"/>
      <c r="H678" s="29"/>
      <c r="I678" s="29"/>
      <c r="J678" s="29"/>
      <c r="K678" s="29" t="s">
        <v>6499</v>
      </c>
      <c r="L678" s="29" t="s">
        <v>6681</v>
      </c>
      <c r="M678" s="29"/>
      <c r="N678" s="29" t="s">
        <v>6341</v>
      </c>
      <c r="O678" s="29" t="s">
        <v>6591</v>
      </c>
      <c r="P678" s="29"/>
      <c r="Q678" s="29"/>
      <c r="R678" s="29" t="s">
        <v>119</v>
      </c>
      <c r="S678" s="29"/>
      <c r="T678" s="29"/>
      <c r="U678" s="29"/>
      <c r="V678" s="29"/>
      <c r="W678" s="29"/>
      <c r="X678" s="29">
        <f t="shared" si="21"/>
        <v>1</v>
      </c>
      <c r="Y678" s="29"/>
      <c r="Z678" s="29"/>
      <c r="AA678" s="29"/>
      <c r="AB678" s="29"/>
      <c r="AC678" s="29"/>
      <c r="AD678" s="29"/>
      <c r="AE678" s="29"/>
      <c r="AF678" s="29"/>
      <c r="AG678" s="29"/>
      <c r="AH678" s="29"/>
      <c r="AI678" s="29"/>
      <c r="AJ678" s="29" t="s">
        <v>6499</v>
      </c>
      <c r="AK678" s="29"/>
      <c r="AL678" s="29"/>
      <c r="AM678" s="29"/>
      <c r="AN678" s="29"/>
      <c r="AO678" s="29"/>
      <c r="AP678" s="29"/>
      <c r="AQ678" s="29" t="s">
        <v>6185</v>
      </c>
      <c r="AR678" s="29"/>
      <c r="AS678" s="29"/>
      <c r="AT678" s="29"/>
      <c r="AU678" s="29" t="s">
        <v>6500</v>
      </c>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row>
    <row r="679" spans="1:120" x14ac:dyDescent="0.35">
      <c r="A679" s="25" t="s">
        <v>6109</v>
      </c>
      <c r="B679" s="25">
        <f t="shared" si="20"/>
        <v>10</v>
      </c>
      <c r="K679" s="25" t="s">
        <v>1765</v>
      </c>
      <c r="L679" s="25" t="s">
        <v>6341</v>
      </c>
      <c r="N679" s="25"/>
      <c r="O679" s="25" t="s">
        <v>721</v>
      </c>
      <c r="S679" s="25" t="s">
        <v>119</v>
      </c>
      <c r="X679" s="25">
        <f t="shared" si="21"/>
        <v>1</v>
      </c>
      <c r="Y679" s="25" t="s">
        <v>1764</v>
      </c>
      <c r="AI679" s="25" t="s">
        <v>1765</v>
      </c>
      <c r="AR679" s="25" t="s">
        <v>1265</v>
      </c>
      <c r="AS679" s="25" t="s">
        <v>1322</v>
      </c>
      <c r="AT679" s="25" t="s">
        <v>1183</v>
      </c>
      <c r="BD679" s="30"/>
      <c r="BE679" s="30"/>
      <c r="CX679" s="25"/>
    </row>
    <row r="680" spans="1:120" x14ac:dyDescent="0.35">
      <c r="A680" s="25" t="s">
        <v>6109</v>
      </c>
      <c r="B680" s="25">
        <f t="shared" si="20"/>
        <v>10</v>
      </c>
      <c r="K680" s="25" t="s">
        <v>2869</v>
      </c>
      <c r="L680" s="25" t="s">
        <v>6341</v>
      </c>
      <c r="N680" s="25"/>
      <c r="O680" s="25" t="s">
        <v>721</v>
      </c>
      <c r="S680" s="25" t="s">
        <v>119</v>
      </c>
      <c r="X680" s="25">
        <f t="shared" si="21"/>
        <v>1</v>
      </c>
      <c r="Y680" s="25" t="s">
        <v>2868</v>
      </c>
      <c r="AI680" s="25" t="s">
        <v>2869</v>
      </c>
      <c r="AR680" s="25" t="s">
        <v>938</v>
      </c>
      <c r="AS680" s="25" t="s">
        <v>956</v>
      </c>
      <c r="AT680" s="25" t="s">
        <v>1657</v>
      </c>
      <c r="BD680" s="30"/>
      <c r="BE680" s="30"/>
      <c r="CX680" s="25"/>
    </row>
    <row r="681" spans="1:120" x14ac:dyDescent="0.35">
      <c r="A681" s="25" t="s">
        <v>6109</v>
      </c>
      <c r="B681" s="25">
        <f t="shared" si="20"/>
        <v>9</v>
      </c>
      <c r="K681" s="25" t="s">
        <v>1454</v>
      </c>
      <c r="L681" s="25" t="s">
        <v>6341</v>
      </c>
      <c r="N681" s="25"/>
      <c r="T681" s="25" t="s">
        <v>119</v>
      </c>
      <c r="X681" s="25">
        <f t="shared" si="21"/>
        <v>1</v>
      </c>
      <c r="Y681" s="25" t="s">
        <v>1456</v>
      </c>
      <c r="Z681" s="25" t="s">
        <v>669</v>
      </c>
      <c r="AD681" s="25" t="s">
        <v>1455</v>
      </c>
      <c r="AQ681" s="25" t="s">
        <v>6185</v>
      </c>
      <c r="AS681" s="25"/>
      <c r="BD681" s="30"/>
      <c r="BE681" s="30"/>
      <c r="BI681" s="25" t="s">
        <v>1457</v>
      </c>
      <c r="CX681" s="25"/>
    </row>
    <row r="682" spans="1:120" x14ac:dyDescent="0.35">
      <c r="A682" s="25" t="s">
        <v>6109</v>
      </c>
      <c r="B682" s="25">
        <f t="shared" si="20"/>
        <v>13</v>
      </c>
      <c r="K682" s="25" t="s">
        <v>1750</v>
      </c>
      <c r="L682" s="25" t="s">
        <v>6341</v>
      </c>
      <c r="N682" s="25"/>
      <c r="O682" s="25" t="s">
        <v>721</v>
      </c>
      <c r="S682" s="25" t="s">
        <v>119</v>
      </c>
      <c r="T682" s="25" t="s">
        <v>119</v>
      </c>
      <c r="X682" s="25">
        <f t="shared" si="21"/>
        <v>2</v>
      </c>
      <c r="Y682" s="25" t="s">
        <v>1749</v>
      </c>
      <c r="AI682" s="25" t="s">
        <v>1750</v>
      </c>
      <c r="AO682" s="25" t="s">
        <v>6141</v>
      </c>
      <c r="AQ682" s="25" t="s">
        <v>6185</v>
      </c>
      <c r="AR682" s="25" t="s">
        <v>1265</v>
      </c>
      <c r="AS682" s="25" t="s">
        <v>1322</v>
      </c>
      <c r="AT682" s="25" t="s">
        <v>1751</v>
      </c>
      <c r="BD682" s="30"/>
      <c r="BE682" s="30"/>
      <c r="CX682" s="25"/>
    </row>
    <row r="683" spans="1:120" x14ac:dyDescent="0.35">
      <c r="A683" s="29" t="s">
        <v>6109</v>
      </c>
      <c r="B683" s="29">
        <f t="shared" si="20"/>
        <v>13</v>
      </c>
      <c r="C683" s="29"/>
      <c r="D683" s="29"/>
      <c r="E683" s="29"/>
      <c r="F683" s="29"/>
      <c r="G683" s="29"/>
      <c r="H683" s="29"/>
      <c r="I683" s="29"/>
      <c r="J683" s="29"/>
      <c r="K683" s="29" t="s">
        <v>6749</v>
      </c>
      <c r="L683" s="29" t="s">
        <v>6682</v>
      </c>
      <c r="M683" s="29"/>
      <c r="N683" s="29" t="s">
        <v>6341</v>
      </c>
      <c r="O683" s="29" t="s">
        <v>6591</v>
      </c>
      <c r="P683" s="29"/>
      <c r="Q683" s="29"/>
      <c r="R683" s="29" t="s">
        <v>119</v>
      </c>
      <c r="S683" s="29"/>
      <c r="T683" s="29"/>
      <c r="U683" s="29"/>
      <c r="V683" s="29"/>
      <c r="W683" s="29"/>
      <c r="X683" s="29">
        <f t="shared" si="21"/>
        <v>1</v>
      </c>
      <c r="Y683" s="29" t="s">
        <v>6752</v>
      </c>
      <c r="Z683" s="29" t="s">
        <v>6753</v>
      </c>
      <c r="AA683" s="29"/>
      <c r="AB683" s="29"/>
      <c r="AC683" s="29"/>
      <c r="AD683" s="29"/>
      <c r="AE683" s="29"/>
      <c r="AF683" s="29" t="s">
        <v>6750</v>
      </c>
      <c r="AG683" s="29"/>
      <c r="AH683" s="29"/>
      <c r="AI683" s="29"/>
      <c r="AJ683" s="29" t="s">
        <v>6501</v>
      </c>
      <c r="AK683" s="29"/>
      <c r="AL683" s="29"/>
      <c r="AM683" s="29"/>
      <c r="AN683" s="29"/>
      <c r="AO683" s="29"/>
      <c r="AP683" s="29"/>
      <c r="AQ683" s="29" t="s">
        <v>6185</v>
      </c>
      <c r="AR683" s="29"/>
      <c r="AS683" s="29"/>
      <c r="AT683" s="29" t="s">
        <v>6502</v>
      </c>
      <c r="AU683" s="29"/>
      <c r="AV683" s="29"/>
      <c r="AW683" s="29"/>
      <c r="AX683" s="29"/>
      <c r="AY683" s="29"/>
      <c r="AZ683" s="29" t="s">
        <v>6751</v>
      </c>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row>
    <row r="684" spans="1:120" x14ac:dyDescent="0.35">
      <c r="A684" s="25" t="s">
        <v>6109</v>
      </c>
      <c r="B684" s="25">
        <f t="shared" si="20"/>
        <v>12</v>
      </c>
      <c r="K684" s="25" t="s">
        <v>6142</v>
      </c>
      <c r="L684" s="25" t="s">
        <v>6341</v>
      </c>
      <c r="N684" s="25"/>
      <c r="O684" s="25" t="s">
        <v>721</v>
      </c>
      <c r="S684" s="25" t="s">
        <v>119</v>
      </c>
      <c r="T684" s="25" t="s">
        <v>119</v>
      </c>
      <c r="X684" s="25">
        <f t="shared" si="21"/>
        <v>2</v>
      </c>
      <c r="Y684" s="25" t="s">
        <v>2040</v>
      </c>
      <c r="AI684" s="25" t="s">
        <v>2041</v>
      </c>
      <c r="AQ684" s="25" t="s">
        <v>6185</v>
      </c>
      <c r="AR684" s="25" t="s">
        <v>1007</v>
      </c>
      <c r="AS684" s="25" t="s">
        <v>2042</v>
      </c>
      <c r="AT684" s="25" t="s">
        <v>1188</v>
      </c>
      <c r="BD684" s="30"/>
      <c r="BE684" s="30"/>
      <c r="CX684" s="25"/>
    </row>
    <row r="685" spans="1:120" x14ac:dyDescent="0.35">
      <c r="A685" s="25" t="s">
        <v>6109</v>
      </c>
      <c r="B685" s="25">
        <f t="shared" si="20"/>
        <v>10</v>
      </c>
      <c r="K685" s="25" t="s">
        <v>2084</v>
      </c>
      <c r="L685" s="25" t="s">
        <v>6341</v>
      </c>
      <c r="N685" s="25"/>
      <c r="O685" s="25" t="s">
        <v>721</v>
      </c>
      <c r="S685" s="25" t="s">
        <v>119</v>
      </c>
      <c r="X685" s="25">
        <f t="shared" si="21"/>
        <v>1</v>
      </c>
      <c r="Y685" s="25" t="s">
        <v>2083</v>
      </c>
      <c r="AI685" s="25" t="s">
        <v>2084</v>
      </c>
      <c r="AR685" s="25" t="s">
        <v>1280</v>
      </c>
      <c r="AS685" s="25" t="s">
        <v>1184</v>
      </c>
      <c r="AT685" s="25" t="s">
        <v>1296</v>
      </c>
      <c r="BD685" s="30"/>
      <c r="BE685" s="30"/>
      <c r="CX685" s="25"/>
    </row>
    <row r="686" spans="1:120" x14ac:dyDescent="0.35">
      <c r="A686" s="25" t="s">
        <v>6109</v>
      </c>
      <c r="B686" s="25">
        <f t="shared" si="20"/>
        <v>10</v>
      </c>
      <c r="K686" s="25" t="s">
        <v>2265</v>
      </c>
      <c r="L686" s="25" t="s">
        <v>6341</v>
      </c>
      <c r="N686" s="25"/>
      <c r="O686" s="25" t="s">
        <v>721</v>
      </c>
      <c r="S686" s="25" t="s">
        <v>119</v>
      </c>
      <c r="X686" s="25">
        <f t="shared" si="21"/>
        <v>1</v>
      </c>
      <c r="Y686" s="25" t="s">
        <v>2263</v>
      </c>
      <c r="AI686" s="25" t="s">
        <v>2265</v>
      </c>
      <c r="AR686" s="25" t="s">
        <v>2264</v>
      </c>
      <c r="AS686" s="25" t="s">
        <v>1460</v>
      </c>
      <c r="AT686" s="25" t="s">
        <v>1662</v>
      </c>
      <c r="BD686" s="30"/>
      <c r="BE686" s="30"/>
      <c r="CX686" s="25"/>
    </row>
    <row r="687" spans="1:120" x14ac:dyDescent="0.35">
      <c r="A687" s="25" t="s">
        <v>6109</v>
      </c>
      <c r="B687" s="25">
        <f t="shared" si="20"/>
        <v>14</v>
      </c>
      <c r="K687" s="25" t="s">
        <v>315</v>
      </c>
      <c r="L687" s="25" t="s">
        <v>6341</v>
      </c>
      <c r="N687" s="25"/>
      <c r="O687" s="25" t="s">
        <v>721</v>
      </c>
      <c r="P687" s="25" t="s">
        <v>119</v>
      </c>
      <c r="S687" s="25" t="s">
        <v>119</v>
      </c>
      <c r="T687" s="25" t="s">
        <v>119</v>
      </c>
      <c r="X687" s="25">
        <f t="shared" si="21"/>
        <v>3</v>
      </c>
      <c r="Y687" s="25" t="s">
        <v>316</v>
      </c>
      <c r="AD687" s="25" t="s">
        <v>1184</v>
      </c>
      <c r="AI687" s="25" t="s">
        <v>1458</v>
      </c>
      <c r="AQ687" s="25" t="s">
        <v>6185</v>
      </c>
      <c r="AR687" s="25" t="s">
        <v>1185</v>
      </c>
      <c r="AS687" s="25" t="s">
        <v>1184</v>
      </c>
      <c r="AT687" s="25" t="s">
        <v>1282</v>
      </c>
      <c r="BD687" s="30"/>
      <c r="BE687" s="30"/>
      <c r="CX687" s="25"/>
    </row>
    <row r="688" spans="1:120" x14ac:dyDescent="0.35">
      <c r="A688" s="25" t="s">
        <v>6109</v>
      </c>
      <c r="B688" s="25">
        <f t="shared" si="20"/>
        <v>5</v>
      </c>
      <c r="K688" s="25" t="s">
        <v>6853</v>
      </c>
      <c r="L688" s="25" t="s">
        <v>6341</v>
      </c>
      <c r="N688" s="25"/>
      <c r="O688" s="25" t="s">
        <v>6812</v>
      </c>
      <c r="Q688" s="25" t="s">
        <v>119</v>
      </c>
      <c r="X688" s="25">
        <f t="shared" si="21"/>
        <v>1</v>
      </c>
      <c r="AS688" s="25"/>
      <c r="BD688" s="30"/>
      <c r="BE688" s="30"/>
      <c r="CX688" s="25"/>
    </row>
    <row r="689" spans="1:120" x14ac:dyDescent="0.35">
      <c r="A689" s="25" t="s">
        <v>6109</v>
      </c>
      <c r="B689" s="25">
        <f t="shared" si="20"/>
        <v>5</v>
      </c>
      <c r="K689" s="25" t="s">
        <v>6854</v>
      </c>
      <c r="L689" s="25" t="s">
        <v>6341</v>
      </c>
      <c r="N689" s="25"/>
      <c r="O689" s="25" t="s">
        <v>6812</v>
      </c>
      <c r="Q689" s="25" t="s">
        <v>119</v>
      </c>
      <c r="X689" s="25">
        <f t="shared" si="21"/>
        <v>1</v>
      </c>
      <c r="AS689" s="25"/>
      <c r="BD689" s="30"/>
      <c r="BE689" s="30"/>
      <c r="CX689" s="25"/>
    </row>
    <row r="690" spans="1:120" x14ac:dyDescent="0.35">
      <c r="A690" s="25" t="s">
        <v>6109</v>
      </c>
      <c r="B690" s="25">
        <f t="shared" si="20"/>
        <v>10</v>
      </c>
      <c r="K690" s="25" t="s">
        <v>1862</v>
      </c>
      <c r="L690" s="25" t="s">
        <v>6341</v>
      </c>
      <c r="N690" s="25"/>
      <c r="O690" s="25" t="s">
        <v>721</v>
      </c>
      <c r="S690" s="25" t="s">
        <v>119</v>
      </c>
      <c r="X690" s="25">
        <f t="shared" si="21"/>
        <v>1</v>
      </c>
      <c r="Y690" s="25" t="s">
        <v>1861</v>
      </c>
      <c r="AI690" s="25" t="s">
        <v>1862</v>
      </c>
      <c r="AR690" s="25" t="s">
        <v>756</v>
      </c>
      <c r="AS690" s="25" t="s">
        <v>800</v>
      </c>
      <c r="AT690" s="25" t="s">
        <v>1383</v>
      </c>
      <c r="BD690" s="30"/>
      <c r="BE690" s="30"/>
      <c r="CX690" s="25"/>
    </row>
    <row r="691" spans="1:120" x14ac:dyDescent="0.35">
      <c r="A691" s="29" t="s">
        <v>6109</v>
      </c>
      <c r="B691" s="29">
        <f t="shared" si="20"/>
        <v>9</v>
      </c>
      <c r="C691" s="29"/>
      <c r="D691" s="29"/>
      <c r="E691" s="29"/>
      <c r="F691" s="29"/>
      <c r="G691" s="29"/>
      <c r="H691" s="29"/>
      <c r="I691" s="29"/>
      <c r="J691" s="29"/>
      <c r="K691" s="29" t="s">
        <v>6503</v>
      </c>
      <c r="L691" s="29" t="s">
        <v>6683</v>
      </c>
      <c r="M691" s="29"/>
      <c r="N691" s="29" t="s">
        <v>6341</v>
      </c>
      <c r="O691" s="29" t="s">
        <v>6591</v>
      </c>
      <c r="P691" s="29"/>
      <c r="Q691" s="29"/>
      <c r="R691" s="29" t="s">
        <v>119</v>
      </c>
      <c r="S691" s="29"/>
      <c r="T691" s="29"/>
      <c r="U691" s="29"/>
      <c r="V691" s="29"/>
      <c r="W691" s="29"/>
      <c r="X691" s="29">
        <f t="shared" si="21"/>
        <v>1</v>
      </c>
      <c r="Y691" s="29"/>
      <c r="Z691" s="29"/>
      <c r="AA691" s="29"/>
      <c r="AB691" s="29"/>
      <c r="AC691" s="29"/>
      <c r="AD691" s="29"/>
      <c r="AE691" s="29"/>
      <c r="AF691" s="29"/>
      <c r="AG691" s="29"/>
      <c r="AH691" s="29"/>
      <c r="AI691" s="29"/>
      <c r="AJ691" s="29" t="s">
        <v>6503</v>
      </c>
      <c r="AK691" s="29"/>
      <c r="AL691" s="29"/>
      <c r="AM691" s="29"/>
      <c r="AN691" s="29"/>
      <c r="AO691" s="29"/>
      <c r="AP691" s="29"/>
      <c r="AQ691" s="29" t="s">
        <v>6185</v>
      </c>
      <c r="AR691" s="29"/>
      <c r="AS691" s="29"/>
      <c r="AT691" s="29"/>
      <c r="AU691" s="29" t="s">
        <v>6435</v>
      </c>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row>
    <row r="692" spans="1:120" x14ac:dyDescent="0.35">
      <c r="A692" s="25" t="s">
        <v>6109</v>
      </c>
      <c r="B692" s="25">
        <f t="shared" si="20"/>
        <v>10</v>
      </c>
      <c r="K692" s="25" t="s">
        <v>1769</v>
      </c>
      <c r="L692" s="25" t="s">
        <v>6341</v>
      </c>
      <c r="N692" s="25"/>
      <c r="O692" s="25" t="s">
        <v>721</v>
      </c>
      <c r="S692" s="25" t="s">
        <v>119</v>
      </c>
      <c r="X692" s="25">
        <f t="shared" si="21"/>
        <v>1</v>
      </c>
      <c r="Y692" s="25" t="s">
        <v>1768</v>
      </c>
      <c r="AI692" s="25" t="s">
        <v>1769</v>
      </c>
      <c r="AR692" s="25" t="s">
        <v>1265</v>
      </c>
      <c r="AS692" s="25" t="s">
        <v>1322</v>
      </c>
      <c r="AT692" s="25" t="s">
        <v>1323</v>
      </c>
      <c r="BD692" s="30"/>
      <c r="BE692" s="30"/>
      <c r="CX692" s="25"/>
    </row>
    <row r="693" spans="1:120" x14ac:dyDescent="0.35">
      <c r="A693" s="25" t="s">
        <v>6109</v>
      </c>
      <c r="B693" s="25">
        <f t="shared" si="20"/>
        <v>23</v>
      </c>
      <c r="K693" s="25" t="s">
        <v>1459</v>
      </c>
      <c r="L693" s="25" t="s">
        <v>6341</v>
      </c>
      <c r="N693" s="25"/>
      <c r="O693" s="25" t="s">
        <v>721</v>
      </c>
      <c r="S693" s="25" t="s">
        <v>119</v>
      </c>
      <c r="X693" s="25">
        <f t="shared" si="21"/>
        <v>1</v>
      </c>
      <c r="Y693" s="25" t="s">
        <v>1461</v>
      </c>
      <c r="Z693" s="25" t="s">
        <v>1462</v>
      </c>
      <c r="AD693" s="25" t="s">
        <v>1460</v>
      </c>
      <c r="AI693" s="25" t="s">
        <v>1465</v>
      </c>
      <c r="AN693" s="25" t="s">
        <v>1468</v>
      </c>
      <c r="AQ693" s="25" t="s">
        <v>6185</v>
      </c>
      <c r="AR693" s="25" t="s">
        <v>1464</v>
      </c>
      <c r="AS693" s="25" t="s">
        <v>1460</v>
      </c>
      <c r="AT693" s="25" t="s">
        <v>1466</v>
      </c>
      <c r="AZ693" s="25" t="s">
        <v>1463</v>
      </c>
      <c r="BD693" s="30"/>
      <c r="BE693" s="30"/>
      <c r="BN693" s="25" t="s">
        <v>1469</v>
      </c>
      <c r="BR693" s="25" t="s">
        <v>1470</v>
      </c>
      <c r="BS693" s="25" t="s">
        <v>1471</v>
      </c>
      <c r="BT693" s="25" t="s">
        <v>1472</v>
      </c>
      <c r="BU693" s="25" t="s">
        <v>1473</v>
      </c>
      <c r="BW693" s="25" t="s">
        <v>1467</v>
      </c>
      <c r="CX693" s="25"/>
      <c r="DJ693" s="25" t="s">
        <v>1474</v>
      </c>
      <c r="DK693" s="25" t="s">
        <v>1475</v>
      </c>
    </row>
    <row r="694" spans="1:120" x14ac:dyDescent="0.35">
      <c r="A694" s="25" t="s">
        <v>6109</v>
      </c>
      <c r="B694" s="25">
        <f t="shared" si="20"/>
        <v>10</v>
      </c>
      <c r="K694" s="25" t="s">
        <v>2199</v>
      </c>
      <c r="L694" s="25" t="s">
        <v>6341</v>
      </c>
      <c r="N694" s="25"/>
      <c r="O694" s="25" t="s">
        <v>721</v>
      </c>
      <c r="S694" s="25" t="s">
        <v>119</v>
      </c>
      <c r="X694" s="25">
        <f t="shared" si="21"/>
        <v>1</v>
      </c>
      <c r="Y694" s="25" t="s">
        <v>2198</v>
      </c>
      <c r="AI694" s="25" t="s">
        <v>2199</v>
      </c>
      <c r="AR694" s="25" t="s">
        <v>1007</v>
      </c>
      <c r="AS694" s="25" t="s">
        <v>719</v>
      </c>
      <c r="AT694" s="25" t="s">
        <v>1466</v>
      </c>
      <c r="BD694" s="30"/>
      <c r="BE694" s="30"/>
      <c r="CX694" s="25"/>
    </row>
    <row r="695" spans="1:120" x14ac:dyDescent="0.35">
      <c r="A695" s="25" t="s">
        <v>6109</v>
      </c>
      <c r="B695" s="25">
        <f t="shared" si="20"/>
        <v>10</v>
      </c>
      <c r="K695" s="25" t="s">
        <v>1728</v>
      </c>
      <c r="L695" s="25" t="s">
        <v>6341</v>
      </c>
      <c r="N695" s="25"/>
      <c r="O695" s="25" t="s">
        <v>721</v>
      </c>
      <c r="S695" s="25" t="s">
        <v>119</v>
      </c>
      <c r="X695" s="25">
        <f t="shared" si="21"/>
        <v>1</v>
      </c>
      <c r="Y695" s="25" t="s">
        <v>1727</v>
      </c>
      <c r="AI695" s="25" t="s">
        <v>1728</v>
      </c>
      <c r="AR695" s="25" t="s">
        <v>1007</v>
      </c>
      <c r="AS695" s="25" t="s">
        <v>1187</v>
      </c>
      <c r="AT695" s="25" t="s">
        <v>1726</v>
      </c>
      <c r="BD695" s="30"/>
      <c r="BE695" s="30"/>
      <c r="CX695" s="25"/>
    </row>
    <row r="696" spans="1:120" x14ac:dyDescent="0.35">
      <c r="A696" s="25" t="s">
        <v>6109</v>
      </c>
      <c r="B696" s="25">
        <f t="shared" si="20"/>
        <v>10</v>
      </c>
      <c r="K696" s="25" t="s">
        <v>3030</v>
      </c>
      <c r="L696" s="25" t="s">
        <v>6341</v>
      </c>
      <c r="N696" s="25"/>
      <c r="O696" s="25" t="s">
        <v>721</v>
      </c>
      <c r="S696" s="25" t="s">
        <v>119</v>
      </c>
      <c r="X696" s="25">
        <f t="shared" si="21"/>
        <v>1</v>
      </c>
      <c r="Y696" s="25" t="s">
        <v>3029</v>
      </c>
      <c r="AI696" s="25" t="s">
        <v>3030</v>
      </c>
      <c r="AR696" s="25" t="s">
        <v>1876</v>
      </c>
      <c r="AS696" s="25" t="s">
        <v>956</v>
      </c>
      <c r="AT696" s="25" t="s">
        <v>3031</v>
      </c>
      <c r="BD696" s="30"/>
      <c r="BE696" s="30"/>
      <c r="CX696" s="25"/>
    </row>
    <row r="697" spans="1:120" x14ac:dyDescent="0.35">
      <c r="A697" s="29" t="s">
        <v>6109</v>
      </c>
      <c r="B697" s="29">
        <f t="shared" si="20"/>
        <v>9</v>
      </c>
      <c r="C697" s="29"/>
      <c r="D697" s="29"/>
      <c r="E697" s="29"/>
      <c r="F697" s="29"/>
      <c r="G697" s="29"/>
      <c r="H697" s="29"/>
      <c r="I697" s="29"/>
      <c r="J697" s="29"/>
      <c r="K697" s="29" t="s">
        <v>6504</v>
      </c>
      <c r="L697" s="29" t="s">
        <v>6684</v>
      </c>
      <c r="M697" s="29"/>
      <c r="N697" s="29" t="s">
        <v>6341</v>
      </c>
      <c r="O697" s="29" t="s">
        <v>6591</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6504</v>
      </c>
      <c r="AK697" s="29"/>
      <c r="AL697" s="29"/>
      <c r="AM697" s="29"/>
      <c r="AN697" s="29"/>
      <c r="AO697" s="29"/>
      <c r="AP697" s="29"/>
      <c r="AQ697" s="29" t="s">
        <v>6185</v>
      </c>
      <c r="AR697" s="29"/>
      <c r="AS697" s="29"/>
      <c r="AT697" s="29"/>
      <c r="AU697" s="29" t="s">
        <v>818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row>
    <row r="698" spans="1:120" x14ac:dyDescent="0.35">
      <c r="A698" s="29" t="s">
        <v>6109</v>
      </c>
      <c r="B698" s="29">
        <f t="shared" si="20"/>
        <v>9</v>
      </c>
      <c r="C698" s="29"/>
      <c r="D698" s="29"/>
      <c r="E698" s="29"/>
      <c r="F698" s="29"/>
      <c r="G698" s="29"/>
      <c r="H698" s="29"/>
      <c r="I698" s="29"/>
      <c r="J698" s="29"/>
      <c r="K698" s="29" t="s">
        <v>6505</v>
      </c>
      <c r="L698" s="29" t="s">
        <v>6685</v>
      </c>
      <c r="M698" s="29"/>
      <c r="N698" s="29" t="s">
        <v>6341</v>
      </c>
      <c r="O698" s="29" t="s">
        <v>6591</v>
      </c>
      <c r="P698" s="29"/>
      <c r="Q698" s="29"/>
      <c r="R698" s="29" t="s">
        <v>119</v>
      </c>
      <c r="S698" s="29"/>
      <c r="T698" s="29"/>
      <c r="U698" s="29"/>
      <c r="V698" s="29"/>
      <c r="W698" s="29"/>
      <c r="X698" s="29">
        <f t="shared" si="21"/>
        <v>1</v>
      </c>
      <c r="Y698" s="29"/>
      <c r="Z698" s="29"/>
      <c r="AA698" s="29"/>
      <c r="AB698" s="29"/>
      <c r="AC698" s="29"/>
      <c r="AD698" s="29"/>
      <c r="AE698" s="29"/>
      <c r="AF698" s="29"/>
      <c r="AG698" s="29"/>
      <c r="AH698" s="29"/>
      <c r="AI698" s="29"/>
      <c r="AJ698" s="29" t="s">
        <v>6505</v>
      </c>
      <c r="AK698" s="29"/>
      <c r="AL698" s="29"/>
      <c r="AM698" s="29"/>
      <c r="AN698" s="29"/>
      <c r="AO698" s="29"/>
      <c r="AP698" s="29"/>
      <c r="AQ698" s="29" t="s">
        <v>6185</v>
      </c>
      <c r="AR698" s="29"/>
      <c r="AS698" s="29"/>
      <c r="AT698" s="29"/>
      <c r="AU698" s="29" t="s">
        <v>6357</v>
      </c>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row>
    <row r="699" spans="1:120" x14ac:dyDescent="0.35">
      <c r="A699" s="25" t="s">
        <v>6109</v>
      </c>
      <c r="B699" s="25">
        <f t="shared" si="20"/>
        <v>10</v>
      </c>
      <c r="K699" s="25" t="s">
        <v>2399</v>
      </c>
      <c r="L699" s="25" t="s">
        <v>6341</v>
      </c>
      <c r="N699" s="25"/>
      <c r="O699" s="25" t="s">
        <v>721</v>
      </c>
      <c r="S699" s="25" t="s">
        <v>119</v>
      </c>
      <c r="X699" s="25">
        <f t="shared" si="21"/>
        <v>1</v>
      </c>
      <c r="Y699" s="25" t="s">
        <v>2398</v>
      </c>
      <c r="AI699" s="25" t="s">
        <v>2399</v>
      </c>
      <c r="AR699" s="25" t="s">
        <v>1170</v>
      </c>
      <c r="AS699" s="25" t="s">
        <v>719</v>
      </c>
      <c r="AT699" s="25" t="s">
        <v>1134</v>
      </c>
      <c r="BD699" s="30"/>
      <c r="BE699" s="30"/>
      <c r="CX699" s="25"/>
    </row>
    <row r="700" spans="1:120" x14ac:dyDescent="0.35">
      <c r="A700" s="29" t="s">
        <v>6109</v>
      </c>
      <c r="B700" s="29">
        <f t="shared" si="20"/>
        <v>9</v>
      </c>
      <c r="C700" s="29"/>
      <c r="D700" s="29"/>
      <c r="E700" s="29"/>
      <c r="F700" s="29"/>
      <c r="G700" s="29"/>
      <c r="H700" s="29"/>
      <c r="I700" s="29"/>
      <c r="J700" s="29"/>
      <c r="K700" s="29" t="s">
        <v>6506</v>
      </c>
      <c r="L700" s="29" t="s">
        <v>6686</v>
      </c>
      <c r="M700" s="29"/>
      <c r="N700" s="29" t="s">
        <v>6341</v>
      </c>
      <c r="O700" s="29" t="s">
        <v>6591</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6506</v>
      </c>
      <c r="AK700" s="29"/>
      <c r="AL700" s="29"/>
      <c r="AM700" s="29"/>
      <c r="AN700" s="29"/>
      <c r="AO700" s="29"/>
      <c r="AP700" s="29"/>
      <c r="AQ700" s="29" t="s">
        <v>6185</v>
      </c>
      <c r="AR700" s="29"/>
      <c r="AS700" s="29"/>
      <c r="AT700" s="29"/>
      <c r="AU700" s="29" t="s">
        <v>6368</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row>
    <row r="701" spans="1:120" x14ac:dyDescent="0.35">
      <c r="A701" s="25" t="s">
        <v>6109</v>
      </c>
      <c r="B701" s="25">
        <f t="shared" si="20"/>
        <v>13</v>
      </c>
      <c r="K701" s="25" t="s">
        <v>2581</v>
      </c>
      <c r="L701" s="25" t="s">
        <v>6341</v>
      </c>
      <c r="N701" s="25"/>
      <c r="O701" s="25" t="s">
        <v>721</v>
      </c>
      <c r="S701" s="25" t="s">
        <v>119</v>
      </c>
      <c r="T701" s="25" t="s">
        <v>119</v>
      </c>
      <c r="X701" s="25">
        <f t="shared" si="21"/>
        <v>2</v>
      </c>
      <c r="Y701" s="25" t="s">
        <v>2579</v>
      </c>
      <c r="AI701" s="25" t="s">
        <v>2581</v>
      </c>
      <c r="AO701" s="25" t="s">
        <v>6143</v>
      </c>
      <c r="AQ701" s="25" t="s">
        <v>6185</v>
      </c>
      <c r="AR701" s="25" t="s">
        <v>2580</v>
      </c>
      <c r="AS701" s="25" t="s">
        <v>2582</v>
      </c>
      <c r="AT701" s="25" t="s">
        <v>2583</v>
      </c>
      <c r="BD701" s="30"/>
      <c r="BE701" s="30"/>
      <c r="CX701" s="25"/>
    </row>
    <row r="702" spans="1:120" x14ac:dyDescent="0.35">
      <c r="A702" s="25" t="s">
        <v>6109</v>
      </c>
      <c r="B702" s="25">
        <f t="shared" si="20"/>
        <v>6</v>
      </c>
      <c r="K702" s="25" t="s">
        <v>6144</v>
      </c>
      <c r="L702" s="25" t="s">
        <v>6341</v>
      </c>
      <c r="N702" s="25"/>
      <c r="O702" s="25" t="s">
        <v>6114</v>
      </c>
      <c r="T702" s="25" t="s">
        <v>119</v>
      </c>
      <c r="X702" s="25">
        <f t="shared" si="21"/>
        <v>1</v>
      </c>
      <c r="AQ702" s="25" t="s">
        <v>6185</v>
      </c>
      <c r="AS702" s="25"/>
      <c r="BD702" s="30"/>
      <c r="BE702" s="30"/>
      <c r="CX702" s="25"/>
    </row>
    <row r="703" spans="1:120" x14ac:dyDescent="0.35">
      <c r="A703" s="29" t="s">
        <v>6109</v>
      </c>
      <c r="B703" s="29">
        <f t="shared" si="20"/>
        <v>9</v>
      </c>
      <c r="C703" s="29"/>
      <c r="D703" s="29"/>
      <c r="E703" s="29"/>
      <c r="F703" s="29"/>
      <c r="G703" s="29"/>
      <c r="H703" s="29"/>
      <c r="I703" s="29"/>
      <c r="J703" s="29"/>
      <c r="K703" s="29" t="s">
        <v>6507</v>
      </c>
      <c r="L703" s="29" t="s">
        <v>6687</v>
      </c>
      <c r="M703" s="29"/>
      <c r="N703" s="29" t="s">
        <v>6341</v>
      </c>
      <c r="O703" s="29" t="s">
        <v>6591</v>
      </c>
      <c r="P703" s="29"/>
      <c r="Q703" s="29"/>
      <c r="R703" s="29" t="s">
        <v>119</v>
      </c>
      <c r="S703" s="29"/>
      <c r="T703" s="29"/>
      <c r="U703" s="29"/>
      <c r="V703" s="29"/>
      <c r="W703" s="29"/>
      <c r="X703" s="29">
        <f t="shared" si="21"/>
        <v>1</v>
      </c>
      <c r="Y703" s="29"/>
      <c r="Z703" s="29"/>
      <c r="AA703" s="29"/>
      <c r="AB703" s="29"/>
      <c r="AC703" s="29"/>
      <c r="AD703" s="29"/>
      <c r="AE703" s="29"/>
      <c r="AF703" s="29"/>
      <c r="AG703" s="29"/>
      <c r="AH703" s="29"/>
      <c r="AI703" s="29"/>
      <c r="AJ703" s="29" t="s">
        <v>6507</v>
      </c>
      <c r="AK703" s="29"/>
      <c r="AL703" s="29"/>
      <c r="AM703" s="29"/>
      <c r="AN703" s="29"/>
      <c r="AO703" s="29"/>
      <c r="AP703" s="29"/>
      <c r="AQ703" s="29" t="s">
        <v>6185</v>
      </c>
      <c r="AR703" s="29"/>
      <c r="AS703" s="29"/>
      <c r="AT703" s="29"/>
      <c r="AU703" s="29" t="s">
        <v>6357</v>
      </c>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row>
    <row r="704" spans="1:120" x14ac:dyDescent="0.35">
      <c r="A704" s="25" t="s">
        <v>6109</v>
      </c>
      <c r="B704" s="25">
        <f t="shared" si="20"/>
        <v>24</v>
      </c>
      <c r="K704" s="25" t="s">
        <v>5849</v>
      </c>
      <c r="L704" s="25" t="s">
        <v>6341</v>
      </c>
      <c r="N704" s="25"/>
      <c r="O704" s="25" t="s">
        <v>5777</v>
      </c>
      <c r="W704" s="25" t="s">
        <v>119</v>
      </c>
      <c r="X704" s="25">
        <f t="shared" si="21"/>
        <v>0</v>
      </c>
      <c r="Y704" s="25" t="s">
        <v>5850</v>
      </c>
      <c r="Z704" s="25" t="s">
        <v>669</v>
      </c>
      <c r="AD704" s="25" t="s">
        <v>719</v>
      </c>
      <c r="AQ704" s="25" t="s">
        <v>6185</v>
      </c>
      <c r="AR704" s="25" t="s">
        <v>5852</v>
      </c>
      <c r="AS704" s="25" t="s">
        <v>719</v>
      </c>
      <c r="AT704" s="25" t="s">
        <v>5853</v>
      </c>
      <c r="AW704" s="25">
        <v>9</v>
      </c>
      <c r="AX704" s="25">
        <v>-81</v>
      </c>
      <c r="AY704" s="25" t="s">
        <v>652</v>
      </c>
      <c r="AZ704" s="25" t="s">
        <v>5851</v>
      </c>
      <c r="BA704" s="25" t="s">
        <v>5901</v>
      </c>
      <c r="BB704" s="25" t="s">
        <v>5903</v>
      </c>
      <c r="BC704" s="25" t="s">
        <v>5904</v>
      </c>
      <c r="BD704" s="30"/>
      <c r="BE704" s="30"/>
      <c r="BR704" s="25" t="s">
        <v>3847</v>
      </c>
      <c r="BS704" s="25" t="s">
        <v>3848</v>
      </c>
      <c r="BT704" s="25" t="s">
        <v>6045</v>
      </c>
      <c r="CQ704" s="25" t="s">
        <v>5854</v>
      </c>
      <c r="CX704" s="25">
        <v>1848</v>
      </c>
    </row>
    <row r="705" spans="1:120" x14ac:dyDescent="0.35">
      <c r="A705" s="25" t="s">
        <v>6109</v>
      </c>
      <c r="B705" s="25">
        <f t="shared" si="20"/>
        <v>4</v>
      </c>
      <c r="K705" s="25" t="s">
        <v>1476</v>
      </c>
      <c r="L705" s="25" t="s">
        <v>6341</v>
      </c>
      <c r="N705" s="25"/>
      <c r="X705" s="25">
        <f t="shared" si="21"/>
        <v>0</v>
      </c>
      <c r="AQ705" s="25" t="s">
        <v>6185</v>
      </c>
      <c r="AS705" s="25"/>
      <c r="BD705" s="30"/>
      <c r="BE705" s="30"/>
      <c r="CX705" s="25"/>
    </row>
    <row r="706" spans="1:120" x14ac:dyDescent="0.35">
      <c r="A706" s="25" t="s">
        <v>6109</v>
      </c>
      <c r="B706" s="25">
        <f t="shared" ref="B706:B769" si="22">+COUNTA(C706:DP706)</f>
        <v>6</v>
      </c>
      <c r="K706" s="25" t="s">
        <v>6145</v>
      </c>
      <c r="L706" s="25" t="s">
        <v>6341</v>
      </c>
      <c r="N706" s="25"/>
      <c r="O706" s="25" t="s">
        <v>6114</v>
      </c>
      <c r="T706" s="25" t="s">
        <v>119</v>
      </c>
      <c r="X706" s="25">
        <f t="shared" ref="X706:X769" si="23">SUM(COUNTIF(P706:V706,"yes"))</f>
        <v>1</v>
      </c>
      <c r="AQ706" s="25" t="s">
        <v>6185</v>
      </c>
      <c r="AS706" s="25"/>
      <c r="BD706" s="30"/>
      <c r="BE706" s="30"/>
      <c r="CX706" s="25"/>
    </row>
    <row r="707" spans="1:120" x14ac:dyDescent="0.35">
      <c r="A707" s="25" t="s">
        <v>6109</v>
      </c>
      <c r="B707" s="25">
        <f t="shared" si="22"/>
        <v>10</v>
      </c>
      <c r="K707" s="25" t="s">
        <v>2594</v>
      </c>
      <c r="L707" s="25" t="s">
        <v>6341</v>
      </c>
      <c r="N707" s="25"/>
      <c r="O707" s="25" t="s">
        <v>721</v>
      </c>
      <c r="S707" s="25" t="s">
        <v>119</v>
      </c>
      <c r="X707" s="25">
        <f t="shared" si="23"/>
        <v>1</v>
      </c>
      <c r="Y707" s="25" t="s">
        <v>2593</v>
      </c>
      <c r="AI707" s="25" t="s">
        <v>2594</v>
      </c>
      <c r="AR707" s="25" t="s">
        <v>1170</v>
      </c>
      <c r="AS707" s="25" t="s">
        <v>2172</v>
      </c>
      <c r="AT707" s="25" t="s">
        <v>1477</v>
      </c>
      <c r="BD707" s="30"/>
      <c r="BE707" s="30"/>
      <c r="CX707" s="25"/>
    </row>
    <row r="708" spans="1:120" x14ac:dyDescent="0.35">
      <c r="A708" s="29" t="s">
        <v>6109</v>
      </c>
      <c r="B708" s="29">
        <f t="shared" si="22"/>
        <v>9</v>
      </c>
      <c r="C708" s="29"/>
      <c r="D708" s="29"/>
      <c r="E708" s="29"/>
      <c r="F708" s="29"/>
      <c r="G708" s="29"/>
      <c r="H708" s="29"/>
      <c r="I708" s="29"/>
      <c r="J708" s="29"/>
      <c r="K708" s="29" t="s">
        <v>6508</v>
      </c>
      <c r="L708" s="29" t="s">
        <v>6688</v>
      </c>
      <c r="M708" s="29"/>
      <c r="N708" s="29" t="s">
        <v>6341</v>
      </c>
      <c r="O708" s="29" t="s">
        <v>6591</v>
      </c>
      <c r="P708" s="29"/>
      <c r="Q708" s="29"/>
      <c r="R708" s="29" t="s">
        <v>119</v>
      </c>
      <c r="S708" s="29"/>
      <c r="T708" s="29"/>
      <c r="U708" s="29"/>
      <c r="V708" s="29"/>
      <c r="W708" s="29"/>
      <c r="X708" s="29">
        <f t="shared" si="23"/>
        <v>1</v>
      </c>
      <c r="Y708" s="29"/>
      <c r="Z708" s="29"/>
      <c r="AA708" s="29"/>
      <c r="AB708" s="29"/>
      <c r="AC708" s="29"/>
      <c r="AD708" s="29"/>
      <c r="AE708" s="29"/>
      <c r="AF708" s="29"/>
      <c r="AG708" s="29"/>
      <c r="AH708" s="29"/>
      <c r="AI708" s="29"/>
      <c r="AJ708" s="29" t="s">
        <v>6508</v>
      </c>
      <c r="AK708" s="29"/>
      <c r="AL708" s="29"/>
      <c r="AM708" s="29"/>
      <c r="AN708" s="29"/>
      <c r="AO708" s="29"/>
      <c r="AP708" s="29"/>
      <c r="AQ708" s="29" t="s">
        <v>6185</v>
      </c>
      <c r="AR708" s="29"/>
      <c r="AS708" s="29"/>
      <c r="AT708" s="29"/>
      <c r="AU708" s="29" t="s">
        <v>6350</v>
      </c>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row>
    <row r="709" spans="1:120" x14ac:dyDescent="0.35">
      <c r="A709" s="25" t="s">
        <v>6109</v>
      </c>
      <c r="B709" s="25">
        <f t="shared" si="22"/>
        <v>10</v>
      </c>
      <c r="K709" s="25" t="s">
        <v>2695</v>
      </c>
      <c r="L709" s="25" t="s">
        <v>6341</v>
      </c>
      <c r="N709" s="25"/>
      <c r="O709" s="25" t="s">
        <v>721</v>
      </c>
      <c r="S709" s="25" t="s">
        <v>119</v>
      </c>
      <c r="X709" s="25">
        <f t="shared" si="23"/>
        <v>1</v>
      </c>
      <c r="Y709" s="25" t="s">
        <v>2694</v>
      </c>
      <c r="AI709" s="25" t="s">
        <v>2695</v>
      </c>
      <c r="AR709" s="25" t="s">
        <v>1185</v>
      </c>
      <c r="AS709" s="25" t="s">
        <v>1187</v>
      </c>
      <c r="AT709" s="25" t="s">
        <v>1820</v>
      </c>
      <c r="BD709" s="30"/>
      <c r="BE709" s="30"/>
      <c r="CX709" s="25"/>
    </row>
    <row r="710" spans="1:120" x14ac:dyDescent="0.35">
      <c r="A710" s="25" t="s">
        <v>6109</v>
      </c>
      <c r="B710" s="25">
        <f t="shared" si="22"/>
        <v>11</v>
      </c>
      <c r="K710" s="25" t="s">
        <v>1482</v>
      </c>
      <c r="L710" s="25" t="s">
        <v>6341</v>
      </c>
      <c r="N710" s="25"/>
      <c r="O710" s="25" t="s">
        <v>721</v>
      </c>
      <c r="S710" s="25" t="s">
        <v>119</v>
      </c>
      <c r="X710" s="25">
        <f t="shared" si="23"/>
        <v>1</v>
      </c>
      <c r="Y710" s="25" t="s">
        <v>1483</v>
      </c>
      <c r="AI710" s="25" t="s">
        <v>1484</v>
      </c>
      <c r="AQ710" s="25" t="s">
        <v>6185</v>
      </c>
      <c r="AR710" s="25" t="s">
        <v>5791</v>
      </c>
      <c r="AS710" s="25" t="s">
        <v>956</v>
      </c>
      <c r="AT710" s="25" t="s">
        <v>1383</v>
      </c>
      <c r="BD710" s="30"/>
      <c r="BE710" s="30"/>
      <c r="CX710" s="25"/>
    </row>
    <row r="711" spans="1:120" x14ac:dyDescent="0.35">
      <c r="A711" s="25" t="s">
        <v>6109</v>
      </c>
      <c r="B711" s="25">
        <f t="shared" si="22"/>
        <v>10</v>
      </c>
      <c r="K711" s="25" t="s">
        <v>1978</v>
      </c>
      <c r="L711" s="25" t="s">
        <v>6341</v>
      </c>
      <c r="N711" s="25"/>
      <c r="O711" s="25" t="s">
        <v>721</v>
      </c>
      <c r="S711" s="25" t="s">
        <v>119</v>
      </c>
      <c r="X711" s="25">
        <f t="shared" si="23"/>
        <v>1</v>
      </c>
      <c r="Y711" s="25" t="s">
        <v>1976</v>
      </c>
      <c r="AI711" s="25" t="s">
        <v>1978</v>
      </c>
      <c r="AR711" s="25" t="s">
        <v>1977</v>
      </c>
      <c r="AS711" s="25" t="s">
        <v>1979</v>
      </c>
      <c r="AT711" s="25" t="s">
        <v>1362</v>
      </c>
      <c r="BD711" s="30"/>
      <c r="BE711" s="30"/>
      <c r="CX711" s="25"/>
    </row>
    <row r="712" spans="1:120" x14ac:dyDescent="0.35">
      <c r="A712" s="25" t="s">
        <v>6109</v>
      </c>
      <c r="B712" s="25">
        <f t="shared" si="22"/>
        <v>10</v>
      </c>
      <c r="K712" s="25" t="s">
        <v>2426</v>
      </c>
      <c r="L712" s="25" t="s">
        <v>6341</v>
      </c>
      <c r="N712" s="25"/>
      <c r="O712" s="25" t="s">
        <v>721</v>
      </c>
      <c r="S712" s="25" t="s">
        <v>119</v>
      </c>
      <c r="X712" s="25">
        <f t="shared" si="23"/>
        <v>1</v>
      </c>
      <c r="Y712" s="25" t="s">
        <v>2425</v>
      </c>
      <c r="AI712" s="25" t="s">
        <v>2426</v>
      </c>
      <c r="AR712" s="25" t="s">
        <v>1185</v>
      </c>
      <c r="AS712" s="25" t="s">
        <v>1334</v>
      </c>
      <c r="AT712" s="25" t="s">
        <v>1477</v>
      </c>
      <c r="BD712" s="30"/>
      <c r="BE712" s="30"/>
      <c r="CX712" s="25"/>
    </row>
    <row r="713" spans="1:120" x14ac:dyDescent="0.35">
      <c r="A713" s="25" t="s">
        <v>6109</v>
      </c>
      <c r="B713" s="25">
        <f t="shared" si="22"/>
        <v>10</v>
      </c>
      <c r="K713" s="25" t="s">
        <v>2617</v>
      </c>
      <c r="L713" s="25" t="s">
        <v>6341</v>
      </c>
      <c r="N713" s="25"/>
      <c r="O713" s="25" t="s">
        <v>721</v>
      </c>
      <c r="S713" s="25" t="s">
        <v>119</v>
      </c>
      <c r="X713" s="25">
        <f t="shared" si="23"/>
        <v>1</v>
      </c>
      <c r="Y713" s="25" t="s">
        <v>2616</v>
      </c>
      <c r="AI713" s="25" t="s">
        <v>2617</v>
      </c>
      <c r="AR713" s="25" t="s">
        <v>924</v>
      </c>
      <c r="AS713" s="25" t="s">
        <v>1184</v>
      </c>
      <c r="AT713" s="25" t="s">
        <v>1180</v>
      </c>
      <c r="BD713" s="30"/>
      <c r="BE713" s="30"/>
      <c r="CX713" s="25"/>
    </row>
    <row r="714" spans="1:120" x14ac:dyDescent="0.35">
      <c r="A714" s="25" t="s">
        <v>6109</v>
      </c>
      <c r="B714" s="25">
        <f t="shared" si="22"/>
        <v>10</v>
      </c>
      <c r="K714" s="25" t="s">
        <v>3022</v>
      </c>
      <c r="L714" s="25" t="s">
        <v>6341</v>
      </c>
      <c r="N714" s="25"/>
      <c r="O714" s="25" t="s">
        <v>721</v>
      </c>
      <c r="S714" s="25" t="s">
        <v>119</v>
      </c>
      <c r="X714" s="25">
        <f t="shared" si="23"/>
        <v>1</v>
      </c>
      <c r="Y714" s="25" t="s">
        <v>3021</v>
      </c>
      <c r="AI714" s="25" t="s">
        <v>3022</v>
      </c>
      <c r="AR714" s="25" t="s">
        <v>1948</v>
      </c>
      <c r="AS714" s="25" t="s">
        <v>1341</v>
      </c>
      <c r="AT714" s="25" t="s">
        <v>2544</v>
      </c>
      <c r="BD714" s="30"/>
      <c r="BE714" s="30"/>
      <c r="CX714" s="25"/>
    </row>
    <row r="715" spans="1:120" x14ac:dyDescent="0.35">
      <c r="A715" s="25" t="s">
        <v>6109</v>
      </c>
      <c r="B715" s="25">
        <f t="shared" si="22"/>
        <v>5</v>
      </c>
      <c r="K715" s="25" t="s">
        <v>6859</v>
      </c>
      <c r="L715" s="25" t="s">
        <v>6341</v>
      </c>
      <c r="N715" s="25"/>
      <c r="O715" s="25" t="s">
        <v>6812</v>
      </c>
      <c r="Q715" s="25" t="s">
        <v>119</v>
      </c>
      <c r="X715" s="25">
        <f t="shared" si="23"/>
        <v>1</v>
      </c>
      <c r="AS715" s="25"/>
      <c r="BD715" s="30"/>
      <c r="BE715" s="30"/>
      <c r="CX715" s="25"/>
    </row>
    <row r="716" spans="1:120" x14ac:dyDescent="0.35">
      <c r="A716" s="25" t="s">
        <v>6109</v>
      </c>
      <c r="B716" s="25">
        <f t="shared" si="22"/>
        <v>29</v>
      </c>
      <c r="K716" s="25" t="s">
        <v>322</v>
      </c>
      <c r="L716" s="25" t="s">
        <v>6341</v>
      </c>
      <c r="N716" s="25"/>
      <c r="O716" s="25" t="s">
        <v>721</v>
      </c>
      <c r="P716" s="25" t="s">
        <v>119</v>
      </c>
      <c r="S716" s="25" t="s">
        <v>119</v>
      </c>
      <c r="T716" s="25" t="s">
        <v>119</v>
      </c>
      <c r="V716" s="25" t="s">
        <v>119</v>
      </c>
      <c r="X716" s="25">
        <f t="shared" si="23"/>
        <v>4</v>
      </c>
      <c r="Y716" s="25" t="s">
        <v>323</v>
      </c>
      <c r="AD716" s="25" t="s">
        <v>1184</v>
      </c>
      <c r="AF716" s="25" t="s">
        <v>6238</v>
      </c>
      <c r="AI716" s="25" t="s">
        <v>322</v>
      </c>
      <c r="AQ716" s="25" t="s">
        <v>6185</v>
      </c>
      <c r="AR716" s="25" t="s">
        <v>1185</v>
      </c>
      <c r="AS716" s="25" t="s">
        <v>1334</v>
      </c>
      <c r="AT716" s="25" t="s">
        <v>1485</v>
      </c>
      <c r="BD716" s="30"/>
      <c r="BE716" s="30"/>
      <c r="BI716" s="25" t="s">
        <v>1486</v>
      </c>
      <c r="BR716" s="25" t="s">
        <v>377</v>
      </c>
      <c r="BS716" s="25" t="s">
        <v>5019</v>
      </c>
      <c r="CL716" s="25" t="s">
        <v>397</v>
      </c>
      <c r="CM716" s="25" t="s">
        <v>119</v>
      </c>
      <c r="CN716" s="25" t="s">
        <v>3101</v>
      </c>
      <c r="CP716" s="25" t="s">
        <v>377</v>
      </c>
      <c r="CQ716" s="25" t="s">
        <v>5019</v>
      </c>
      <c r="CR716" s="25" t="s">
        <v>322</v>
      </c>
      <c r="CS716" s="25" t="s">
        <v>5020</v>
      </c>
      <c r="CT716" s="25" t="s">
        <v>3655</v>
      </c>
      <c r="CU716" s="25" t="s">
        <v>5021</v>
      </c>
      <c r="CV716" s="25" t="s">
        <v>3448</v>
      </c>
      <c r="CX716" s="25"/>
    </row>
    <row r="717" spans="1:120" s="29" customFormat="1" x14ac:dyDescent="0.35">
      <c r="A717" s="25" t="s">
        <v>6109</v>
      </c>
      <c r="B717" s="25">
        <f t="shared" si="22"/>
        <v>10</v>
      </c>
      <c r="C717" s="25"/>
      <c r="D717" s="25"/>
      <c r="E717" s="25"/>
      <c r="F717" s="25"/>
      <c r="G717" s="25"/>
      <c r="H717" s="25"/>
      <c r="I717" s="25"/>
      <c r="J717" s="25"/>
      <c r="K717" s="25" t="s">
        <v>2615</v>
      </c>
      <c r="L717" s="25" t="s">
        <v>6341</v>
      </c>
      <c r="M717" s="25"/>
      <c r="N717" s="25"/>
      <c r="O717" s="25" t="s">
        <v>721</v>
      </c>
      <c r="P717" s="25"/>
      <c r="Q717" s="25"/>
      <c r="R717" s="25"/>
      <c r="S717" s="25" t="s">
        <v>119</v>
      </c>
      <c r="T717" s="25"/>
      <c r="U717" s="25"/>
      <c r="V717" s="25"/>
      <c r="W717" s="25"/>
      <c r="X717" s="25">
        <f t="shared" si="23"/>
        <v>1</v>
      </c>
      <c r="Y717" s="25" t="s">
        <v>2614</v>
      </c>
      <c r="Z717" s="25"/>
      <c r="AA717" s="25"/>
      <c r="AB717" s="25"/>
      <c r="AC717" s="25"/>
      <c r="AD717" s="25"/>
      <c r="AE717" s="25"/>
      <c r="AF717" s="25"/>
      <c r="AG717" s="25"/>
      <c r="AH717" s="25"/>
      <c r="AI717" s="25" t="s">
        <v>2615</v>
      </c>
      <c r="AJ717" s="25"/>
      <c r="AK717" s="25"/>
      <c r="AL717" s="25"/>
      <c r="AM717" s="25"/>
      <c r="AN717" s="25"/>
      <c r="AO717" s="25"/>
      <c r="AP717" s="25"/>
      <c r="AQ717" s="25"/>
      <c r="AR717" s="25" t="s">
        <v>2598</v>
      </c>
      <c r="AS717" s="25" t="s">
        <v>1187</v>
      </c>
      <c r="AT717" s="25" t="s">
        <v>1726</v>
      </c>
      <c r="AU717" s="25"/>
      <c r="AV717" s="25"/>
      <c r="AW717" s="25"/>
      <c r="AX717" s="25"/>
      <c r="AY717" s="25"/>
      <c r="AZ717" s="25"/>
      <c r="BA717" s="25"/>
      <c r="BB717" s="25"/>
      <c r="BC717" s="25"/>
      <c r="BD717" s="30"/>
      <c r="BE717" s="30"/>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c r="CC717" s="25"/>
      <c r="CD717" s="25"/>
      <c r="CE717" s="25"/>
      <c r="CF717" s="25"/>
      <c r="CG717" s="25"/>
      <c r="CH717" s="25"/>
      <c r="CI717" s="25"/>
      <c r="CJ717" s="25"/>
      <c r="CK717" s="25"/>
      <c r="CL717" s="25"/>
      <c r="CM717" s="25"/>
      <c r="CN717" s="25"/>
      <c r="CO717" s="25"/>
      <c r="CP717" s="25"/>
      <c r="CQ717" s="25"/>
      <c r="CR717" s="25"/>
      <c r="CS717" s="25"/>
      <c r="CT717" s="25"/>
      <c r="CU717" s="25"/>
      <c r="CV717" s="25"/>
      <c r="CW717" s="25"/>
      <c r="CX717" s="25"/>
      <c r="CY717" s="25"/>
      <c r="CZ717" s="25"/>
      <c r="DA717" s="25"/>
      <c r="DB717" s="25"/>
      <c r="DC717" s="25"/>
      <c r="DD717" s="25"/>
      <c r="DE717" s="25"/>
      <c r="DF717" s="25"/>
      <c r="DG717" s="25"/>
      <c r="DH717" s="25"/>
      <c r="DI717" s="25"/>
      <c r="DJ717" s="25"/>
      <c r="DK717" s="25"/>
      <c r="DL717" s="25"/>
      <c r="DM717" s="25"/>
      <c r="DN717" s="25"/>
      <c r="DO717" s="25"/>
      <c r="DP717" s="25"/>
    </row>
    <row r="718" spans="1:120" x14ac:dyDescent="0.35">
      <c r="A718" s="25" t="s">
        <v>6109</v>
      </c>
      <c r="B718" s="25">
        <f t="shared" si="22"/>
        <v>6</v>
      </c>
      <c r="K718" s="25" t="s">
        <v>6147</v>
      </c>
      <c r="L718" s="25" t="s">
        <v>6341</v>
      </c>
      <c r="N718" s="25"/>
      <c r="O718" s="25" t="s">
        <v>6114</v>
      </c>
      <c r="T718" s="25" t="s">
        <v>119</v>
      </c>
      <c r="X718" s="25">
        <f t="shared" si="23"/>
        <v>1</v>
      </c>
      <c r="AQ718" s="25" t="s">
        <v>6185</v>
      </c>
      <c r="AS718" s="25"/>
      <c r="BD718" s="30"/>
      <c r="BE718" s="30"/>
      <c r="CX718" s="25"/>
    </row>
    <row r="719" spans="1:120" x14ac:dyDescent="0.35">
      <c r="A719" s="29" t="s">
        <v>6109</v>
      </c>
      <c r="B719" s="29">
        <f t="shared" si="22"/>
        <v>9</v>
      </c>
      <c r="C719" s="29"/>
      <c r="D719" s="29"/>
      <c r="E719" s="29"/>
      <c r="F719" s="29"/>
      <c r="G719" s="29"/>
      <c r="H719" s="29"/>
      <c r="I719" s="29"/>
      <c r="J719" s="29"/>
      <c r="K719" s="29" t="s">
        <v>6512</v>
      </c>
      <c r="L719" s="29" t="s">
        <v>6691</v>
      </c>
      <c r="M719" s="29"/>
      <c r="N719" s="29" t="s">
        <v>6513</v>
      </c>
      <c r="O719" s="29" t="s">
        <v>6591</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6512</v>
      </c>
      <c r="AK719" s="29"/>
      <c r="AL719" s="29"/>
      <c r="AM719" s="29"/>
      <c r="AN719" s="29"/>
      <c r="AO719" s="29"/>
      <c r="AP719" s="29"/>
      <c r="AQ719" s="29" t="s">
        <v>6185</v>
      </c>
      <c r="AR719" s="29"/>
      <c r="AS719" s="29"/>
      <c r="AT719" s="29"/>
      <c r="AU719" s="29" t="s">
        <v>1492</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row>
    <row r="720" spans="1:120" x14ac:dyDescent="0.35">
      <c r="A720" s="25" t="s">
        <v>6109</v>
      </c>
      <c r="B720" s="25">
        <f t="shared" si="22"/>
        <v>10</v>
      </c>
      <c r="K720" s="25" t="s">
        <v>2592</v>
      </c>
      <c r="L720" s="25" t="s">
        <v>6341</v>
      </c>
      <c r="N720" s="25"/>
      <c r="O720" s="25" t="s">
        <v>721</v>
      </c>
      <c r="S720" s="25" t="s">
        <v>119</v>
      </c>
      <c r="X720" s="25">
        <f t="shared" si="23"/>
        <v>1</v>
      </c>
      <c r="Y720" s="25" t="s">
        <v>2590</v>
      </c>
      <c r="AI720" s="25" t="s">
        <v>2592</v>
      </c>
      <c r="AR720" s="25" t="s">
        <v>2591</v>
      </c>
      <c r="AS720" s="25" t="s">
        <v>956</v>
      </c>
      <c r="AT720" s="25" t="s">
        <v>1188</v>
      </c>
      <c r="BD720" s="30"/>
      <c r="BE720" s="30"/>
      <c r="CX720" s="25"/>
    </row>
    <row r="721" spans="1:120" x14ac:dyDescent="0.35">
      <c r="A721" s="25" t="s">
        <v>6109</v>
      </c>
      <c r="B721" s="25">
        <f t="shared" si="22"/>
        <v>5</v>
      </c>
      <c r="K721" s="25" t="s">
        <v>6831</v>
      </c>
      <c r="L721" s="25" t="s">
        <v>6341</v>
      </c>
      <c r="N721" s="25"/>
      <c r="O721" s="25" t="s">
        <v>6812</v>
      </c>
      <c r="Q721" s="25" t="s">
        <v>119</v>
      </c>
      <c r="X721" s="25">
        <f t="shared" si="23"/>
        <v>1</v>
      </c>
      <c r="AS721" s="25"/>
      <c r="BD721" s="30"/>
      <c r="BE721" s="30"/>
      <c r="CX721" s="25"/>
    </row>
    <row r="722" spans="1:120" x14ac:dyDescent="0.35">
      <c r="A722" s="29" t="s">
        <v>6109</v>
      </c>
      <c r="B722" s="29">
        <f t="shared" si="22"/>
        <v>9</v>
      </c>
      <c r="C722" s="29"/>
      <c r="D722" s="29"/>
      <c r="E722" s="29"/>
      <c r="F722" s="29"/>
      <c r="G722" s="29"/>
      <c r="H722" s="29"/>
      <c r="I722" s="29"/>
      <c r="J722" s="29"/>
      <c r="K722" s="29" t="s">
        <v>6514</v>
      </c>
      <c r="L722" s="29" t="s">
        <v>6692</v>
      </c>
      <c r="M722" s="29"/>
      <c r="N722" s="29" t="s">
        <v>6341</v>
      </c>
      <c r="O722" s="29" t="s">
        <v>6591</v>
      </c>
      <c r="P722" s="29"/>
      <c r="Q722" s="29"/>
      <c r="R722" s="29" t="s">
        <v>119</v>
      </c>
      <c r="S722" s="29"/>
      <c r="T722" s="29"/>
      <c r="U722" s="29"/>
      <c r="V722" s="29"/>
      <c r="W722" s="29"/>
      <c r="X722" s="29">
        <f t="shared" si="23"/>
        <v>1</v>
      </c>
      <c r="Y722" s="29"/>
      <c r="Z722" s="29"/>
      <c r="AA722" s="29"/>
      <c r="AB722" s="29"/>
      <c r="AC722" s="29"/>
      <c r="AD722" s="29"/>
      <c r="AE722" s="29"/>
      <c r="AF722" s="29"/>
      <c r="AG722" s="29"/>
      <c r="AH722" s="29"/>
      <c r="AI722" s="29"/>
      <c r="AJ722" s="29" t="s">
        <v>6514</v>
      </c>
      <c r="AK722" s="29"/>
      <c r="AL722" s="29"/>
      <c r="AM722" s="29"/>
      <c r="AN722" s="29"/>
      <c r="AO722" s="29"/>
      <c r="AP722" s="29"/>
      <c r="AQ722" s="29" t="s">
        <v>6185</v>
      </c>
      <c r="AR722" s="29"/>
      <c r="AS722" s="29"/>
      <c r="AT722" s="29"/>
      <c r="AU722" s="29" t="s">
        <v>6435</v>
      </c>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row>
    <row r="723" spans="1:120" x14ac:dyDescent="0.35">
      <c r="A723" s="25" t="s">
        <v>6109</v>
      </c>
      <c r="B723" s="25">
        <f t="shared" si="22"/>
        <v>10</v>
      </c>
      <c r="K723" s="25" t="s">
        <v>2661</v>
      </c>
      <c r="L723" s="25" t="s">
        <v>6341</v>
      </c>
      <c r="N723" s="25"/>
      <c r="O723" s="25" t="s">
        <v>721</v>
      </c>
      <c r="S723" s="25" t="s">
        <v>119</v>
      </c>
      <c r="X723" s="25">
        <f t="shared" si="23"/>
        <v>1</v>
      </c>
      <c r="Y723" s="25" t="s">
        <v>2660</v>
      </c>
      <c r="AI723" s="25" t="s">
        <v>2661</v>
      </c>
      <c r="AR723" s="25" t="s">
        <v>2652</v>
      </c>
      <c r="AS723" s="25" t="s">
        <v>956</v>
      </c>
      <c r="AT723" s="25" t="s">
        <v>1191</v>
      </c>
      <c r="BD723" s="30"/>
      <c r="BE723" s="30"/>
      <c r="CX723" s="25"/>
    </row>
    <row r="724" spans="1:120" x14ac:dyDescent="0.35">
      <c r="A724" s="25" t="s">
        <v>6109</v>
      </c>
      <c r="B724" s="25">
        <f t="shared" si="22"/>
        <v>10</v>
      </c>
      <c r="K724" s="25" t="s">
        <v>2822</v>
      </c>
      <c r="L724" s="25" t="s">
        <v>6341</v>
      </c>
      <c r="N724" s="25"/>
      <c r="O724" s="25" t="s">
        <v>721</v>
      </c>
      <c r="S724" s="25" t="s">
        <v>119</v>
      </c>
      <c r="X724" s="25">
        <f t="shared" si="23"/>
        <v>1</v>
      </c>
      <c r="Y724" s="25" t="s">
        <v>2821</v>
      </c>
      <c r="AI724" s="25" t="s">
        <v>2822</v>
      </c>
      <c r="AR724" s="25" t="s">
        <v>1185</v>
      </c>
      <c r="AS724" s="25" t="s">
        <v>1334</v>
      </c>
      <c r="AT724" s="25" t="s">
        <v>1201</v>
      </c>
      <c r="BD724" s="30"/>
      <c r="BE724" s="30"/>
      <c r="CX724" s="25"/>
    </row>
    <row r="725" spans="1:120" x14ac:dyDescent="0.35">
      <c r="A725" s="25" t="s">
        <v>6109</v>
      </c>
      <c r="B725" s="25">
        <f t="shared" si="22"/>
        <v>10</v>
      </c>
      <c r="K725" s="25" t="s">
        <v>2054</v>
      </c>
      <c r="L725" s="25" t="s">
        <v>6341</v>
      </c>
      <c r="N725" s="25"/>
      <c r="O725" s="25" t="s">
        <v>721</v>
      </c>
      <c r="S725" s="25" t="s">
        <v>119</v>
      </c>
      <c r="X725" s="25">
        <f t="shared" si="23"/>
        <v>1</v>
      </c>
      <c r="Y725" s="25" t="s">
        <v>2053</v>
      </c>
      <c r="AI725" s="25" t="s">
        <v>2054</v>
      </c>
      <c r="AR725" s="25" t="s">
        <v>1007</v>
      </c>
      <c r="AS725" s="25" t="s">
        <v>1187</v>
      </c>
      <c r="AT725" s="25" t="s">
        <v>1362</v>
      </c>
      <c r="BD725" s="30"/>
      <c r="BE725" s="30"/>
      <c r="CX725" s="25"/>
    </row>
    <row r="726" spans="1:120" x14ac:dyDescent="0.35">
      <c r="A726" s="29" t="s">
        <v>6109</v>
      </c>
      <c r="B726" s="29">
        <f t="shared" si="22"/>
        <v>9</v>
      </c>
      <c r="C726" s="29"/>
      <c r="D726" s="29"/>
      <c r="E726" s="29"/>
      <c r="F726" s="29"/>
      <c r="G726" s="29"/>
      <c r="H726" s="29"/>
      <c r="I726" s="29"/>
      <c r="J726" s="29"/>
      <c r="K726" s="29" t="s">
        <v>6515</v>
      </c>
      <c r="L726" s="29" t="s">
        <v>6693</v>
      </c>
      <c r="M726" s="29"/>
      <c r="N726" s="29" t="s">
        <v>6341</v>
      </c>
      <c r="O726" s="29" t="s">
        <v>6591</v>
      </c>
      <c r="P726" s="29"/>
      <c r="Q726" s="29"/>
      <c r="R726" s="29" t="s">
        <v>119</v>
      </c>
      <c r="S726" s="29"/>
      <c r="T726" s="29"/>
      <c r="U726" s="29"/>
      <c r="V726" s="29"/>
      <c r="W726" s="29"/>
      <c r="X726" s="29">
        <f t="shared" si="23"/>
        <v>1</v>
      </c>
      <c r="Y726" s="29"/>
      <c r="Z726" s="29"/>
      <c r="AA726" s="29"/>
      <c r="AB726" s="29"/>
      <c r="AC726" s="29"/>
      <c r="AD726" s="29"/>
      <c r="AE726" s="29"/>
      <c r="AF726" s="29"/>
      <c r="AG726" s="29"/>
      <c r="AH726" s="29"/>
      <c r="AI726" s="29"/>
      <c r="AJ726" s="29" t="s">
        <v>6515</v>
      </c>
      <c r="AK726" s="29"/>
      <c r="AL726" s="29"/>
      <c r="AM726" s="29"/>
      <c r="AN726" s="29"/>
      <c r="AO726" s="29"/>
      <c r="AP726" s="29"/>
      <c r="AQ726" s="29" t="s">
        <v>6185</v>
      </c>
      <c r="AR726" s="29"/>
      <c r="AS726" s="29"/>
      <c r="AT726" s="29"/>
      <c r="AU726" s="29" t="s">
        <v>6516</v>
      </c>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row>
    <row r="727" spans="1:120" x14ac:dyDescent="0.35">
      <c r="A727" s="25" t="s">
        <v>6109</v>
      </c>
      <c r="B727" s="25">
        <f t="shared" si="22"/>
        <v>10</v>
      </c>
      <c r="K727" s="25" t="s">
        <v>2657</v>
      </c>
      <c r="L727" s="25" t="s">
        <v>6341</v>
      </c>
      <c r="N727" s="25"/>
      <c r="O727" s="25" t="s">
        <v>721</v>
      </c>
      <c r="S727" s="25" t="s">
        <v>119</v>
      </c>
      <c r="X727" s="25">
        <f t="shared" si="23"/>
        <v>1</v>
      </c>
      <c r="Y727" s="25" t="s">
        <v>2656</v>
      </c>
      <c r="AI727" s="25" t="s">
        <v>2657</v>
      </c>
      <c r="AR727" s="25" t="s">
        <v>2652</v>
      </c>
      <c r="AS727" s="25" t="s">
        <v>956</v>
      </c>
      <c r="AT727" s="25" t="s">
        <v>1296</v>
      </c>
      <c r="BD727" s="30"/>
      <c r="BE727" s="30"/>
      <c r="CX727" s="25"/>
    </row>
    <row r="728" spans="1:120" x14ac:dyDescent="0.35">
      <c r="A728" s="25" t="s">
        <v>6109</v>
      </c>
      <c r="B728" s="25">
        <f t="shared" si="22"/>
        <v>10</v>
      </c>
      <c r="K728" s="25" t="s">
        <v>2687</v>
      </c>
      <c r="L728" s="25" t="s">
        <v>6341</v>
      </c>
      <c r="N728" s="25"/>
      <c r="O728" s="25" t="s">
        <v>721</v>
      </c>
      <c r="S728" s="25" t="s">
        <v>119</v>
      </c>
      <c r="X728" s="25">
        <f t="shared" si="23"/>
        <v>1</v>
      </c>
      <c r="Y728" s="25" t="s">
        <v>2686</v>
      </c>
      <c r="AI728" s="25" t="s">
        <v>2687</v>
      </c>
      <c r="AR728" s="25" t="s">
        <v>1416</v>
      </c>
      <c r="AS728" s="25" t="s">
        <v>956</v>
      </c>
      <c r="AT728" s="25" t="s">
        <v>1151</v>
      </c>
      <c r="BD728" s="30"/>
      <c r="BE728" s="30"/>
      <c r="CX728" s="25"/>
    </row>
    <row r="729" spans="1:120" x14ac:dyDescent="0.35">
      <c r="A729" s="25" t="s">
        <v>6109</v>
      </c>
      <c r="B729" s="25">
        <f t="shared" si="22"/>
        <v>28</v>
      </c>
      <c r="K729" s="25" t="s">
        <v>6148</v>
      </c>
      <c r="L729" s="25" t="s">
        <v>6341</v>
      </c>
      <c r="N729" s="25"/>
      <c r="O729" s="25" t="s">
        <v>721</v>
      </c>
      <c r="S729" s="25" t="s">
        <v>119</v>
      </c>
      <c r="T729" s="25" t="s">
        <v>119</v>
      </c>
      <c r="X729" s="25">
        <f t="shared" si="23"/>
        <v>2</v>
      </c>
      <c r="Y729" s="25" t="s">
        <v>2722</v>
      </c>
      <c r="Z729" s="25" t="s">
        <v>669</v>
      </c>
      <c r="AD729" s="25" t="s">
        <v>719</v>
      </c>
      <c r="AF729" s="25" t="s">
        <v>6768</v>
      </c>
      <c r="AI729" s="25" t="s">
        <v>2724</v>
      </c>
      <c r="AL729" s="25" t="s">
        <v>6148</v>
      </c>
      <c r="AO729" s="25" t="s">
        <v>1507</v>
      </c>
      <c r="AQ729" s="25" t="s">
        <v>6185</v>
      </c>
      <c r="AR729" s="25" t="s">
        <v>2723</v>
      </c>
      <c r="AS729" s="25" t="s">
        <v>956</v>
      </c>
      <c r="AT729" s="25" t="s">
        <v>837</v>
      </c>
      <c r="AV729" s="25" t="s">
        <v>2281</v>
      </c>
      <c r="AY729" s="25" t="s">
        <v>6773</v>
      </c>
      <c r="AZ729" s="25" t="s">
        <v>6769</v>
      </c>
      <c r="BA729" s="25" t="s">
        <v>6772</v>
      </c>
      <c r="BB729" s="25" t="s">
        <v>6770</v>
      </c>
      <c r="BC729" s="25" t="s">
        <v>6771</v>
      </c>
      <c r="BD729" s="30"/>
      <c r="BE729" s="30"/>
      <c r="BR729" s="25" t="s">
        <v>6774</v>
      </c>
      <c r="BS729" s="25" t="s">
        <v>6775</v>
      </c>
      <c r="BT729" s="25" t="s">
        <v>6776</v>
      </c>
      <c r="BU729" s="25" t="s">
        <v>6778</v>
      </c>
      <c r="CB729" s="25" t="s">
        <v>6777</v>
      </c>
      <c r="CX729" s="25"/>
    </row>
    <row r="730" spans="1:120" x14ac:dyDescent="0.35">
      <c r="A730" s="25" t="s">
        <v>6109</v>
      </c>
      <c r="B730" s="25">
        <f t="shared" si="22"/>
        <v>5</v>
      </c>
      <c r="K730" s="25" t="s">
        <v>6860</v>
      </c>
      <c r="L730" s="25" t="s">
        <v>6341</v>
      </c>
      <c r="N730" s="25"/>
      <c r="O730" s="25" t="s">
        <v>6812</v>
      </c>
      <c r="Q730" s="25" t="s">
        <v>119</v>
      </c>
      <c r="X730" s="25">
        <f t="shared" si="23"/>
        <v>1</v>
      </c>
      <c r="AS730" s="25"/>
      <c r="BD730" s="30"/>
      <c r="BE730" s="30"/>
      <c r="CX730" s="25"/>
    </row>
    <row r="731" spans="1:120" x14ac:dyDescent="0.35">
      <c r="A731" s="25" t="s">
        <v>6109</v>
      </c>
      <c r="B731" s="25">
        <f t="shared" si="22"/>
        <v>31</v>
      </c>
      <c r="K731" s="25" t="s">
        <v>325</v>
      </c>
      <c r="L731" s="25" t="s">
        <v>6341</v>
      </c>
      <c r="N731" s="25"/>
      <c r="O731" s="25" t="s">
        <v>721</v>
      </c>
      <c r="S731" s="25" t="s">
        <v>119</v>
      </c>
      <c r="T731" s="25" t="s">
        <v>119</v>
      </c>
      <c r="U731" s="25" t="s">
        <v>119</v>
      </c>
      <c r="W731" s="25" t="s">
        <v>119</v>
      </c>
      <c r="X731" s="25">
        <f t="shared" si="23"/>
        <v>3</v>
      </c>
      <c r="Y731" s="25" t="s">
        <v>326</v>
      </c>
      <c r="Z731" s="25" t="s">
        <v>669</v>
      </c>
      <c r="AG731" s="25" t="s">
        <v>5979</v>
      </c>
      <c r="AI731" s="25" t="s">
        <v>1509</v>
      </c>
      <c r="AQ731" s="25" t="s">
        <v>6185</v>
      </c>
      <c r="AR731" s="25" t="s">
        <v>1508</v>
      </c>
      <c r="AS731" s="25" t="s">
        <v>956</v>
      </c>
      <c r="AT731" s="25" t="s">
        <v>1191</v>
      </c>
      <c r="AW731" s="25">
        <v>42</v>
      </c>
      <c r="AX731" s="25">
        <v>9</v>
      </c>
      <c r="AZ731" s="25" t="s">
        <v>5978</v>
      </c>
      <c r="BA731" s="25" t="s">
        <v>5980</v>
      </c>
      <c r="BB731" s="25" t="s">
        <v>5981</v>
      </c>
      <c r="BC731" s="25" t="s">
        <v>5982</v>
      </c>
      <c r="BD731" s="30"/>
      <c r="BE731" s="30"/>
      <c r="BF731" s="25" t="s">
        <v>6250</v>
      </c>
      <c r="BG731" s="25">
        <v>0</v>
      </c>
      <c r="BH731" s="25" t="s">
        <v>6251</v>
      </c>
      <c r="BI731" s="25" t="s">
        <v>1510</v>
      </c>
      <c r="BN731" s="25" t="s">
        <v>1511</v>
      </c>
      <c r="BR731" s="25" t="s">
        <v>6063</v>
      </c>
      <c r="BS731" s="25" t="s">
        <v>6062</v>
      </c>
      <c r="CB731" s="25" t="s">
        <v>1512</v>
      </c>
      <c r="CX731" s="25">
        <v>973</v>
      </c>
    </row>
    <row r="732" spans="1:120" x14ac:dyDescent="0.35">
      <c r="A732" s="29" t="s">
        <v>6109</v>
      </c>
      <c r="B732" s="29">
        <f t="shared" si="22"/>
        <v>9</v>
      </c>
      <c r="C732" s="29"/>
      <c r="D732" s="29"/>
      <c r="E732" s="29"/>
      <c r="F732" s="29"/>
      <c r="G732" s="29"/>
      <c r="H732" s="29"/>
      <c r="I732" s="29"/>
      <c r="J732" s="29"/>
      <c r="K732" s="29" t="s">
        <v>6517</v>
      </c>
      <c r="L732" s="29" t="s">
        <v>326</v>
      </c>
      <c r="M732" s="29"/>
      <c r="N732" s="29" t="s">
        <v>6341</v>
      </c>
      <c r="O732" s="29" t="s">
        <v>6591</v>
      </c>
      <c r="P732" s="29"/>
      <c r="Q732" s="29"/>
      <c r="R732" s="29" t="s">
        <v>119</v>
      </c>
      <c r="S732" s="29"/>
      <c r="T732" s="29"/>
      <c r="U732" s="29"/>
      <c r="V732" s="29"/>
      <c r="W732" s="29"/>
      <c r="X732" s="29">
        <f t="shared" si="23"/>
        <v>1</v>
      </c>
      <c r="Y732" s="29"/>
      <c r="Z732" s="29"/>
      <c r="AA732" s="29"/>
      <c r="AB732" s="29"/>
      <c r="AC732" s="29"/>
      <c r="AD732" s="29"/>
      <c r="AE732" s="29"/>
      <c r="AF732" s="29"/>
      <c r="AG732" s="29"/>
      <c r="AH732" s="29"/>
      <c r="AI732" s="29"/>
      <c r="AJ732" s="29" t="s">
        <v>6517</v>
      </c>
      <c r="AK732" s="29"/>
      <c r="AL732" s="29"/>
      <c r="AM732" s="29"/>
      <c r="AN732" s="29"/>
      <c r="AO732" s="29"/>
      <c r="AP732" s="29"/>
      <c r="AQ732" s="29" t="s">
        <v>6185</v>
      </c>
      <c r="AR732" s="29"/>
      <c r="AS732" s="29"/>
      <c r="AT732" s="29"/>
      <c r="AU732" s="29" t="s">
        <v>6435</v>
      </c>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row>
    <row r="733" spans="1:120" x14ac:dyDescent="0.35">
      <c r="A733" s="25" t="s">
        <v>6109</v>
      </c>
      <c r="B733" s="25">
        <f t="shared" si="22"/>
        <v>5</v>
      </c>
      <c r="K733" s="25" t="s">
        <v>6861</v>
      </c>
      <c r="L733" s="25" t="s">
        <v>6341</v>
      </c>
      <c r="N733" s="25"/>
      <c r="O733" s="25" t="s">
        <v>6812</v>
      </c>
      <c r="Q733" s="25" t="s">
        <v>119</v>
      </c>
      <c r="X733" s="25">
        <f t="shared" si="23"/>
        <v>1</v>
      </c>
      <c r="AS733" s="25"/>
      <c r="BD733" s="30"/>
      <c r="BE733" s="30"/>
      <c r="CX733" s="25"/>
    </row>
    <row r="734" spans="1:120" x14ac:dyDescent="0.35">
      <c r="A734" s="25" t="s">
        <v>6109</v>
      </c>
      <c r="B734" s="25">
        <f t="shared" si="22"/>
        <v>10</v>
      </c>
      <c r="K734" s="25" t="s">
        <v>1943</v>
      </c>
      <c r="L734" s="25" t="s">
        <v>6341</v>
      </c>
      <c r="N734" s="25"/>
      <c r="O734" s="25" t="s">
        <v>721</v>
      </c>
      <c r="S734" s="25" t="s">
        <v>119</v>
      </c>
      <c r="X734" s="25">
        <f t="shared" si="23"/>
        <v>1</v>
      </c>
      <c r="Y734" s="25" t="s">
        <v>1942</v>
      </c>
      <c r="AI734" s="25" t="s">
        <v>1943</v>
      </c>
      <c r="AR734" s="25" t="s">
        <v>1280</v>
      </c>
      <c r="AS734" s="25" t="s">
        <v>1460</v>
      </c>
      <c r="AT734" s="25" t="s">
        <v>1944</v>
      </c>
      <c r="BD734" s="30"/>
      <c r="BE734" s="30"/>
      <c r="CX734" s="25"/>
    </row>
    <row r="735" spans="1:120" x14ac:dyDescent="0.35">
      <c r="A735" s="25" t="s">
        <v>6109</v>
      </c>
      <c r="B735" s="25">
        <f t="shared" si="22"/>
        <v>10</v>
      </c>
      <c r="K735" s="25" t="s">
        <v>2564</v>
      </c>
      <c r="L735" s="25" t="s">
        <v>6341</v>
      </c>
      <c r="N735" s="25"/>
      <c r="O735" s="25" t="s">
        <v>721</v>
      </c>
      <c r="S735" s="25" t="s">
        <v>119</v>
      </c>
      <c r="X735" s="25">
        <f t="shared" si="23"/>
        <v>1</v>
      </c>
      <c r="Y735" s="25" t="s">
        <v>2563</v>
      </c>
      <c r="AI735" s="25" t="s">
        <v>2564</v>
      </c>
      <c r="AR735" s="25" t="s">
        <v>1185</v>
      </c>
      <c r="AS735" s="25" t="s">
        <v>1184</v>
      </c>
      <c r="AT735" s="25" t="s">
        <v>2565</v>
      </c>
      <c r="BD735" s="30"/>
      <c r="BE735" s="30"/>
      <c r="CX735" s="25"/>
    </row>
    <row r="736" spans="1:120" x14ac:dyDescent="0.35">
      <c r="A736" s="25" t="s">
        <v>6109</v>
      </c>
      <c r="B736" s="25">
        <f t="shared" si="22"/>
        <v>10</v>
      </c>
      <c r="K736" s="25" t="s">
        <v>2161</v>
      </c>
      <c r="L736" s="25" t="s">
        <v>6341</v>
      </c>
      <c r="N736" s="25"/>
      <c r="O736" s="25" t="s">
        <v>721</v>
      </c>
      <c r="S736" s="25" t="s">
        <v>119</v>
      </c>
      <c r="X736" s="25">
        <f t="shared" si="23"/>
        <v>1</v>
      </c>
      <c r="Y736" s="25" t="s">
        <v>2160</v>
      </c>
      <c r="AI736" s="25" t="s">
        <v>2161</v>
      </c>
      <c r="AR736" s="25" t="s">
        <v>1170</v>
      </c>
      <c r="AS736" s="25" t="s">
        <v>2162</v>
      </c>
      <c r="AT736" s="25" t="s">
        <v>1271</v>
      </c>
      <c r="BD736" s="30"/>
      <c r="BE736" s="30"/>
      <c r="CX736" s="25"/>
    </row>
    <row r="737" spans="1:120" x14ac:dyDescent="0.35">
      <c r="A737" s="25" t="s">
        <v>6109</v>
      </c>
      <c r="B737" s="25">
        <f t="shared" si="22"/>
        <v>6</v>
      </c>
      <c r="K737" s="25" t="s">
        <v>6149</v>
      </c>
      <c r="L737" s="25" t="s">
        <v>6341</v>
      </c>
      <c r="N737" s="25"/>
      <c r="O737" s="25" t="s">
        <v>6114</v>
      </c>
      <c r="T737" s="25" t="s">
        <v>119</v>
      </c>
      <c r="X737" s="25">
        <f t="shared" si="23"/>
        <v>1</v>
      </c>
      <c r="AQ737" s="25" t="s">
        <v>6185</v>
      </c>
      <c r="AS737" s="25"/>
      <c r="BD737" s="30"/>
      <c r="BE737" s="30"/>
      <c r="CX737" s="25"/>
    </row>
    <row r="738" spans="1:120" x14ac:dyDescent="0.35">
      <c r="A738" s="25" t="s">
        <v>6109</v>
      </c>
      <c r="B738" s="25">
        <f t="shared" si="22"/>
        <v>10</v>
      </c>
      <c r="K738" s="25" t="s">
        <v>2711</v>
      </c>
      <c r="L738" s="25" t="s">
        <v>6341</v>
      </c>
      <c r="N738" s="25"/>
      <c r="O738" s="25" t="s">
        <v>721</v>
      </c>
      <c r="S738" s="25" t="s">
        <v>119</v>
      </c>
      <c r="X738" s="25">
        <f t="shared" si="23"/>
        <v>1</v>
      </c>
      <c r="Y738" s="25" t="s">
        <v>2710</v>
      </c>
      <c r="AI738" s="25" t="s">
        <v>2711</v>
      </c>
      <c r="AR738" s="25" t="s">
        <v>2475</v>
      </c>
      <c r="AS738" s="25" t="s">
        <v>1187</v>
      </c>
      <c r="AT738" s="25" t="s">
        <v>1151</v>
      </c>
      <c r="BD738" s="30"/>
      <c r="BE738" s="30"/>
      <c r="CX738" s="25"/>
    </row>
    <row r="739" spans="1:120" x14ac:dyDescent="0.35">
      <c r="A739" s="29" t="s">
        <v>6109</v>
      </c>
      <c r="B739" s="29">
        <f t="shared" si="22"/>
        <v>9</v>
      </c>
      <c r="C739" s="29"/>
      <c r="D739" s="29"/>
      <c r="E739" s="29"/>
      <c r="F739" s="29"/>
      <c r="G739" s="29"/>
      <c r="H739" s="29"/>
      <c r="I739" s="29"/>
      <c r="J739" s="29"/>
      <c r="K739" s="29" t="s">
        <v>6518</v>
      </c>
      <c r="L739" s="29" t="s">
        <v>6694</v>
      </c>
      <c r="M739" s="29"/>
      <c r="N739" s="29" t="s">
        <v>6341</v>
      </c>
      <c r="O739" s="29" t="s">
        <v>6591</v>
      </c>
      <c r="P739" s="29"/>
      <c r="Q739" s="29"/>
      <c r="R739" s="29" t="s">
        <v>119</v>
      </c>
      <c r="S739" s="29"/>
      <c r="T739" s="29"/>
      <c r="U739" s="29"/>
      <c r="V739" s="29"/>
      <c r="W739" s="29"/>
      <c r="X739" s="29">
        <f t="shared" si="23"/>
        <v>1</v>
      </c>
      <c r="Y739" s="29"/>
      <c r="Z739" s="29"/>
      <c r="AA739" s="29"/>
      <c r="AB739" s="29"/>
      <c r="AC739" s="29"/>
      <c r="AD739" s="29"/>
      <c r="AE739" s="29"/>
      <c r="AF739" s="29"/>
      <c r="AG739" s="29"/>
      <c r="AH739" s="29"/>
      <c r="AI739" s="29"/>
      <c r="AJ739" s="29" t="s">
        <v>6518</v>
      </c>
      <c r="AK739" s="29"/>
      <c r="AL739" s="29"/>
      <c r="AM739" s="29"/>
      <c r="AN739" s="29"/>
      <c r="AO739" s="29"/>
      <c r="AP739" s="29"/>
      <c r="AQ739" s="29" t="s">
        <v>6185</v>
      </c>
      <c r="AR739" s="29"/>
      <c r="AS739" s="29"/>
      <c r="AT739" s="29"/>
      <c r="AU739" s="29" t="s">
        <v>6519</v>
      </c>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row>
    <row r="740" spans="1:120" x14ac:dyDescent="0.35">
      <c r="A740" s="25" t="s">
        <v>6109</v>
      </c>
      <c r="B740" s="25">
        <f t="shared" si="22"/>
        <v>10</v>
      </c>
      <c r="K740" s="25" t="s">
        <v>2708</v>
      </c>
      <c r="L740" s="25" t="s">
        <v>6341</v>
      </c>
      <c r="N740" s="25"/>
      <c r="O740" s="25" t="s">
        <v>721</v>
      </c>
      <c r="S740" s="25" t="s">
        <v>119</v>
      </c>
      <c r="X740" s="25">
        <f t="shared" si="23"/>
        <v>1</v>
      </c>
      <c r="Y740" s="25" t="s">
        <v>2707</v>
      </c>
      <c r="AI740" s="25" t="s">
        <v>2708</v>
      </c>
      <c r="AR740" s="25" t="s">
        <v>1280</v>
      </c>
      <c r="AS740" s="25" t="s">
        <v>2709</v>
      </c>
      <c r="AT740" s="25" t="s">
        <v>1972</v>
      </c>
      <c r="BD740" s="30"/>
      <c r="BE740" s="30"/>
      <c r="CX740" s="25"/>
    </row>
    <row r="741" spans="1:120" x14ac:dyDescent="0.35">
      <c r="A741" s="25" t="s">
        <v>6109</v>
      </c>
      <c r="B741" s="25">
        <f t="shared" si="22"/>
        <v>27</v>
      </c>
      <c r="K741" s="25" t="s">
        <v>5869</v>
      </c>
      <c r="L741" s="25" t="s">
        <v>6341</v>
      </c>
      <c r="N741" s="25"/>
      <c r="O741" s="25" t="s">
        <v>5777</v>
      </c>
      <c r="W741" s="25" t="s">
        <v>119</v>
      </c>
      <c r="X741" s="25">
        <f t="shared" si="23"/>
        <v>0</v>
      </c>
      <c r="Y741" s="25" t="s">
        <v>1995</v>
      </c>
      <c r="Z741" s="25" t="s">
        <v>1358</v>
      </c>
      <c r="AB741" s="25" t="s">
        <v>7062</v>
      </c>
      <c r="AC741" s="25" t="s">
        <v>5895</v>
      </c>
      <c r="AD741" s="25" t="s">
        <v>5739</v>
      </c>
      <c r="AO741" s="25" t="s">
        <v>5880</v>
      </c>
      <c r="AQ741" s="25" t="s">
        <v>6185</v>
      </c>
      <c r="AR741" s="25" t="s">
        <v>1276</v>
      </c>
      <c r="AS741" s="25" t="s">
        <v>1816</v>
      </c>
      <c r="AT741" s="25" t="s">
        <v>1383</v>
      </c>
      <c r="AW741" s="25">
        <v>-9</v>
      </c>
      <c r="AX741" s="25">
        <v>-75</v>
      </c>
      <c r="AY741" s="25" t="s">
        <v>652</v>
      </c>
      <c r="AZ741" s="25" t="s">
        <v>5894</v>
      </c>
      <c r="BA741" s="25" t="s">
        <v>5908</v>
      </c>
      <c r="BB741" s="25" t="s">
        <v>5909</v>
      </c>
      <c r="BC741" s="25" t="s">
        <v>5910</v>
      </c>
      <c r="BD741" s="30"/>
      <c r="BE741" s="30"/>
      <c r="BH741" s="25" t="s">
        <v>5893</v>
      </c>
      <c r="BR741" s="25" t="s">
        <v>6047</v>
      </c>
      <c r="BS741" s="25" t="s">
        <v>6046</v>
      </c>
      <c r="CQ741" s="25" t="s">
        <v>5870</v>
      </c>
      <c r="CX741" s="25">
        <v>1765</v>
      </c>
    </row>
    <row r="742" spans="1:120" x14ac:dyDescent="0.35">
      <c r="A742" s="25" t="s">
        <v>6109</v>
      </c>
      <c r="B742" s="25">
        <f t="shared" si="22"/>
        <v>10</v>
      </c>
      <c r="K742" s="25" t="s">
        <v>1994</v>
      </c>
      <c r="L742" s="25" t="s">
        <v>6341</v>
      </c>
      <c r="N742" s="25"/>
      <c r="O742" s="25" t="s">
        <v>721</v>
      </c>
      <c r="S742" s="25" t="s">
        <v>119</v>
      </c>
      <c r="X742" s="25">
        <f t="shared" si="23"/>
        <v>1</v>
      </c>
      <c r="Y742" s="25" t="s">
        <v>1993</v>
      </c>
      <c r="AI742" s="25" t="s">
        <v>1994</v>
      </c>
      <c r="AR742" s="25" t="s">
        <v>1276</v>
      </c>
      <c r="AS742" s="25" t="s">
        <v>1816</v>
      </c>
      <c r="AT742" s="25" t="s">
        <v>1383</v>
      </c>
      <c r="BD742" s="30"/>
      <c r="BE742" s="30"/>
      <c r="CX742" s="25"/>
    </row>
    <row r="743" spans="1:120" x14ac:dyDescent="0.35">
      <c r="A743" s="25" t="s">
        <v>6109</v>
      </c>
      <c r="B743" s="25">
        <f t="shared" si="22"/>
        <v>10</v>
      </c>
      <c r="K743" s="25" t="s">
        <v>1996</v>
      </c>
      <c r="L743" s="25" t="s">
        <v>6341</v>
      </c>
      <c r="N743" s="25"/>
      <c r="O743" s="25" t="s">
        <v>721</v>
      </c>
      <c r="S743" s="25" t="s">
        <v>119</v>
      </c>
      <c r="X743" s="25">
        <f t="shared" si="23"/>
        <v>1</v>
      </c>
      <c r="Y743" s="25" t="s">
        <v>1995</v>
      </c>
      <c r="AI743" s="25" t="s">
        <v>1996</v>
      </c>
      <c r="AR743" s="25" t="s">
        <v>1276</v>
      </c>
      <c r="AS743" s="25" t="s">
        <v>1816</v>
      </c>
      <c r="AT743" s="25" t="s">
        <v>1383</v>
      </c>
      <c r="BD743" s="30"/>
      <c r="BE743" s="30"/>
      <c r="CX743" s="25"/>
    </row>
    <row r="744" spans="1:120" x14ac:dyDescent="0.35">
      <c r="A744" s="25" t="s">
        <v>6109</v>
      </c>
      <c r="B744" s="25">
        <f t="shared" si="22"/>
        <v>10</v>
      </c>
      <c r="K744" s="25" t="s">
        <v>2743</v>
      </c>
      <c r="L744" s="25" t="s">
        <v>6341</v>
      </c>
      <c r="N744" s="25"/>
      <c r="O744" s="25" t="s">
        <v>721</v>
      </c>
      <c r="S744" s="25" t="s">
        <v>119</v>
      </c>
      <c r="X744" s="25">
        <f t="shared" si="23"/>
        <v>1</v>
      </c>
      <c r="Y744" s="25" t="s">
        <v>2742</v>
      </c>
      <c r="AI744" s="25" t="s">
        <v>2743</v>
      </c>
      <c r="AR744" s="25" t="s">
        <v>1212</v>
      </c>
      <c r="AS744" s="25" t="s">
        <v>1336</v>
      </c>
      <c r="AT744" s="25" t="s">
        <v>2744</v>
      </c>
      <c r="BD744" s="30"/>
      <c r="BE744" s="30"/>
      <c r="CX744" s="25"/>
    </row>
    <row r="745" spans="1:120" x14ac:dyDescent="0.35">
      <c r="A745" s="25" t="s">
        <v>6109</v>
      </c>
      <c r="B745" s="25">
        <f t="shared" si="22"/>
        <v>10</v>
      </c>
      <c r="K745" s="25" t="s">
        <v>1786</v>
      </c>
      <c r="L745" s="25" t="s">
        <v>6341</v>
      </c>
      <c r="N745" s="25"/>
      <c r="O745" s="25" t="s">
        <v>721</v>
      </c>
      <c r="S745" s="25" t="s">
        <v>119</v>
      </c>
      <c r="X745" s="25">
        <f t="shared" si="23"/>
        <v>1</v>
      </c>
      <c r="Y745" s="25" t="s">
        <v>1785</v>
      </c>
      <c r="AI745" s="25" t="s">
        <v>1786</v>
      </c>
      <c r="AR745" s="25" t="s">
        <v>1265</v>
      </c>
      <c r="AS745" s="25" t="s">
        <v>1747</v>
      </c>
      <c r="AT745" s="25" t="s">
        <v>1296</v>
      </c>
      <c r="BD745" s="30"/>
      <c r="BE745" s="30"/>
      <c r="CX745" s="25"/>
    </row>
    <row r="746" spans="1:120" x14ac:dyDescent="0.35">
      <c r="A746" s="25" t="s">
        <v>6109</v>
      </c>
      <c r="B746" s="25">
        <f t="shared" si="22"/>
        <v>10</v>
      </c>
      <c r="K746" s="25" t="s">
        <v>1807</v>
      </c>
      <c r="L746" s="25" t="s">
        <v>6341</v>
      </c>
      <c r="N746" s="25"/>
      <c r="O746" s="25" t="s">
        <v>721</v>
      </c>
      <c r="S746" s="25" t="s">
        <v>119</v>
      </c>
      <c r="X746" s="25">
        <f t="shared" si="23"/>
        <v>1</v>
      </c>
      <c r="Y746" s="25" t="s">
        <v>1806</v>
      </c>
      <c r="AI746" s="25" t="s">
        <v>1807</v>
      </c>
      <c r="AR746" s="25" t="s">
        <v>737</v>
      </c>
      <c r="AS746" s="25" t="s">
        <v>1187</v>
      </c>
      <c r="AT746" s="25" t="s">
        <v>1808</v>
      </c>
      <c r="BD746" s="30"/>
      <c r="BE746" s="30"/>
      <c r="CX746" s="25"/>
    </row>
    <row r="747" spans="1:120" x14ac:dyDescent="0.35">
      <c r="A747" s="25" t="s">
        <v>6109</v>
      </c>
      <c r="B747" s="25">
        <f t="shared" si="22"/>
        <v>10</v>
      </c>
      <c r="K747" s="25" t="s">
        <v>2410</v>
      </c>
      <c r="L747" s="25" t="s">
        <v>6341</v>
      </c>
      <c r="N747" s="25"/>
      <c r="O747" s="25" t="s">
        <v>721</v>
      </c>
      <c r="S747" s="25" t="s">
        <v>119</v>
      </c>
      <c r="X747" s="25">
        <f t="shared" si="23"/>
        <v>1</v>
      </c>
      <c r="Y747" s="25" t="s">
        <v>2409</v>
      </c>
      <c r="AI747" s="25" t="s">
        <v>2410</v>
      </c>
      <c r="AR747" s="25" t="s">
        <v>1185</v>
      </c>
      <c r="AS747" s="25" t="s">
        <v>1334</v>
      </c>
      <c r="AT747" s="25" t="s">
        <v>1271</v>
      </c>
      <c r="BD747" s="30"/>
      <c r="BE747" s="30"/>
      <c r="CX747" s="25"/>
    </row>
    <row r="748" spans="1:120" x14ac:dyDescent="0.35">
      <c r="A748" s="29" t="s">
        <v>6109</v>
      </c>
      <c r="B748" s="29">
        <f t="shared" si="22"/>
        <v>9</v>
      </c>
      <c r="C748" s="29"/>
      <c r="D748" s="29"/>
      <c r="E748" s="29"/>
      <c r="F748" s="29"/>
      <c r="G748" s="29"/>
      <c r="H748" s="29"/>
      <c r="I748" s="29"/>
      <c r="J748" s="29"/>
      <c r="K748" s="29" t="s">
        <v>7254</v>
      </c>
      <c r="L748" s="29" t="s">
        <v>6695</v>
      </c>
      <c r="M748" s="29"/>
      <c r="N748" s="29" t="s">
        <v>6341</v>
      </c>
      <c r="O748" s="29" t="s">
        <v>6591</v>
      </c>
      <c r="P748" s="29"/>
      <c r="Q748" s="29"/>
      <c r="R748" s="29" t="s">
        <v>119</v>
      </c>
      <c r="S748" s="29"/>
      <c r="T748" s="29"/>
      <c r="U748" s="29"/>
      <c r="V748" s="29"/>
      <c r="W748" s="29"/>
      <c r="X748" s="29">
        <f t="shared" si="23"/>
        <v>1</v>
      </c>
      <c r="Y748" s="29"/>
      <c r="Z748" s="29"/>
      <c r="AA748" s="29"/>
      <c r="AB748" s="29"/>
      <c r="AC748" s="29"/>
      <c r="AD748" s="29"/>
      <c r="AE748" s="29"/>
      <c r="AF748" s="29"/>
      <c r="AG748" s="29"/>
      <c r="AH748" s="29"/>
      <c r="AI748" s="29"/>
      <c r="AJ748" s="29" t="s">
        <v>6520</v>
      </c>
      <c r="AK748" s="29"/>
      <c r="AL748" s="29"/>
      <c r="AM748" s="29"/>
      <c r="AN748" s="29"/>
      <c r="AO748" s="29"/>
      <c r="AP748" s="29"/>
      <c r="AQ748" s="29" t="s">
        <v>6185</v>
      </c>
      <c r="AR748" s="29"/>
      <c r="AS748" s="29"/>
      <c r="AT748" s="29"/>
      <c r="AU748" s="29" t="s">
        <v>594</v>
      </c>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row>
    <row r="749" spans="1:120" x14ac:dyDescent="0.35">
      <c r="A749" s="25" t="s">
        <v>6109</v>
      </c>
      <c r="B749" s="25">
        <f t="shared" si="22"/>
        <v>10</v>
      </c>
      <c r="K749" s="25" t="s">
        <v>2783</v>
      </c>
      <c r="L749" s="25" t="s">
        <v>6341</v>
      </c>
      <c r="N749" s="25"/>
      <c r="O749" s="25" t="s">
        <v>721</v>
      </c>
      <c r="S749" s="25" t="s">
        <v>119</v>
      </c>
      <c r="X749" s="25">
        <f t="shared" si="23"/>
        <v>1</v>
      </c>
      <c r="Y749" s="25" t="s">
        <v>2782</v>
      </c>
      <c r="AI749" s="25" t="s">
        <v>2783</v>
      </c>
      <c r="AR749" s="25" t="s">
        <v>2776</v>
      </c>
      <c r="AS749" s="25" t="s">
        <v>719</v>
      </c>
      <c r="AT749" s="25" t="s">
        <v>1183</v>
      </c>
      <c r="BD749" s="30"/>
      <c r="BE749" s="30"/>
      <c r="CX749" s="25"/>
    </row>
    <row r="750" spans="1:120" x14ac:dyDescent="0.35">
      <c r="A750" s="25" t="s">
        <v>6109</v>
      </c>
      <c r="B750" s="25">
        <f t="shared" si="22"/>
        <v>10</v>
      </c>
      <c r="K750" s="25" t="s">
        <v>2894</v>
      </c>
      <c r="L750" s="25" t="s">
        <v>6341</v>
      </c>
      <c r="N750" s="25"/>
      <c r="O750" s="25" t="s">
        <v>721</v>
      </c>
      <c r="S750" s="25" t="s">
        <v>119</v>
      </c>
      <c r="X750" s="25">
        <f t="shared" si="23"/>
        <v>1</v>
      </c>
      <c r="Y750" s="25" t="s">
        <v>2892</v>
      </c>
      <c r="AI750" s="25" t="s">
        <v>2894</v>
      </c>
      <c r="AR750" s="25" t="s">
        <v>2893</v>
      </c>
      <c r="AS750" s="25" t="s">
        <v>2895</v>
      </c>
      <c r="AT750" s="25" t="s">
        <v>1820</v>
      </c>
      <c r="BD750" s="30"/>
      <c r="BE750" s="30"/>
      <c r="CX750" s="25"/>
    </row>
    <row r="751" spans="1:120" x14ac:dyDescent="0.35">
      <c r="A751" s="25" t="s">
        <v>6109</v>
      </c>
      <c r="B751" s="25">
        <f t="shared" si="22"/>
        <v>10</v>
      </c>
      <c r="K751" s="25" t="s">
        <v>2813</v>
      </c>
      <c r="L751" s="25" t="s">
        <v>6341</v>
      </c>
      <c r="N751" s="25"/>
      <c r="O751" s="25" t="s">
        <v>721</v>
      </c>
      <c r="S751" s="25" t="s">
        <v>119</v>
      </c>
      <c r="X751" s="25">
        <f t="shared" si="23"/>
        <v>1</v>
      </c>
      <c r="Y751" s="25" t="s">
        <v>2812</v>
      </c>
      <c r="AI751" s="25" t="s">
        <v>2813</v>
      </c>
      <c r="AR751" s="25" t="s">
        <v>2621</v>
      </c>
      <c r="AS751" s="25" t="s">
        <v>1187</v>
      </c>
      <c r="AT751" s="25" t="s">
        <v>2532</v>
      </c>
      <c r="BD751" s="30"/>
      <c r="BE751" s="30"/>
      <c r="CX751" s="25"/>
    </row>
    <row r="752" spans="1:120" x14ac:dyDescent="0.35">
      <c r="A752" s="25" t="s">
        <v>6109</v>
      </c>
      <c r="B752" s="25">
        <f t="shared" si="22"/>
        <v>10</v>
      </c>
      <c r="K752" s="25" t="s">
        <v>1908</v>
      </c>
      <c r="L752" s="25" t="s">
        <v>6341</v>
      </c>
      <c r="N752" s="25"/>
      <c r="O752" s="25" t="s">
        <v>721</v>
      </c>
      <c r="S752" s="25" t="s">
        <v>119</v>
      </c>
      <c r="X752" s="25">
        <f t="shared" si="23"/>
        <v>1</v>
      </c>
      <c r="Y752" s="25" t="s">
        <v>1907</v>
      </c>
      <c r="AI752" s="25" t="s">
        <v>1908</v>
      </c>
      <c r="AR752" s="25" t="s">
        <v>1280</v>
      </c>
      <c r="AS752" s="25" t="s">
        <v>1334</v>
      </c>
      <c r="AT752" s="25" t="s">
        <v>1689</v>
      </c>
      <c r="BD752" s="30"/>
      <c r="BE752" s="30"/>
      <c r="CX752" s="25"/>
    </row>
    <row r="753" spans="1:120" x14ac:dyDescent="0.35">
      <c r="A753" s="25" t="s">
        <v>6109</v>
      </c>
      <c r="B753" s="25">
        <f t="shared" si="22"/>
        <v>10</v>
      </c>
      <c r="K753" s="25" t="s">
        <v>2769</v>
      </c>
      <c r="L753" s="25" t="s">
        <v>6341</v>
      </c>
      <c r="N753" s="25"/>
      <c r="O753" s="25" t="s">
        <v>721</v>
      </c>
      <c r="S753" s="25" t="s">
        <v>119</v>
      </c>
      <c r="X753" s="25">
        <f t="shared" si="23"/>
        <v>1</v>
      </c>
      <c r="Y753" s="25" t="s">
        <v>2768</v>
      </c>
      <c r="AI753" s="25" t="s">
        <v>2769</v>
      </c>
      <c r="AR753" s="25" t="s">
        <v>2621</v>
      </c>
      <c r="AS753" s="25" t="s">
        <v>2767</v>
      </c>
      <c r="AT753" s="25" t="s">
        <v>1881</v>
      </c>
      <c r="BD753" s="30"/>
      <c r="BE753" s="30"/>
      <c r="CX753" s="25"/>
    </row>
    <row r="754" spans="1:120" x14ac:dyDescent="0.35">
      <c r="A754" s="25" t="s">
        <v>6109</v>
      </c>
      <c r="B754" s="25">
        <f t="shared" si="22"/>
        <v>10</v>
      </c>
      <c r="K754" s="25" t="s">
        <v>2329</v>
      </c>
      <c r="L754" s="25" t="s">
        <v>6341</v>
      </c>
      <c r="N754" s="25"/>
      <c r="O754" s="25" t="s">
        <v>721</v>
      </c>
      <c r="S754" s="25" t="s">
        <v>119</v>
      </c>
      <c r="X754" s="25">
        <f t="shared" si="23"/>
        <v>1</v>
      </c>
      <c r="Y754" s="25" t="s">
        <v>2327</v>
      </c>
      <c r="AI754" s="25" t="s">
        <v>2329</v>
      </c>
      <c r="AR754" s="25" t="s">
        <v>2328</v>
      </c>
      <c r="AS754" s="25" t="s">
        <v>1336</v>
      </c>
      <c r="AT754" s="25" t="s">
        <v>1383</v>
      </c>
      <c r="BD754" s="30"/>
      <c r="BE754" s="30"/>
      <c r="CX754" s="25"/>
    </row>
    <row r="755" spans="1:120" x14ac:dyDescent="0.35">
      <c r="A755" s="29" t="s">
        <v>6109</v>
      </c>
      <c r="B755" s="29">
        <f t="shared" si="22"/>
        <v>9</v>
      </c>
      <c r="C755" s="29"/>
      <c r="D755" s="29"/>
      <c r="E755" s="29"/>
      <c r="F755" s="29"/>
      <c r="G755" s="29"/>
      <c r="H755" s="29"/>
      <c r="I755" s="29"/>
      <c r="J755" s="29"/>
      <c r="K755" s="29" t="s">
        <v>6521</v>
      </c>
      <c r="L755" s="29" t="s">
        <v>6696</v>
      </c>
      <c r="M755" s="29"/>
      <c r="N755" s="29" t="s">
        <v>6341</v>
      </c>
      <c r="O755" s="29" t="s">
        <v>6591</v>
      </c>
      <c r="P755" s="29"/>
      <c r="Q755" s="29"/>
      <c r="R755" s="29" t="s">
        <v>119</v>
      </c>
      <c r="S755" s="29"/>
      <c r="T755" s="29"/>
      <c r="U755" s="29"/>
      <c r="V755" s="29"/>
      <c r="W755" s="29"/>
      <c r="X755" s="29">
        <f t="shared" si="23"/>
        <v>1</v>
      </c>
      <c r="Y755" s="29"/>
      <c r="Z755" s="29"/>
      <c r="AA755" s="29"/>
      <c r="AB755" s="29"/>
      <c r="AC755" s="29"/>
      <c r="AD755" s="29"/>
      <c r="AE755" s="29"/>
      <c r="AF755" s="29"/>
      <c r="AG755" s="29"/>
      <c r="AH755" s="29"/>
      <c r="AI755" s="29"/>
      <c r="AJ755" s="29" t="s">
        <v>6521</v>
      </c>
      <c r="AK755" s="29"/>
      <c r="AL755" s="29"/>
      <c r="AM755" s="29"/>
      <c r="AN755" s="29"/>
      <c r="AO755" s="29"/>
      <c r="AP755" s="29"/>
      <c r="AQ755" s="29" t="s">
        <v>6186</v>
      </c>
      <c r="AR755" s="29"/>
      <c r="AS755" s="29"/>
      <c r="AT755" s="29"/>
      <c r="AU755" s="29" t="s">
        <v>6357</v>
      </c>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row>
    <row r="756" spans="1:120" x14ac:dyDescent="0.35">
      <c r="A756" s="29" t="s">
        <v>6109</v>
      </c>
      <c r="B756" s="29">
        <f t="shared" si="22"/>
        <v>9</v>
      </c>
      <c r="C756" s="29"/>
      <c r="D756" s="29"/>
      <c r="E756" s="29"/>
      <c r="F756" s="29"/>
      <c r="G756" s="29"/>
      <c r="H756" s="29"/>
      <c r="I756" s="29"/>
      <c r="J756" s="29"/>
      <c r="K756" s="29" t="s">
        <v>6522</v>
      </c>
      <c r="L756" s="29" t="s">
        <v>6697</v>
      </c>
      <c r="M756" s="29"/>
      <c r="N756" s="29" t="s">
        <v>6341</v>
      </c>
      <c r="O756" s="29" t="s">
        <v>6591</v>
      </c>
      <c r="P756" s="29"/>
      <c r="Q756" s="29"/>
      <c r="R756" s="29" t="s">
        <v>119</v>
      </c>
      <c r="S756" s="29"/>
      <c r="T756" s="29"/>
      <c r="U756" s="29"/>
      <c r="V756" s="29"/>
      <c r="W756" s="29"/>
      <c r="X756" s="29">
        <f t="shared" si="23"/>
        <v>1</v>
      </c>
      <c r="Y756" s="29"/>
      <c r="Z756" s="29"/>
      <c r="AA756" s="29"/>
      <c r="AB756" s="29"/>
      <c r="AC756" s="29"/>
      <c r="AD756" s="29"/>
      <c r="AE756" s="29"/>
      <c r="AF756" s="29"/>
      <c r="AG756" s="29"/>
      <c r="AH756" s="29"/>
      <c r="AI756" s="29"/>
      <c r="AJ756" s="29" t="s">
        <v>6522</v>
      </c>
      <c r="AK756" s="29"/>
      <c r="AL756" s="29"/>
      <c r="AM756" s="29"/>
      <c r="AN756" s="29"/>
      <c r="AO756" s="29"/>
      <c r="AP756" s="29"/>
      <c r="AQ756" s="29" t="s">
        <v>6185</v>
      </c>
      <c r="AR756" s="29"/>
      <c r="AS756" s="29"/>
      <c r="AT756" s="29"/>
      <c r="AU756" s="29" t="s">
        <v>6523</v>
      </c>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row>
    <row r="757" spans="1:120" x14ac:dyDescent="0.35">
      <c r="A757" s="25" t="s">
        <v>6109</v>
      </c>
      <c r="B757" s="25">
        <f t="shared" si="22"/>
        <v>10</v>
      </c>
      <c r="K757" s="25" t="s">
        <v>2766</v>
      </c>
      <c r="L757" s="25" t="s">
        <v>6341</v>
      </c>
      <c r="N757" s="25"/>
      <c r="O757" s="25" t="s">
        <v>721</v>
      </c>
      <c r="S757" s="25" t="s">
        <v>119</v>
      </c>
      <c r="X757" s="25">
        <f t="shared" si="23"/>
        <v>1</v>
      </c>
      <c r="Y757" s="25" t="s">
        <v>2765</v>
      </c>
      <c r="AI757" s="25" t="s">
        <v>2766</v>
      </c>
      <c r="AR757" s="25" t="s">
        <v>2621</v>
      </c>
      <c r="AS757" s="25" t="s">
        <v>2767</v>
      </c>
      <c r="AT757" s="25" t="s">
        <v>1881</v>
      </c>
      <c r="BD757" s="30"/>
      <c r="BE757" s="30"/>
      <c r="CX757" s="25"/>
    </row>
    <row r="758" spans="1:120" x14ac:dyDescent="0.35">
      <c r="A758" s="25" t="s">
        <v>6109</v>
      </c>
      <c r="B758" s="25">
        <f t="shared" si="22"/>
        <v>6</v>
      </c>
      <c r="K758" s="25" t="s">
        <v>6151</v>
      </c>
      <c r="L758" s="25" t="s">
        <v>6341</v>
      </c>
      <c r="N758" s="25"/>
      <c r="O758" s="25" t="s">
        <v>6114</v>
      </c>
      <c r="T758" s="25" t="s">
        <v>119</v>
      </c>
      <c r="X758" s="25">
        <f t="shared" si="23"/>
        <v>1</v>
      </c>
      <c r="AQ758" s="25" t="s">
        <v>6185</v>
      </c>
      <c r="AS758" s="25"/>
      <c r="BD758" s="30"/>
      <c r="BE758" s="30"/>
      <c r="CX758" s="25"/>
    </row>
    <row r="759" spans="1:120" x14ac:dyDescent="0.35">
      <c r="A759" s="25" t="s">
        <v>6109</v>
      </c>
      <c r="B759" s="25">
        <f t="shared" si="22"/>
        <v>10</v>
      </c>
      <c r="K759" s="25" t="s">
        <v>2360</v>
      </c>
      <c r="L759" s="25" t="s">
        <v>6341</v>
      </c>
      <c r="N759" s="25"/>
      <c r="O759" s="25" t="s">
        <v>721</v>
      </c>
      <c r="S759" s="25" t="s">
        <v>119</v>
      </c>
      <c r="X759" s="25">
        <f t="shared" si="23"/>
        <v>1</v>
      </c>
      <c r="Y759" s="25" t="s">
        <v>2358</v>
      </c>
      <c r="AI759" s="25" t="s">
        <v>2360</v>
      </c>
      <c r="AR759" s="25" t="s">
        <v>2359</v>
      </c>
      <c r="AS759" s="25" t="s">
        <v>1184</v>
      </c>
      <c r="AT759" s="25" t="s">
        <v>1362</v>
      </c>
      <c r="BD759" s="30"/>
      <c r="BE759" s="30"/>
      <c r="CX759" s="25"/>
    </row>
    <row r="760" spans="1:120" x14ac:dyDescent="0.35">
      <c r="A760" s="29" t="s">
        <v>6109</v>
      </c>
      <c r="B760" s="29">
        <f t="shared" si="22"/>
        <v>9</v>
      </c>
      <c r="C760" s="29"/>
      <c r="D760" s="29"/>
      <c r="E760" s="29"/>
      <c r="F760" s="29"/>
      <c r="G760" s="29"/>
      <c r="H760" s="29"/>
      <c r="I760" s="29"/>
      <c r="J760" s="29"/>
      <c r="K760" s="29" t="s">
        <v>6524</v>
      </c>
      <c r="L760" s="29" t="s">
        <v>6698</v>
      </c>
      <c r="M760" s="29"/>
      <c r="N760" s="29" t="s">
        <v>6341</v>
      </c>
      <c r="O760" s="29" t="s">
        <v>6591</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6524</v>
      </c>
      <c r="AK760" s="29"/>
      <c r="AL760" s="29"/>
      <c r="AM760" s="29"/>
      <c r="AN760" s="29"/>
      <c r="AO760" s="29"/>
      <c r="AP760" s="29"/>
      <c r="AQ760" s="29" t="s">
        <v>6185</v>
      </c>
      <c r="AR760" s="29"/>
      <c r="AS760" s="29"/>
      <c r="AT760" s="29"/>
      <c r="AU760" s="29" t="s">
        <v>14</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row>
    <row r="761" spans="1:120" x14ac:dyDescent="0.35">
      <c r="A761" s="25" t="s">
        <v>6109</v>
      </c>
      <c r="B761" s="25">
        <f t="shared" si="22"/>
        <v>10</v>
      </c>
      <c r="K761" s="25" t="s">
        <v>2064</v>
      </c>
      <c r="L761" s="25" t="s">
        <v>6341</v>
      </c>
      <c r="N761" s="25"/>
      <c r="O761" s="25" t="s">
        <v>721</v>
      </c>
      <c r="S761" s="25" t="s">
        <v>119</v>
      </c>
      <c r="X761" s="25">
        <f t="shared" si="23"/>
        <v>1</v>
      </c>
      <c r="Y761" s="25" t="s">
        <v>2063</v>
      </c>
      <c r="AI761" s="25" t="s">
        <v>2064</v>
      </c>
      <c r="AR761" s="25" t="s">
        <v>1276</v>
      </c>
      <c r="AS761" s="25" t="s">
        <v>956</v>
      </c>
      <c r="AT761" s="25" t="s">
        <v>1689</v>
      </c>
      <c r="BD761" s="30"/>
      <c r="BE761" s="30"/>
      <c r="CX761" s="25"/>
    </row>
    <row r="762" spans="1:120" x14ac:dyDescent="0.35">
      <c r="A762" s="25" t="s">
        <v>6109</v>
      </c>
      <c r="B762" s="25">
        <f t="shared" si="22"/>
        <v>12</v>
      </c>
      <c r="K762" s="25" t="s">
        <v>6150</v>
      </c>
      <c r="L762" s="25" t="s">
        <v>6341</v>
      </c>
      <c r="N762" s="25"/>
      <c r="O762" s="25" t="s">
        <v>721</v>
      </c>
      <c r="S762" s="25" t="s">
        <v>119</v>
      </c>
      <c r="T762" s="25" t="s">
        <v>119</v>
      </c>
      <c r="X762" s="25">
        <f t="shared" si="23"/>
        <v>2</v>
      </c>
      <c r="Y762" s="25" t="s">
        <v>2174</v>
      </c>
      <c r="AI762" s="25" t="s">
        <v>2175</v>
      </c>
      <c r="AQ762" s="25" t="s">
        <v>6185</v>
      </c>
      <c r="AR762" s="25" t="s">
        <v>1212</v>
      </c>
      <c r="AS762" s="25" t="s">
        <v>1251</v>
      </c>
      <c r="AT762" s="25" t="s">
        <v>1191</v>
      </c>
      <c r="BD762" s="30"/>
      <c r="BE762" s="30"/>
      <c r="CX762" s="25"/>
    </row>
    <row r="763" spans="1:120" x14ac:dyDescent="0.35">
      <c r="A763" s="29" t="s">
        <v>6109</v>
      </c>
      <c r="B763" s="29">
        <f t="shared" si="22"/>
        <v>9</v>
      </c>
      <c r="C763" s="29"/>
      <c r="D763" s="29"/>
      <c r="E763" s="29"/>
      <c r="F763" s="29"/>
      <c r="G763" s="29"/>
      <c r="H763" s="29"/>
      <c r="I763" s="29"/>
      <c r="J763" s="29"/>
      <c r="K763" s="29" t="s">
        <v>6525</v>
      </c>
      <c r="L763" s="29" t="s">
        <v>6699</v>
      </c>
      <c r="M763" s="29"/>
      <c r="N763" s="29" t="s">
        <v>6341</v>
      </c>
      <c r="O763" s="29" t="s">
        <v>6591</v>
      </c>
      <c r="P763" s="29"/>
      <c r="Q763" s="29"/>
      <c r="R763" s="29" t="s">
        <v>119</v>
      </c>
      <c r="S763" s="29"/>
      <c r="T763" s="29"/>
      <c r="U763" s="29"/>
      <c r="V763" s="29"/>
      <c r="W763" s="29"/>
      <c r="X763" s="29">
        <f t="shared" si="23"/>
        <v>1</v>
      </c>
      <c r="Y763" s="29"/>
      <c r="Z763" s="29"/>
      <c r="AA763" s="29"/>
      <c r="AB763" s="29"/>
      <c r="AC763" s="29"/>
      <c r="AD763" s="29"/>
      <c r="AE763" s="29"/>
      <c r="AF763" s="29"/>
      <c r="AG763" s="29"/>
      <c r="AH763" s="29"/>
      <c r="AI763" s="29"/>
      <c r="AJ763" s="29" t="s">
        <v>6525</v>
      </c>
      <c r="AK763" s="29"/>
      <c r="AL763" s="29"/>
      <c r="AM763" s="29"/>
      <c r="AN763" s="29"/>
      <c r="AO763" s="29"/>
      <c r="AP763" s="29"/>
      <c r="AQ763" s="29" t="s">
        <v>6185</v>
      </c>
      <c r="AR763" s="29"/>
      <c r="AS763" s="29"/>
      <c r="AT763" s="29"/>
      <c r="AU763" s="29" t="s">
        <v>6526</v>
      </c>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row>
    <row r="764" spans="1:120" x14ac:dyDescent="0.35">
      <c r="A764" s="25" t="s">
        <v>6109</v>
      </c>
      <c r="B764" s="25">
        <f t="shared" si="22"/>
        <v>10</v>
      </c>
      <c r="K764" s="25" t="s">
        <v>1956</v>
      </c>
      <c r="L764" s="25" t="s">
        <v>6341</v>
      </c>
      <c r="N764" s="25"/>
      <c r="O764" s="25" t="s">
        <v>721</v>
      </c>
      <c r="S764" s="25" t="s">
        <v>119</v>
      </c>
      <c r="X764" s="25">
        <f t="shared" si="23"/>
        <v>1</v>
      </c>
      <c r="Y764" s="25" t="s">
        <v>1955</v>
      </c>
      <c r="AI764" s="25" t="s">
        <v>1956</v>
      </c>
      <c r="AR764" s="25" t="s">
        <v>777</v>
      </c>
      <c r="AS764" s="25" t="s">
        <v>1957</v>
      </c>
      <c r="AT764" s="25" t="s">
        <v>1958</v>
      </c>
      <c r="BD764" s="30"/>
      <c r="BE764" s="30"/>
      <c r="CX764" s="25"/>
    </row>
    <row r="765" spans="1:120" x14ac:dyDescent="0.35">
      <c r="A765" s="25" t="s">
        <v>6109</v>
      </c>
      <c r="B765" s="25">
        <f t="shared" si="22"/>
        <v>10</v>
      </c>
      <c r="K765" s="25" t="s">
        <v>1968</v>
      </c>
      <c r="L765" s="25" t="s">
        <v>6341</v>
      </c>
      <c r="N765" s="25"/>
      <c r="O765" s="25" t="s">
        <v>721</v>
      </c>
      <c r="S765" s="25" t="s">
        <v>119</v>
      </c>
      <c r="X765" s="25">
        <f t="shared" si="23"/>
        <v>1</v>
      </c>
      <c r="Y765" s="25" t="s">
        <v>1967</v>
      </c>
      <c r="AI765" s="25" t="s">
        <v>1968</v>
      </c>
      <c r="AR765" s="25" t="s">
        <v>1280</v>
      </c>
      <c r="AS765" s="25" t="s">
        <v>1460</v>
      </c>
      <c r="AT765" s="25" t="s">
        <v>1271</v>
      </c>
      <c r="BD765" s="30"/>
      <c r="BE765" s="30"/>
      <c r="CX765" s="25"/>
    </row>
    <row r="766" spans="1:120" x14ac:dyDescent="0.35">
      <c r="A766" s="25" t="s">
        <v>6109</v>
      </c>
      <c r="B766" s="25">
        <f t="shared" si="22"/>
        <v>10</v>
      </c>
      <c r="K766" s="25" t="s">
        <v>2244</v>
      </c>
      <c r="L766" s="25" t="s">
        <v>6341</v>
      </c>
      <c r="N766" s="25"/>
      <c r="O766" s="25" t="s">
        <v>721</v>
      </c>
      <c r="S766" s="25" t="s">
        <v>119</v>
      </c>
      <c r="X766" s="25">
        <f t="shared" si="23"/>
        <v>1</v>
      </c>
      <c r="Y766" s="25" t="s">
        <v>2243</v>
      </c>
      <c r="AI766" s="25" t="s">
        <v>2244</v>
      </c>
      <c r="AR766" s="25" t="s">
        <v>5791</v>
      </c>
      <c r="AS766" s="25" t="s">
        <v>909</v>
      </c>
      <c r="AT766" s="25" t="s">
        <v>1337</v>
      </c>
      <c r="BD766" s="30"/>
      <c r="BE766" s="30"/>
      <c r="CX766" s="25"/>
    </row>
    <row r="767" spans="1:120" x14ac:dyDescent="0.35">
      <c r="A767" s="25" t="s">
        <v>6109</v>
      </c>
      <c r="B767" s="25">
        <f t="shared" si="22"/>
        <v>10</v>
      </c>
      <c r="K767" s="25" t="s">
        <v>1846</v>
      </c>
      <c r="L767" s="25" t="s">
        <v>6341</v>
      </c>
      <c r="N767" s="25"/>
      <c r="O767" s="25" t="s">
        <v>721</v>
      </c>
      <c r="S767" s="25" t="s">
        <v>119</v>
      </c>
      <c r="X767" s="25">
        <f t="shared" si="23"/>
        <v>1</v>
      </c>
      <c r="Y767" s="25" t="s">
        <v>1845</v>
      </c>
      <c r="AI767" s="25" t="s">
        <v>1846</v>
      </c>
      <c r="AR767" s="25" t="s">
        <v>1280</v>
      </c>
      <c r="AS767" s="25" t="s">
        <v>1336</v>
      </c>
      <c r="AT767" s="25" t="s">
        <v>1847</v>
      </c>
      <c r="BD767" s="30"/>
      <c r="BE767" s="30"/>
      <c r="CX767" s="25"/>
    </row>
    <row r="768" spans="1:120" x14ac:dyDescent="0.35">
      <c r="A768" s="25" t="s">
        <v>6109</v>
      </c>
      <c r="B768" s="25">
        <f t="shared" si="22"/>
        <v>10</v>
      </c>
      <c r="K768" s="25" t="s">
        <v>1904</v>
      </c>
      <c r="L768" s="25" t="s">
        <v>6341</v>
      </c>
      <c r="N768" s="25"/>
      <c r="O768" s="25" t="s">
        <v>721</v>
      </c>
      <c r="S768" s="25" t="s">
        <v>119</v>
      </c>
      <c r="X768" s="25">
        <f t="shared" si="23"/>
        <v>1</v>
      </c>
      <c r="Y768" s="25" t="s">
        <v>1903</v>
      </c>
      <c r="AI768" s="25" t="s">
        <v>1904</v>
      </c>
      <c r="AR768" s="25" t="s">
        <v>1280</v>
      </c>
      <c r="AS768" s="25" t="s">
        <v>1334</v>
      </c>
      <c r="AT768" s="25" t="s">
        <v>1271</v>
      </c>
      <c r="BD768" s="30"/>
      <c r="BE768" s="30"/>
      <c r="CX768" s="25"/>
    </row>
    <row r="769" spans="1:120" x14ac:dyDescent="0.35">
      <c r="A769" s="25" t="s">
        <v>6109</v>
      </c>
      <c r="B769" s="25">
        <f t="shared" si="22"/>
        <v>10</v>
      </c>
      <c r="K769" s="25" t="s">
        <v>2603</v>
      </c>
      <c r="L769" s="25" t="s">
        <v>6341</v>
      </c>
      <c r="N769" s="25"/>
      <c r="O769" s="25" t="s">
        <v>721</v>
      </c>
      <c r="S769" s="25" t="s">
        <v>119</v>
      </c>
      <c r="X769" s="25">
        <f t="shared" si="23"/>
        <v>1</v>
      </c>
      <c r="Y769" s="25" t="s">
        <v>2602</v>
      </c>
      <c r="AI769" s="25" t="s">
        <v>2603</v>
      </c>
      <c r="AR769" s="25" t="s">
        <v>2598</v>
      </c>
      <c r="AS769" s="25" t="s">
        <v>1187</v>
      </c>
      <c r="AT769" s="25" t="s">
        <v>2532</v>
      </c>
      <c r="BD769" s="30"/>
      <c r="BE769" s="30"/>
      <c r="CX769" s="25"/>
    </row>
    <row r="770" spans="1:120" x14ac:dyDescent="0.35">
      <c r="A770" s="25" t="s">
        <v>6109</v>
      </c>
      <c r="B770" s="25">
        <f t="shared" ref="B770:B833" si="24">+COUNTA(C770:DP770)</f>
        <v>5</v>
      </c>
      <c r="K770" s="25" t="s">
        <v>6862</v>
      </c>
      <c r="L770" s="25" t="s">
        <v>6341</v>
      </c>
      <c r="N770" s="25"/>
      <c r="O770" s="25" t="s">
        <v>6812</v>
      </c>
      <c r="Q770" s="25" t="s">
        <v>119</v>
      </c>
      <c r="X770" s="25">
        <f t="shared" ref="X770:X833" si="25">SUM(COUNTIF(P770:V770,"yes"))</f>
        <v>1</v>
      </c>
      <c r="AS770" s="25"/>
      <c r="BD770" s="30"/>
      <c r="BE770" s="30"/>
      <c r="CX770" s="25"/>
    </row>
    <row r="771" spans="1:120" x14ac:dyDescent="0.35">
      <c r="A771" s="25" t="s">
        <v>6109</v>
      </c>
      <c r="B771" s="25">
        <f t="shared" si="24"/>
        <v>10</v>
      </c>
      <c r="K771" s="25" t="s">
        <v>1864</v>
      </c>
      <c r="L771" s="25" t="s">
        <v>6341</v>
      </c>
      <c r="N771" s="25"/>
      <c r="O771" s="25" t="s">
        <v>721</v>
      </c>
      <c r="S771" s="25" t="s">
        <v>119</v>
      </c>
      <c r="X771" s="25">
        <f t="shared" si="25"/>
        <v>1</v>
      </c>
      <c r="Y771" s="25" t="s">
        <v>1863</v>
      </c>
      <c r="AI771" s="25" t="s">
        <v>1864</v>
      </c>
      <c r="AR771" s="25" t="s">
        <v>756</v>
      </c>
      <c r="AS771" s="25" t="s">
        <v>1133</v>
      </c>
      <c r="AT771" s="25" t="s">
        <v>1865</v>
      </c>
      <c r="BD771" s="30"/>
      <c r="BE771" s="30"/>
      <c r="CX771" s="25"/>
    </row>
    <row r="772" spans="1:120" x14ac:dyDescent="0.35">
      <c r="A772" s="25" t="s">
        <v>6109</v>
      </c>
      <c r="B772" s="25">
        <f t="shared" si="24"/>
        <v>10</v>
      </c>
      <c r="K772" s="25" t="s">
        <v>2288</v>
      </c>
      <c r="L772" s="25" t="s">
        <v>6341</v>
      </c>
      <c r="N772" s="25"/>
      <c r="O772" s="25" t="s">
        <v>721</v>
      </c>
      <c r="S772" s="25" t="s">
        <v>119</v>
      </c>
      <c r="X772" s="25">
        <f t="shared" si="25"/>
        <v>1</v>
      </c>
      <c r="Y772" s="25" t="s">
        <v>2287</v>
      </c>
      <c r="AI772" s="25" t="s">
        <v>2288</v>
      </c>
      <c r="AR772" s="25" t="s">
        <v>1222</v>
      </c>
      <c r="AS772" s="25" t="s">
        <v>2289</v>
      </c>
      <c r="AT772" s="25" t="s">
        <v>1696</v>
      </c>
      <c r="BD772" s="30"/>
      <c r="BE772" s="30"/>
      <c r="CX772" s="25"/>
    </row>
    <row r="773" spans="1:120" x14ac:dyDescent="0.35">
      <c r="A773" s="29" t="s">
        <v>6109</v>
      </c>
      <c r="B773" s="29">
        <f t="shared" si="24"/>
        <v>9</v>
      </c>
      <c r="C773" s="29"/>
      <c r="D773" s="29"/>
      <c r="E773" s="29"/>
      <c r="F773" s="29"/>
      <c r="G773" s="29"/>
      <c r="H773" s="29"/>
      <c r="I773" s="29"/>
      <c r="J773" s="29"/>
      <c r="K773" s="29" t="s">
        <v>6527</v>
      </c>
      <c r="L773" s="29" t="s">
        <v>6700</v>
      </c>
      <c r="M773" s="29"/>
      <c r="N773" s="29" t="s">
        <v>6341</v>
      </c>
      <c r="O773" s="29" t="s">
        <v>6591</v>
      </c>
      <c r="P773" s="29"/>
      <c r="Q773" s="29"/>
      <c r="R773" s="29" t="s">
        <v>119</v>
      </c>
      <c r="S773" s="29"/>
      <c r="T773" s="29"/>
      <c r="U773" s="29"/>
      <c r="V773" s="29"/>
      <c r="W773" s="29"/>
      <c r="X773" s="29">
        <f t="shared" si="25"/>
        <v>1</v>
      </c>
      <c r="Y773" s="29"/>
      <c r="Z773" s="29"/>
      <c r="AA773" s="29"/>
      <c r="AB773" s="29"/>
      <c r="AC773" s="29"/>
      <c r="AD773" s="29"/>
      <c r="AE773" s="29"/>
      <c r="AF773" s="29"/>
      <c r="AG773" s="29"/>
      <c r="AH773" s="29"/>
      <c r="AI773" s="29"/>
      <c r="AJ773" s="29" t="s">
        <v>6527</v>
      </c>
      <c r="AK773" s="29"/>
      <c r="AL773" s="29"/>
      <c r="AM773" s="29"/>
      <c r="AN773" s="29"/>
      <c r="AO773" s="29"/>
      <c r="AP773" s="29"/>
      <c r="AQ773" s="29" t="s">
        <v>6185</v>
      </c>
      <c r="AR773" s="29"/>
      <c r="AS773" s="29"/>
      <c r="AT773" s="29"/>
      <c r="AU773" s="29" t="s">
        <v>6350</v>
      </c>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row>
    <row r="774" spans="1:120" x14ac:dyDescent="0.35">
      <c r="A774" s="25" t="s">
        <v>6109</v>
      </c>
      <c r="B774" s="25">
        <f t="shared" si="24"/>
        <v>29</v>
      </c>
      <c r="K774" s="25" t="s">
        <v>328</v>
      </c>
      <c r="L774" s="25" t="s">
        <v>6341</v>
      </c>
      <c r="N774" s="25"/>
      <c r="O774" s="25" t="s">
        <v>721</v>
      </c>
      <c r="P774" s="25" t="s">
        <v>119</v>
      </c>
      <c r="Q774" s="25" t="s">
        <v>119</v>
      </c>
      <c r="S774" s="25" t="s">
        <v>119</v>
      </c>
      <c r="T774" s="25" t="s">
        <v>119</v>
      </c>
      <c r="W774" s="25" t="s">
        <v>119</v>
      </c>
      <c r="X774" s="25">
        <f t="shared" si="25"/>
        <v>4</v>
      </c>
      <c r="Y774" s="25" t="s">
        <v>5964</v>
      </c>
      <c r="Z774" s="25" t="s">
        <v>5965</v>
      </c>
      <c r="AB774" s="25" t="s">
        <v>7066</v>
      </c>
      <c r="AD774" s="25" t="s">
        <v>1184</v>
      </c>
      <c r="AI774" s="25" t="s">
        <v>328</v>
      </c>
      <c r="AQ774" s="25" t="s">
        <v>6185</v>
      </c>
      <c r="AR774" s="25" t="s">
        <v>1185</v>
      </c>
      <c r="AS774" s="25" t="s">
        <v>1334</v>
      </c>
      <c r="AT774" s="25" t="s">
        <v>5967</v>
      </c>
      <c r="AW774" s="25">
        <v>38</v>
      </c>
      <c r="AX774" s="25">
        <v>14</v>
      </c>
      <c r="AY774" s="25" t="s">
        <v>1191</v>
      </c>
      <c r="AZ774" s="25" t="s">
        <v>5966</v>
      </c>
      <c r="BA774" s="25" t="s">
        <v>5968</v>
      </c>
      <c r="BB774" s="25" t="s">
        <v>5969</v>
      </c>
      <c r="BC774" s="25" t="s">
        <v>5970</v>
      </c>
      <c r="BD774" s="30"/>
      <c r="BE774" s="30"/>
      <c r="BI774" s="25" t="s">
        <v>1513</v>
      </c>
      <c r="BR774" s="25" t="s">
        <v>5971</v>
      </c>
      <c r="BS774" s="25" t="s">
        <v>5972</v>
      </c>
      <c r="CX774" s="25">
        <v>739</v>
      </c>
    </row>
    <row r="775" spans="1:120" x14ac:dyDescent="0.35">
      <c r="A775" s="25" t="s">
        <v>6109</v>
      </c>
      <c r="B775" s="25">
        <f t="shared" si="24"/>
        <v>10</v>
      </c>
      <c r="K775" s="25" t="s">
        <v>2607</v>
      </c>
      <c r="L775" s="25" t="s">
        <v>6341</v>
      </c>
      <c r="N775" s="25"/>
      <c r="O775" s="25" t="s">
        <v>721</v>
      </c>
      <c r="S775" s="25" t="s">
        <v>119</v>
      </c>
      <c r="X775" s="25">
        <f t="shared" si="25"/>
        <v>1</v>
      </c>
      <c r="Y775" s="25" t="s">
        <v>2606</v>
      </c>
      <c r="AI775" s="25" t="s">
        <v>2607</v>
      </c>
      <c r="AR775" s="25" t="s">
        <v>2598</v>
      </c>
      <c r="AS775" s="25" t="s">
        <v>1187</v>
      </c>
      <c r="AT775" s="25" t="s">
        <v>1726</v>
      </c>
      <c r="BD775" s="30"/>
      <c r="BE775" s="30"/>
      <c r="CX775" s="25"/>
    </row>
    <row r="776" spans="1:120" x14ac:dyDescent="0.35">
      <c r="A776" s="25" t="s">
        <v>6109</v>
      </c>
      <c r="B776" s="25">
        <f t="shared" si="24"/>
        <v>36</v>
      </c>
      <c r="K776" s="25" t="s">
        <v>5873</v>
      </c>
      <c r="L776" s="25" t="s">
        <v>6341</v>
      </c>
      <c r="N776" s="25"/>
      <c r="O776" s="25" t="s">
        <v>5777</v>
      </c>
      <c r="V776" s="25" t="s">
        <v>119</v>
      </c>
      <c r="W776" s="25" t="s">
        <v>119</v>
      </c>
      <c r="X776" s="25">
        <f t="shared" si="25"/>
        <v>1</v>
      </c>
      <c r="Y776" s="25" t="s">
        <v>5874</v>
      </c>
      <c r="Z776" s="25" t="s">
        <v>1096</v>
      </c>
      <c r="AC776" s="25" t="s">
        <v>5875</v>
      </c>
      <c r="AD776" s="25" t="s">
        <v>5739</v>
      </c>
      <c r="AN776" s="25" t="s">
        <v>5877</v>
      </c>
      <c r="AO776" s="25" t="s">
        <v>5919</v>
      </c>
      <c r="AQ776" s="25" t="s">
        <v>6185</v>
      </c>
      <c r="AR776" s="25" t="s">
        <v>5791</v>
      </c>
      <c r="AS776" s="25" t="s">
        <v>5847</v>
      </c>
      <c r="AT776" s="25" t="s">
        <v>5827</v>
      </c>
      <c r="AW776" s="25">
        <v>30</v>
      </c>
      <c r="AX776" s="25">
        <v>69</v>
      </c>
      <c r="AY776" s="25" t="s">
        <v>699</v>
      </c>
      <c r="AZ776" s="25" t="s">
        <v>5876</v>
      </c>
      <c r="BA776" s="25" t="s">
        <v>5916</v>
      </c>
      <c r="BB776" s="25" t="s">
        <v>5917</v>
      </c>
      <c r="BC776" s="25" t="s">
        <v>5918</v>
      </c>
      <c r="BD776" s="30"/>
      <c r="BE776" s="30"/>
      <c r="BR776" s="25" t="s">
        <v>5269</v>
      </c>
      <c r="BS776" s="25" t="s">
        <v>5270</v>
      </c>
      <c r="CL776" s="25" t="s">
        <v>5271</v>
      </c>
      <c r="CM776" s="25" t="s">
        <v>119</v>
      </c>
      <c r="CN776" s="25" t="s">
        <v>3101</v>
      </c>
      <c r="CP776" s="25" t="s">
        <v>5269</v>
      </c>
      <c r="CQ776" s="25" t="s">
        <v>5270</v>
      </c>
      <c r="CR776" s="25" t="s">
        <v>5268</v>
      </c>
      <c r="CS776" s="25" t="s">
        <v>5997</v>
      </c>
      <c r="CT776" s="25" t="s">
        <v>3455</v>
      </c>
      <c r="CU776" s="25" t="s">
        <v>3307</v>
      </c>
      <c r="CV776" s="25" t="s">
        <v>3156</v>
      </c>
      <c r="CX776" s="25">
        <v>756</v>
      </c>
    </row>
    <row r="777" spans="1:120" x14ac:dyDescent="0.35">
      <c r="A777" s="25" t="s">
        <v>6109</v>
      </c>
      <c r="B777" s="25">
        <f t="shared" si="24"/>
        <v>10</v>
      </c>
      <c r="K777" s="25" t="s">
        <v>2017</v>
      </c>
      <c r="L777" s="25" t="s">
        <v>6341</v>
      </c>
      <c r="N777" s="25"/>
      <c r="O777" s="25" t="s">
        <v>721</v>
      </c>
      <c r="S777" s="25" t="s">
        <v>119</v>
      </c>
      <c r="X777" s="25">
        <f t="shared" si="25"/>
        <v>1</v>
      </c>
      <c r="Y777" s="25" t="s">
        <v>2016</v>
      </c>
      <c r="AI777" s="25" t="s">
        <v>2017</v>
      </c>
      <c r="AR777" s="25" t="s">
        <v>1007</v>
      </c>
      <c r="AS777" s="25" t="s">
        <v>719</v>
      </c>
      <c r="AT777" s="25" t="s">
        <v>1188</v>
      </c>
      <c r="BD777" s="30"/>
      <c r="BE777" s="30"/>
      <c r="CX777" s="25"/>
    </row>
    <row r="778" spans="1:120" x14ac:dyDescent="0.35">
      <c r="A778" s="25" t="s">
        <v>6109</v>
      </c>
      <c r="B778" s="25">
        <f t="shared" si="24"/>
        <v>10</v>
      </c>
      <c r="K778" s="25" t="s">
        <v>2197</v>
      </c>
      <c r="L778" s="25" t="s">
        <v>6341</v>
      </c>
      <c r="N778" s="25"/>
      <c r="O778" s="25" t="s">
        <v>721</v>
      </c>
      <c r="S778" s="25" t="s">
        <v>119</v>
      </c>
      <c r="X778" s="25">
        <f t="shared" si="25"/>
        <v>1</v>
      </c>
      <c r="Y778" s="25" t="s">
        <v>2196</v>
      </c>
      <c r="AI778" s="25" t="s">
        <v>2197</v>
      </c>
      <c r="AR778" s="25" t="s">
        <v>1007</v>
      </c>
      <c r="AS778" s="25" t="s">
        <v>719</v>
      </c>
      <c r="AT778" s="25" t="s">
        <v>1466</v>
      </c>
      <c r="BD778" s="30"/>
      <c r="BE778" s="30"/>
      <c r="CX778" s="25"/>
    </row>
    <row r="779" spans="1:120" x14ac:dyDescent="0.35">
      <c r="A779" s="25" t="s">
        <v>6109</v>
      </c>
      <c r="B779" s="25">
        <f t="shared" si="24"/>
        <v>10</v>
      </c>
      <c r="K779" s="25" t="s">
        <v>2408</v>
      </c>
      <c r="L779" s="25" t="s">
        <v>6341</v>
      </c>
      <c r="N779" s="25"/>
      <c r="O779" s="25" t="s">
        <v>721</v>
      </c>
      <c r="S779" s="25" t="s">
        <v>119</v>
      </c>
      <c r="X779" s="25">
        <f t="shared" si="25"/>
        <v>1</v>
      </c>
      <c r="Y779" s="25" t="s">
        <v>2407</v>
      </c>
      <c r="AI779" s="25" t="s">
        <v>2408</v>
      </c>
      <c r="AR779" s="25" t="s">
        <v>1185</v>
      </c>
      <c r="AS779" s="25" t="s">
        <v>1334</v>
      </c>
      <c r="AT779" s="25" t="s">
        <v>1271</v>
      </c>
      <c r="BD779" s="30"/>
      <c r="BE779" s="30"/>
      <c r="CX779" s="25"/>
    </row>
    <row r="780" spans="1:120" x14ac:dyDescent="0.35">
      <c r="A780" s="25" t="s">
        <v>6109</v>
      </c>
      <c r="B780" s="25">
        <f t="shared" si="24"/>
        <v>10</v>
      </c>
      <c r="K780" s="25" t="s">
        <v>2897</v>
      </c>
      <c r="L780" s="25" t="s">
        <v>6341</v>
      </c>
      <c r="N780" s="25"/>
      <c r="O780" s="25" t="s">
        <v>721</v>
      </c>
      <c r="S780" s="25" t="s">
        <v>119</v>
      </c>
      <c r="X780" s="25">
        <f t="shared" si="25"/>
        <v>1</v>
      </c>
      <c r="Y780" s="25" t="s">
        <v>2896</v>
      </c>
      <c r="AI780" s="25" t="s">
        <v>2897</v>
      </c>
      <c r="AR780" s="25" t="s">
        <v>1150</v>
      </c>
      <c r="AS780" s="25" t="s">
        <v>719</v>
      </c>
      <c r="AT780" s="25" t="s">
        <v>2898</v>
      </c>
      <c r="BD780" s="30"/>
      <c r="BE780" s="30"/>
      <c r="CX780" s="25"/>
    </row>
    <row r="781" spans="1:120" x14ac:dyDescent="0.35">
      <c r="A781" s="25" t="s">
        <v>6109</v>
      </c>
      <c r="B781" s="25">
        <f t="shared" si="24"/>
        <v>13</v>
      </c>
      <c r="K781" s="25" t="s">
        <v>331</v>
      </c>
      <c r="L781" s="25" t="s">
        <v>6341</v>
      </c>
      <c r="N781" s="25"/>
      <c r="O781" s="25" t="s">
        <v>721</v>
      </c>
      <c r="P781" s="25" t="s">
        <v>119</v>
      </c>
      <c r="S781" s="25" t="s">
        <v>119</v>
      </c>
      <c r="T781" s="25" t="s">
        <v>119</v>
      </c>
      <c r="X781" s="25">
        <f t="shared" si="25"/>
        <v>3</v>
      </c>
      <c r="Y781" s="25" t="s">
        <v>332</v>
      </c>
      <c r="AI781" s="25" t="s">
        <v>1532</v>
      </c>
      <c r="AQ781" s="25" t="s">
        <v>6185</v>
      </c>
      <c r="AR781" s="25" t="s">
        <v>1007</v>
      </c>
      <c r="AS781" s="25" t="s">
        <v>1334</v>
      </c>
      <c r="AT781" s="25" t="s">
        <v>1271</v>
      </c>
      <c r="BD781" s="30"/>
      <c r="BE781" s="30"/>
      <c r="CX781" s="25"/>
    </row>
    <row r="782" spans="1:120" x14ac:dyDescent="0.35">
      <c r="A782" s="25" t="s">
        <v>6109</v>
      </c>
      <c r="B782" s="25">
        <f t="shared" si="24"/>
        <v>10</v>
      </c>
      <c r="K782" s="25" t="s">
        <v>1773</v>
      </c>
      <c r="L782" s="25" t="s">
        <v>6341</v>
      </c>
      <c r="N782" s="25"/>
      <c r="O782" s="25" t="s">
        <v>721</v>
      </c>
      <c r="S782" s="25" t="s">
        <v>119</v>
      </c>
      <c r="X782" s="25">
        <f t="shared" si="25"/>
        <v>1</v>
      </c>
      <c r="Y782" s="25" t="s">
        <v>1772</v>
      </c>
      <c r="AI782" s="25" t="s">
        <v>1773</v>
      </c>
      <c r="AR782" s="25" t="s">
        <v>1265</v>
      </c>
      <c r="AS782" s="25" t="s">
        <v>1322</v>
      </c>
      <c r="AT782" s="25" t="s">
        <v>1134</v>
      </c>
      <c r="BD782" s="30"/>
      <c r="BE782" s="30"/>
      <c r="CX782" s="25"/>
    </row>
    <row r="783" spans="1:120" x14ac:dyDescent="0.35">
      <c r="A783" s="25" t="s">
        <v>6109</v>
      </c>
      <c r="B783" s="25">
        <f t="shared" si="24"/>
        <v>10</v>
      </c>
      <c r="K783" s="25" t="s">
        <v>1883</v>
      </c>
      <c r="L783" s="25" t="s">
        <v>6341</v>
      </c>
      <c r="N783" s="25"/>
      <c r="O783" s="25" t="s">
        <v>721</v>
      </c>
      <c r="S783" s="25" t="s">
        <v>119</v>
      </c>
      <c r="X783" s="25">
        <f t="shared" si="25"/>
        <v>1</v>
      </c>
      <c r="Y783" s="25" t="s">
        <v>1882</v>
      </c>
      <c r="AI783" s="25" t="s">
        <v>1883</v>
      </c>
      <c r="AR783" s="25" t="s">
        <v>1280</v>
      </c>
      <c r="AS783" s="25" t="s">
        <v>1267</v>
      </c>
      <c r="AT783" s="25" t="s">
        <v>1183</v>
      </c>
      <c r="BD783" s="30"/>
      <c r="BE783" s="30"/>
      <c r="CX783" s="25"/>
    </row>
    <row r="784" spans="1:120" x14ac:dyDescent="0.35">
      <c r="A784" s="25" t="s">
        <v>6109</v>
      </c>
      <c r="B784" s="25">
        <f t="shared" si="24"/>
        <v>10</v>
      </c>
      <c r="K784" s="25" t="s">
        <v>2180</v>
      </c>
      <c r="L784" s="25" t="s">
        <v>6341</v>
      </c>
      <c r="N784" s="25"/>
      <c r="O784" s="25" t="s">
        <v>721</v>
      </c>
      <c r="S784" s="25" t="s">
        <v>119</v>
      </c>
      <c r="X784" s="25">
        <f t="shared" si="25"/>
        <v>1</v>
      </c>
      <c r="Y784" s="25" t="s">
        <v>2178</v>
      </c>
      <c r="AI784" s="25" t="s">
        <v>2180</v>
      </c>
      <c r="AR784" s="25" t="s">
        <v>2179</v>
      </c>
      <c r="AS784" s="25" t="s">
        <v>1336</v>
      </c>
      <c r="AT784" s="25" t="s">
        <v>1180</v>
      </c>
      <c r="BD784" s="30"/>
      <c r="BE784" s="30"/>
      <c r="CX784" s="25"/>
    </row>
    <row r="785" spans="1:120" x14ac:dyDescent="0.35">
      <c r="A785" s="29" t="s">
        <v>6109</v>
      </c>
      <c r="B785" s="29">
        <f t="shared" si="24"/>
        <v>9</v>
      </c>
      <c r="C785" s="29"/>
      <c r="D785" s="29"/>
      <c r="E785" s="29"/>
      <c r="F785" s="29"/>
      <c r="G785" s="29"/>
      <c r="H785" s="29"/>
      <c r="I785" s="29"/>
      <c r="J785" s="29"/>
      <c r="K785" s="29" t="s">
        <v>6529</v>
      </c>
      <c r="L785" s="29" t="s">
        <v>6702</v>
      </c>
      <c r="M785" s="29"/>
      <c r="N785" s="29" t="s">
        <v>6341</v>
      </c>
      <c r="O785" s="29" t="s">
        <v>6591</v>
      </c>
      <c r="P785" s="29"/>
      <c r="Q785" s="29"/>
      <c r="R785" s="29" t="s">
        <v>119</v>
      </c>
      <c r="S785" s="29"/>
      <c r="T785" s="29"/>
      <c r="U785" s="29"/>
      <c r="V785" s="29"/>
      <c r="W785" s="29"/>
      <c r="X785" s="29">
        <f t="shared" si="25"/>
        <v>1</v>
      </c>
      <c r="Y785" s="29"/>
      <c r="Z785" s="29"/>
      <c r="AA785" s="29"/>
      <c r="AB785" s="29"/>
      <c r="AC785" s="29"/>
      <c r="AD785" s="29"/>
      <c r="AE785" s="29"/>
      <c r="AF785" s="29"/>
      <c r="AG785" s="29"/>
      <c r="AH785" s="29"/>
      <c r="AI785" s="29"/>
      <c r="AJ785" s="29" t="s">
        <v>6529</v>
      </c>
      <c r="AK785" s="29"/>
      <c r="AL785" s="29"/>
      <c r="AM785" s="29"/>
      <c r="AN785" s="29"/>
      <c r="AO785" s="29"/>
      <c r="AP785" s="29"/>
      <c r="AQ785" s="29" t="s">
        <v>6185</v>
      </c>
      <c r="AR785" s="29"/>
      <c r="AS785" s="29"/>
      <c r="AT785" s="29"/>
      <c r="AU785" s="29" t="s">
        <v>2281</v>
      </c>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row>
    <row r="786" spans="1:120" x14ac:dyDescent="0.35">
      <c r="A786" s="25" t="s">
        <v>6109</v>
      </c>
      <c r="B786" s="25">
        <f t="shared" si="24"/>
        <v>16</v>
      </c>
      <c r="K786" s="25" t="s">
        <v>336</v>
      </c>
      <c r="L786" s="25" t="s">
        <v>6341</v>
      </c>
      <c r="N786" s="25"/>
      <c r="O786" s="25" t="s">
        <v>721</v>
      </c>
      <c r="P786" s="25" t="s">
        <v>119</v>
      </c>
      <c r="Q786" s="25" t="s">
        <v>119</v>
      </c>
      <c r="S786" s="25" t="s">
        <v>119</v>
      </c>
      <c r="T786" s="25" t="s">
        <v>119</v>
      </c>
      <c r="X786" s="25">
        <f t="shared" si="25"/>
        <v>4</v>
      </c>
      <c r="Y786" s="25" t="s">
        <v>337</v>
      </c>
      <c r="Z786" s="25" t="s">
        <v>625</v>
      </c>
      <c r="AI786" s="25" t="s">
        <v>1539</v>
      </c>
      <c r="AQ786" s="25" t="s">
        <v>6185</v>
      </c>
      <c r="AR786" s="25" t="s">
        <v>1185</v>
      </c>
      <c r="AS786" s="25" t="s">
        <v>1187</v>
      </c>
      <c r="AT786" s="25" t="s">
        <v>1540</v>
      </c>
      <c r="BD786" s="30"/>
      <c r="BE786" s="30"/>
      <c r="BI786" s="25" t="s">
        <v>1541</v>
      </c>
      <c r="CX786" s="25"/>
    </row>
    <row r="787" spans="1:120" x14ac:dyDescent="0.35">
      <c r="A787" s="25" t="s">
        <v>6109</v>
      </c>
      <c r="B787" s="25">
        <f t="shared" si="24"/>
        <v>10</v>
      </c>
      <c r="K787" s="25" t="s">
        <v>2732</v>
      </c>
      <c r="L787" s="25" t="s">
        <v>6341</v>
      </c>
      <c r="N787" s="25"/>
      <c r="O787" s="25" t="s">
        <v>721</v>
      </c>
      <c r="S787" s="25" t="s">
        <v>119</v>
      </c>
      <c r="X787" s="25">
        <f t="shared" si="25"/>
        <v>1</v>
      </c>
      <c r="Y787" s="25" t="s">
        <v>2731</v>
      </c>
      <c r="AI787" s="25" t="s">
        <v>2732</v>
      </c>
      <c r="AR787" s="25" t="s">
        <v>1222</v>
      </c>
      <c r="AS787" s="25" t="s">
        <v>1460</v>
      </c>
      <c r="AT787" s="25" t="s">
        <v>1180</v>
      </c>
      <c r="BD787" s="30"/>
      <c r="BE787" s="30"/>
      <c r="CX787" s="25"/>
    </row>
    <row r="788" spans="1:120" x14ac:dyDescent="0.35">
      <c r="A788" s="25" t="s">
        <v>6109</v>
      </c>
      <c r="B788" s="25">
        <f t="shared" si="24"/>
        <v>10</v>
      </c>
      <c r="K788" s="25" t="s">
        <v>2841</v>
      </c>
      <c r="L788" s="25" t="s">
        <v>6341</v>
      </c>
      <c r="N788" s="25"/>
      <c r="O788" s="25" t="s">
        <v>721</v>
      </c>
      <c r="S788" s="25" t="s">
        <v>119</v>
      </c>
      <c r="X788" s="25">
        <f t="shared" si="25"/>
        <v>1</v>
      </c>
      <c r="Y788" s="25" t="s">
        <v>2840</v>
      </c>
      <c r="AI788" s="25" t="s">
        <v>2841</v>
      </c>
      <c r="AR788" s="25" t="s">
        <v>1150</v>
      </c>
      <c r="AS788" s="25" t="s">
        <v>2097</v>
      </c>
      <c r="AT788" s="25" t="s">
        <v>2842</v>
      </c>
      <c r="BD788" s="30"/>
      <c r="BE788" s="30"/>
      <c r="CX788" s="25"/>
    </row>
    <row r="789" spans="1:120" x14ac:dyDescent="0.35">
      <c r="A789" s="25" t="s">
        <v>6109</v>
      </c>
      <c r="B789" s="25">
        <f t="shared" si="24"/>
        <v>10</v>
      </c>
      <c r="K789" s="25" t="s">
        <v>2911</v>
      </c>
      <c r="L789" s="25" t="s">
        <v>6341</v>
      </c>
      <c r="N789" s="25"/>
      <c r="O789" s="25" t="s">
        <v>721</v>
      </c>
      <c r="S789" s="25" t="s">
        <v>119</v>
      </c>
      <c r="X789" s="25">
        <f t="shared" si="25"/>
        <v>1</v>
      </c>
      <c r="Y789" s="25" t="s">
        <v>2910</v>
      </c>
      <c r="AI789" s="25" t="s">
        <v>2911</v>
      </c>
      <c r="AR789" s="25" t="s">
        <v>648</v>
      </c>
      <c r="AS789" s="25" t="s">
        <v>1187</v>
      </c>
      <c r="AT789" s="25" t="s">
        <v>1820</v>
      </c>
      <c r="BD789" s="30"/>
      <c r="BE789" s="30"/>
      <c r="CX789" s="25"/>
    </row>
    <row r="790" spans="1:120" x14ac:dyDescent="0.35">
      <c r="A790" s="29" t="s">
        <v>6109</v>
      </c>
      <c r="B790" s="29">
        <f t="shared" si="24"/>
        <v>9</v>
      </c>
      <c r="C790" s="29"/>
      <c r="D790" s="29"/>
      <c r="E790" s="29"/>
      <c r="F790" s="29"/>
      <c r="G790" s="29"/>
      <c r="H790" s="29"/>
      <c r="I790" s="29"/>
      <c r="J790" s="29"/>
      <c r="K790" s="29" t="s">
        <v>6531</v>
      </c>
      <c r="L790" s="29" t="s">
        <v>6704</v>
      </c>
      <c r="M790" s="29"/>
      <c r="N790" s="29" t="s">
        <v>6341</v>
      </c>
      <c r="O790" s="29" t="s">
        <v>6591</v>
      </c>
      <c r="P790" s="29"/>
      <c r="Q790" s="29"/>
      <c r="R790" s="29" t="s">
        <v>119</v>
      </c>
      <c r="S790" s="29"/>
      <c r="T790" s="29"/>
      <c r="U790" s="29"/>
      <c r="V790" s="29"/>
      <c r="W790" s="29"/>
      <c r="X790" s="29">
        <f t="shared" si="25"/>
        <v>1</v>
      </c>
      <c r="Y790" s="29"/>
      <c r="Z790" s="29"/>
      <c r="AA790" s="29"/>
      <c r="AB790" s="29"/>
      <c r="AC790" s="29"/>
      <c r="AD790" s="29"/>
      <c r="AE790" s="29"/>
      <c r="AF790" s="29"/>
      <c r="AG790" s="29"/>
      <c r="AH790" s="29"/>
      <c r="AI790" s="29"/>
      <c r="AJ790" s="29" t="s">
        <v>6531</v>
      </c>
      <c r="AK790" s="29"/>
      <c r="AL790" s="29"/>
      <c r="AM790" s="29"/>
      <c r="AN790" s="29"/>
      <c r="AO790" s="29"/>
      <c r="AP790" s="29"/>
      <c r="AQ790" s="29" t="s">
        <v>6185</v>
      </c>
      <c r="AR790" s="29"/>
      <c r="AS790" s="29"/>
      <c r="AT790" s="29"/>
      <c r="AU790" s="29" t="s">
        <v>6343</v>
      </c>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row>
    <row r="791" spans="1:120" x14ac:dyDescent="0.35">
      <c r="A791" s="29" t="s">
        <v>6109</v>
      </c>
      <c r="B791" s="29">
        <f t="shared" si="24"/>
        <v>9</v>
      </c>
      <c r="C791" s="29"/>
      <c r="D791" s="29"/>
      <c r="E791" s="29"/>
      <c r="F791" s="29"/>
      <c r="G791" s="29"/>
      <c r="H791" s="29"/>
      <c r="I791" s="29"/>
      <c r="J791" s="29"/>
      <c r="K791" s="29" t="s">
        <v>6532</v>
      </c>
      <c r="L791" s="29" t="s">
        <v>6705</v>
      </c>
      <c r="M791" s="29"/>
      <c r="N791" s="29" t="s">
        <v>6341</v>
      </c>
      <c r="O791" s="29" t="s">
        <v>6591</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6448</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row>
    <row r="792" spans="1:120" x14ac:dyDescent="0.35">
      <c r="A792" s="29" t="s">
        <v>6109</v>
      </c>
      <c r="B792" s="29">
        <f t="shared" si="24"/>
        <v>9</v>
      </c>
      <c r="C792" s="29"/>
      <c r="D792" s="29"/>
      <c r="E792" s="29"/>
      <c r="F792" s="29"/>
      <c r="G792" s="29"/>
      <c r="H792" s="29"/>
      <c r="I792" s="29"/>
      <c r="J792" s="29"/>
      <c r="K792" s="29" t="s">
        <v>6533</v>
      </c>
      <c r="L792" s="29" t="s">
        <v>6706</v>
      </c>
      <c r="M792" s="29"/>
      <c r="N792" s="29" t="s">
        <v>6341</v>
      </c>
      <c r="O792" s="29" t="s">
        <v>6591</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6533</v>
      </c>
      <c r="AK792" s="29"/>
      <c r="AL792" s="29"/>
      <c r="AM792" s="29"/>
      <c r="AN792" s="29"/>
      <c r="AO792" s="29"/>
      <c r="AP792" s="29"/>
      <c r="AQ792" s="29" t="s">
        <v>6185</v>
      </c>
      <c r="AR792" s="29"/>
      <c r="AS792" s="29"/>
      <c r="AT792" s="29"/>
      <c r="AU792" s="29" t="s">
        <v>6449</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row>
    <row r="793" spans="1:120" x14ac:dyDescent="0.35">
      <c r="A793" s="25" t="s">
        <v>6109</v>
      </c>
      <c r="B793" s="25">
        <f t="shared" si="24"/>
        <v>10</v>
      </c>
      <c r="K793" s="25" t="s">
        <v>1777</v>
      </c>
      <c r="L793" s="25" t="s">
        <v>6341</v>
      </c>
      <c r="N793" s="25"/>
      <c r="O793" s="25" t="s">
        <v>721</v>
      </c>
      <c r="S793" s="25" t="s">
        <v>119</v>
      </c>
      <c r="X793" s="25">
        <f t="shared" si="25"/>
        <v>1</v>
      </c>
      <c r="Y793" s="25" t="s">
        <v>1776</v>
      </c>
      <c r="AI793" s="25" t="s">
        <v>1777</v>
      </c>
      <c r="AR793" s="25" t="s">
        <v>1265</v>
      </c>
      <c r="AS793" s="25" t="s">
        <v>1741</v>
      </c>
      <c r="AT793" s="25" t="s">
        <v>1183</v>
      </c>
      <c r="BD793" s="30"/>
      <c r="BE793" s="30"/>
      <c r="CX793" s="25"/>
    </row>
    <row r="794" spans="1:120" x14ac:dyDescent="0.35">
      <c r="A794" s="29" t="s">
        <v>6109</v>
      </c>
      <c r="B794" s="29">
        <f t="shared" si="24"/>
        <v>9</v>
      </c>
      <c r="C794" s="29"/>
      <c r="D794" s="29"/>
      <c r="E794" s="29"/>
      <c r="F794" s="29"/>
      <c r="G794" s="29"/>
      <c r="H794" s="29"/>
      <c r="I794" s="29"/>
      <c r="J794" s="29"/>
      <c r="K794" s="29" t="s">
        <v>6535</v>
      </c>
      <c r="L794" s="29" t="s">
        <v>6707</v>
      </c>
      <c r="M794" s="29"/>
      <c r="N794" s="29" t="s">
        <v>6341</v>
      </c>
      <c r="O794" s="29" t="s">
        <v>6591</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6535</v>
      </c>
      <c r="AK794" s="29"/>
      <c r="AL794" s="29"/>
      <c r="AM794" s="29"/>
      <c r="AN794" s="29"/>
      <c r="AO794" s="29"/>
      <c r="AP794" s="29"/>
      <c r="AQ794" s="29" t="s">
        <v>6185</v>
      </c>
      <c r="AR794" s="29"/>
      <c r="AS794" s="29"/>
      <c r="AT794" s="29"/>
      <c r="AU794" s="29" t="s">
        <v>6536</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row>
    <row r="795" spans="1:120" x14ac:dyDescent="0.35">
      <c r="A795" s="29" t="s">
        <v>6109</v>
      </c>
      <c r="B795" s="29">
        <f t="shared" si="24"/>
        <v>9</v>
      </c>
      <c r="C795" s="29"/>
      <c r="D795" s="29"/>
      <c r="E795" s="29"/>
      <c r="F795" s="29"/>
      <c r="G795" s="29"/>
      <c r="H795" s="29"/>
      <c r="I795" s="29"/>
      <c r="J795" s="29"/>
      <c r="K795" s="29" t="s">
        <v>6539</v>
      </c>
      <c r="L795" s="29" t="s">
        <v>6708</v>
      </c>
      <c r="M795" s="29"/>
      <c r="N795" s="29" t="s">
        <v>6541</v>
      </c>
      <c r="O795" s="29" t="s">
        <v>6591</v>
      </c>
      <c r="P795" s="29"/>
      <c r="Q795" s="29"/>
      <c r="R795" s="29" t="s">
        <v>119</v>
      </c>
      <c r="S795" s="29"/>
      <c r="T795" s="29"/>
      <c r="U795" s="29"/>
      <c r="V795" s="29"/>
      <c r="W795" s="29"/>
      <c r="X795" s="29">
        <f t="shared" si="25"/>
        <v>1</v>
      </c>
      <c r="Y795" s="29"/>
      <c r="Z795" s="29"/>
      <c r="AA795" s="29"/>
      <c r="AB795" s="29"/>
      <c r="AC795" s="29"/>
      <c r="AD795" s="29"/>
      <c r="AE795" s="29"/>
      <c r="AF795" s="29"/>
      <c r="AG795" s="29"/>
      <c r="AH795" s="29"/>
      <c r="AI795" s="29"/>
      <c r="AJ795" s="29" t="s">
        <v>6539</v>
      </c>
      <c r="AK795" s="29"/>
      <c r="AL795" s="29"/>
      <c r="AM795" s="29"/>
      <c r="AN795" s="29"/>
      <c r="AO795" s="29"/>
      <c r="AP795" s="29"/>
      <c r="AQ795" s="29" t="s">
        <v>6185</v>
      </c>
      <c r="AR795" s="29"/>
      <c r="AS795" s="29"/>
      <c r="AT795" s="29"/>
      <c r="AU795" s="29" t="s">
        <v>6540</v>
      </c>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row>
    <row r="796" spans="1:120" x14ac:dyDescent="0.35">
      <c r="A796" s="25" t="s">
        <v>6109</v>
      </c>
      <c r="B796" s="25">
        <f t="shared" si="24"/>
        <v>20</v>
      </c>
      <c r="K796" s="25" t="s">
        <v>6152</v>
      </c>
      <c r="L796" s="25" t="s">
        <v>6709</v>
      </c>
      <c r="N796" s="25" t="s">
        <v>6543</v>
      </c>
      <c r="O796" s="25" t="s">
        <v>721</v>
      </c>
      <c r="P796" s="25" t="s">
        <v>119</v>
      </c>
      <c r="Q796" s="25" t="s">
        <v>119</v>
      </c>
      <c r="R796" s="25" t="s">
        <v>119</v>
      </c>
      <c r="S796" s="25" t="s">
        <v>119</v>
      </c>
      <c r="T796" s="25" t="s">
        <v>119</v>
      </c>
      <c r="X796" s="25">
        <f t="shared" si="25"/>
        <v>5</v>
      </c>
      <c r="Y796" s="25" t="s">
        <v>269</v>
      </c>
      <c r="Z796" s="25" t="s">
        <v>625</v>
      </c>
      <c r="AI796" s="25" t="s">
        <v>1295</v>
      </c>
      <c r="AJ796" s="25" t="s">
        <v>6542</v>
      </c>
      <c r="AO796" s="25" t="s">
        <v>268</v>
      </c>
      <c r="AQ796" s="25" t="s">
        <v>6185</v>
      </c>
      <c r="AR796" s="25" t="s">
        <v>756</v>
      </c>
      <c r="AS796" s="25" t="s">
        <v>1187</v>
      </c>
      <c r="AT796" s="25" t="s">
        <v>1296</v>
      </c>
      <c r="AU796" s="25" t="s">
        <v>6359</v>
      </c>
      <c r="BD796" s="30"/>
      <c r="BE796" s="30"/>
      <c r="CX796" s="25"/>
    </row>
    <row r="797" spans="1:120" x14ac:dyDescent="0.35">
      <c r="A797" s="29" t="s">
        <v>6109</v>
      </c>
      <c r="B797" s="29">
        <f t="shared" si="24"/>
        <v>9</v>
      </c>
      <c r="C797" s="29"/>
      <c r="D797" s="29"/>
      <c r="E797" s="29"/>
      <c r="F797" s="29"/>
      <c r="G797" s="29"/>
      <c r="H797" s="29"/>
      <c r="I797" s="29"/>
      <c r="J797" s="29"/>
      <c r="K797" s="29" t="s">
        <v>6542</v>
      </c>
      <c r="L797" s="29" t="s">
        <v>6709</v>
      </c>
      <c r="M797" s="29"/>
      <c r="N797" s="29" t="s">
        <v>6543</v>
      </c>
      <c r="O797" s="29" t="s">
        <v>6591</v>
      </c>
      <c r="P797" s="29"/>
      <c r="Q797" s="29"/>
      <c r="R797" s="29" t="s">
        <v>119</v>
      </c>
      <c r="S797" s="29"/>
      <c r="T797" s="29"/>
      <c r="U797" s="29"/>
      <c r="V797" s="29"/>
      <c r="W797" s="29"/>
      <c r="X797" s="29">
        <f t="shared" si="25"/>
        <v>1</v>
      </c>
      <c r="Y797" s="29"/>
      <c r="Z797" s="29"/>
      <c r="AA797" s="29"/>
      <c r="AB797" s="29"/>
      <c r="AC797" s="29"/>
      <c r="AD797" s="29"/>
      <c r="AE797" s="29"/>
      <c r="AF797" s="29"/>
      <c r="AG797" s="29"/>
      <c r="AH797" s="29"/>
      <c r="AI797" s="29"/>
      <c r="AJ797" s="29" t="s">
        <v>6542</v>
      </c>
      <c r="AK797" s="29"/>
      <c r="AL797" s="29"/>
      <c r="AM797" s="29"/>
      <c r="AN797" s="29"/>
      <c r="AO797" s="29"/>
      <c r="AP797" s="29"/>
      <c r="AQ797" s="29" t="s">
        <v>6185</v>
      </c>
      <c r="AR797" s="29"/>
      <c r="AS797" s="29"/>
      <c r="AT797" s="29"/>
      <c r="AU797" s="29" t="s">
        <v>6359</v>
      </c>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row>
    <row r="798" spans="1:120" x14ac:dyDescent="0.35">
      <c r="A798" s="25" t="s">
        <v>6109</v>
      </c>
      <c r="B798" s="25">
        <f t="shared" si="24"/>
        <v>10</v>
      </c>
      <c r="K798" s="25" t="s">
        <v>2047</v>
      </c>
      <c r="L798" s="25" t="s">
        <v>6341</v>
      </c>
      <c r="N798" s="25"/>
      <c r="O798" s="25" t="s">
        <v>721</v>
      </c>
      <c r="S798" s="25" t="s">
        <v>119</v>
      </c>
      <c r="X798" s="25">
        <f t="shared" si="25"/>
        <v>1</v>
      </c>
      <c r="Y798" s="25" t="s">
        <v>2046</v>
      </c>
      <c r="AI798" s="25" t="s">
        <v>2047</v>
      </c>
      <c r="AR798" s="25" t="s">
        <v>1007</v>
      </c>
      <c r="AS798" s="25" t="s">
        <v>719</v>
      </c>
      <c r="AT798" s="25" t="s">
        <v>2048</v>
      </c>
      <c r="BD798" s="30"/>
      <c r="BE798" s="30"/>
      <c r="CX798" s="25"/>
    </row>
    <row r="799" spans="1:120" x14ac:dyDescent="0.35">
      <c r="A799" s="25" t="s">
        <v>6109</v>
      </c>
      <c r="B799" s="25">
        <f t="shared" si="24"/>
        <v>13</v>
      </c>
      <c r="K799" s="25" t="s">
        <v>339</v>
      </c>
      <c r="L799" s="25" t="s">
        <v>6341</v>
      </c>
      <c r="N799" s="25"/>
      <c r="O799" s="25" t="s">
        <v>721</v>
      </c>
      <c r="P799" s="25" t="s">
        <v>119</v>
      </c>
      <c r="S799" s="25" t="s">
        <v>119</v>
      </c>
      <c r="T799" s="25" t="s">
        <v>119</v>
      </c>
      <c r="X799" s="25">
        <f t="shared" si="25"/>
        <v>3</v>
      </c>
      <c r="Y799" s="25" t="s">
        <v>1571</v>
      </c>
      <c r="AI799" s="25" t="s">
        <v>1572</v>
      </c>
      <c r="AQ799" s="25" t="s">
        <v>6185</v>
      </c>
      <c r="AR799" s="25" t="s">
        <v>1185</v>
      </c>
      <c r="AS799" s="25" t="s">
        <v>1334</v>
      </c>
      <c r="AT799" s="25" t="s">
        <v>1191</v>
      </c>
      <c r="BD799" s="30"/>
      <c r="BE799" s="30"/>
      <c r="CX799" s="25"/>
    </row>
    <row r="800" spans="1:120" x14ac:dyDescent="0.35">
      <c r="A800" s="25" t="s">
        <v>6109</v>
      </c>
      <c r="B800" s="25">
        <f t="shared" si="24"/>
        <v>5</v>
      </c>
      <c r="K800" s="25" t="s">
        <v>6863</v>
      </c>
      <c r="L800" s="25" t="s">
        <v>6341</v>
      </c>
      <c r="N800" s="25"/>
      <c r="O800" s="25" t="s">
        <v>6812</v>
      </c>
      <c r="Q800" s="25" t="s">
        <v>119</v>
      </c>
      <c r="X800" s="25">
        <f t="shared" si="25"/>
        <v>1</v>
      </c>
      <c r="AS800" s="25"/>
      <c r="BD800" s="30"/>
      <c r="BE800" s="30"/>
      <c r="CX800" s="25"/>
    </row>
    <row r="801" spans="1:120" x14ac:dyDescent="0.35">
      <c r="A801" s="25" t="s">
        <v>6109</v>
      </c>
      <c r="B801" s="25">
        <f t="shared" si="24"/>
        <v>10</v>
      </c>
      <c r="K801" s="25" t="s">
        <v>2889</v>
      </c>
      <c r="L801" s="25" t="s">
        <v>6341</v>
      </c>
      <c r="N801" s="25"/>
      <c r="O801" s="25" t="s">
        <v>721</v>
      </c>
      <c r="S801" s="25" t="s">
        <v>119</v>
      </c>
      <c r="X801" s="25">
        <f t="shared" si="25"/>
        <v>1</v>
      </c>
      <c r="Y801" s="25" t="s">
        <v>2888</v>
      </c>
      <c r="AI801" s="25" t="s">
        <v>2889</v>
      </c>
      <c r="AR801" s="25" t="s">
        <v>777</v>
      </c>
      <c r="AS801" s="25" t="s">
        <v>1445</v>
      </c>
      <c r="AT801" s="25" t="s">
        <v>1696</v>
      </c>
      <c r="BD801" s="30"/>
      <c r="BE801" s="30"/>
      <c r="CX801" s="25"/>
    </row>
    <row r="802" spans="1:120" x14ac:dyDescent="0.35">
      <c r="A802" s="25" t="s">
        <v>6109</v>
      </c>
      <c r="B802" s="25">
        <f t="shared" si="24"/>
        <v>10</v>
      </c>
      <c r="K802" s="25" t="s">
        <v>1867</v>
      </c>
      <c r="L802" s="25" t="s">
        <v>6341</v>
      </c>
      <c r="N802" s="25"/>
      <c r="O802" s="25" t="s">
        <v>721</v>
      </c>
      <c r="S802" s="25" t="s">
        <v>119</v>
      </c>
      <c r="X802" s="25">
        <f t="shared" si="25"/>
        <v>1</v>
      </c>
      <c r="Y802" s="25" t="s">
        <v>1866</v>
      </c>
      <c r="AI802" s="25" t="s">
        <v>1867</v>
      </c>
      <c r="AR802" s="25" t="s">
        <v>1377</v>
      </c>
      <c r="AS802" s="25" t="s">
        <v>1187</v>
      </c>
      <c r="AT802" s="25" t="s">
        <v>1183</v>
      </c>
      <c r="BD802" s="30"/>
      <c r="BE802" s="30"/>
      <c r="CX802" s="25"/>
    </row>
    <row r="803" spans="1:120" x14ac:dyDescent="0.35">
      <c r="A803" s="29" t="s">
        <v>6109</v>
      </c>
      <c r="B803" s="29">
        <f t="shared" si="24"/>
        <v>9</v>
      </c>
      <c r="C803" s="29"/>
      <c r="D803" s="29"/>
      <c r="E803" s="29"/>
      <c r="F803" s="29"/>
      <c r="G803" s="29"/>
      <c r="H803" s="29"/>
      <c r="I803" s="29"/>
      <c r="J803" s="29"/>
      <c r="K803" s="29" t="s">
        <v>7238</v>
      </c>
      <c r="L803" s="29" t="s">
        <v>6710</v>
      </c>
      <c r="M803" s="29"/>
      <c r="N803" s="29" t="s">
        <v>6341</v>
      </c>
      <c r="O803" s="29" t="s">
        <v>6591</v>
      </c>
      <c r="P803" s="29"/>
      <c r="Q803" s="29"/>
      <c r="R803" s="29" t="s">
        <v>119</v>
      </c>
      <c r="S803" s="29"/>
      <c r="T803" s="29"/>
      <c r="U803" s="29"/>
      <c r="V803" s="29"/>
      <c r="W803" s="29"/>
      <c r="X803" s="29">
        <f t="shared" si="25"/>
        <v>1</v>
      </c>
      <c r="Y803" s="29"/>
      <c r="Z803" s="29"/>
      <c r="AA803" s="29"/>
      <c r="AB803" s="29"/>
      <c r="AC803" s="29"/>
      <c r="AD803" s="29"/>
      <c r="AE803" s="29"/>
      <c r="AF803" s="29"/>
      <c r="AG803" s="29"/>
      <c r="AH803" s="29"/>
      <c r="AI803" s="29"/>
      <c r="AJ803" s="29" t="s">
        <v>6544</v>
      </c>
      <c r="AK803" s="29"/>
      <c r="AL803" s="29"/>
      <c r="AM803" s="29"/>
      <c r="AN803" s="29"/>
      <c r="AO803" s="29"/>
      <c r="AP803" s="29"/>
      <c r="AQ803" s="29" t="s">
        <v>6185</v>
      </c>
      <c r="AR803" s="29"/>
      <c r="AS803" s="29"/>
      <c r="AT803" s="29"/>
      <c r="AU803" s="29" t="s">
        <v>1072</v>
      </c>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row>
    <row r="804" spans="1:120" x14ac:dyDescent="0.35">
      <c r="A804" s="25" t="s">
        <v>6109</v>
      </c>
      <c r="B804" s="25">
        <f t="shared" si="24"/>
        <v>10</v>
      </c>
      <c r="K804" s="25" t="s">
        <v>2403</v>
      </c>
      <c r="L804" s="25" t="s">
        <v>6341</v>
      </c>
      <c r="N804" s="25"/>
      <c r="O804" s="25" t="s">
        <v>721</v>
      </c>
      <c r="S804" s="25" t="s">
        <v>119</v>
      </c>
      <c r="X804" s="25">
        <f t="shared" si="25"/>
        <v>1</v>
      </c>
      <c r="Y804" s="25" t="s">
        <v>2402</v>
      </c>
      <c r="AI804" s="25" t="s">
        <v>2403</v>
      </c>
      <c r="AR804" s="25" t="s">
        <v>1185</v>
      </c>
      <c r="AS804" s="25" t="s">
        <v>1334</v>
      </c>
      <c r="AT804" s="25" t="s">
        <v>1271</v>
      </c>
      <c r="BD804" s="30"/>
      <c r="BE804" s="30"/>
      <c r="CX804" s="25"/>
    </row>
    <row r="805" spans="1:120" x14ac:dyDescent="0.35">
      <c r="A805" s="25" t="s">
        <v>6109</v>
      </c>
      <c r="B805" s="25">
        <f t="shared" si="24"/>
        <v>5</v>
      </c>
      <c r="K805" s="25" t="s">
        <v>6864</v>
      </c>
      <c r="L805" s="25" t="s">
        <v>6341</v>
      </c>
      <c r="N805" s="25"/>
      <c r="O805" s="25" t="s">
        <v>6812</v>
      </c>
      <c r="Q805" s="25" t="s">
        <v>119</v>
      </c>
      <c r="X805" s="25">
        <f t="shared" si="25"/>
        <v>1</v>
      </c>
      <c r="AS805" s="25"/>
      <c r="BD805" s="30"/>
      <c r="BE805" s="30"/>
      <c r="CX805" s="25"/>
    </row>
    <row r="806" spans="1:120" x14ac:dyDescent="0.35">
      <c r="A806" s="25" t="s">
        <v>6109</v>
      </c>
      <c r="B806" s="25">
        <f t="shared" si="24"/>
        <v>4</v>
      </c>
      <c r="K806" s="25" t="s">
        <v>1573</v>
      </c>
      <c r="L806" s="25" t="s">
        <v>6341</v>
      </c>
      <c r="N806" s="25"/>
      <c r="X806" s="25">
        <f t="shared" si="25"/>
        <v>0</v>
      </c>
      <c r="AQ806" s="25" t="s">
        <v>6185</v>
      </c>
      <c r="AS806" s="25"/>
      <c r="BD806" s="30"/>
      <c r="BE806" s="30"/>
      <c r="CX806" s="25"/>
    </row>
    <row r="807" spans="1:120" x14ac:dyDescent="0.35">
      <c r="A807" s="25" t="s">
        <v>6109</v>
      </c>
      <c r="B807" s="25">
        <f t="shared" si="24"/>
        <v>5</v>
      </c>
      <c r="K807" s="25" t="s">
        <v>6865</v>
      </c>
      <c r="L807" s="25" t="s">
        <v>6341</v>
      </c>
      <c r="N807" s="25"/>
      <c r="O807" s="25" t="s">
        <v>6812</v>
      </c>
      <c r="Q807" s="25" t="s">
        <v>119</v>
      </c>
      <c r="X807" s="25">
        <f t="shared" si="25"/>
        <v>1</v>
      </c>
      <c r="AS807" s="25"/>
      <c r="BD807" s="30"/>
      <c r="BE807" s="30"/>
      <c r="CX807" s="25"/>
    </row>
    <row r="808" spans="1:120" x14ac:dyDescent="0.35">
      <c r="A808" s="25" t="s">
        <v>6109</v>
      </c>
      <c r="B808" s="25">
        <f t="shared" si="24"/>
        <v>10</v>
      </c>
      <c r="K808" s="25" t="s">
        <v>1896</v>
      </c>
      <c r="L808" s="25" t="s">
        <v>6341</v>
      </c>
      <c r="N808" s="25"/>
      <c r="O808" s="25" t="s">
        <v>721</v>
      </c>
      <c r="S808" s="25" t="s">
        <v>119</v>
      </c>
      <c r="X808" s="25">
        <f t="shared" si="25"/>
        <v>1</v>
      </c>
      <c r="Y808" s="25" t="s">
        <v>1895</v>
      </c>
      <c r="AI808" s="25" t="s">
        <v>1896</v>
      </c>
      <c r="AR808" s="25" t="s">
        <v>1280</v>
      </c>
      <c r="AS808" s="25" t="s">
        <v>1184</v>
      </c>
      <c r="AT808" s="25" t="s">
        <v>1183</v>
      </c>
      <c r="BD808" s="30"/>
      <c r="BE808" s="30"/>
      <c r="CX808" s="25"/>
    </row>
    <row r="809" spans="1:120" x14ac:dyDescent="0.35">
      <c r="A809" s="25" t="s">
        <v>6109</v>
      </c>
      <c r="B809" s="25">
        <f t="shared" si="24"/>
        <v>10</v>
      </c>
      <c r="K809" s="25" t="s">
        <v>2088</v>
      </c>
      <c r="L809" s="25" t="s">
        <v>6341</v>
      </c>
      <c r="N809" s="25"/>
      <c r="O809" s="25" t="s">
        <v>721</v>
      </c>
      <c r="S809" s="25" t="s">
        <v>119</v>
      </c>
      <c r="X809" s="25">
        <f t="shared" si="25"/>
        <v>1</v>
      </c>
      <c r="Y809" s="25" t="s">
        <v>2087</v>
      </c>
      <c r="AI809" s="25" t="s">
        <v>2088</v>
      </c>
      <c r="AR809" s="25" t="s">
        <v>1212</v>
      </c>
      <c r="AS809" s="25" t="s">
        <v>1187</v>
      </c>
      <c r="AT809" s="25" t="s">
        <v>1477</v>
      </c>
      <c r="BD809" s="30"/>
      <c r="BE809" s="30"/>
      <c r="CX809" s="25"/>
    </row>
    <row r="810" spans="1:120" x14ac:dyDescent="0.35">
      <c r="A810" s="25" t="s">
        <v>6109</v>
      </c>
      <c r="B810" s="25">
        <f t="shared" si="24"/>
        <v>5</v>
      </c>
      <c r="K810" s="25" t="s">
        <v>6866</v>
      </c>
      <c r="L810" s="25" t="s">
        <v>6341</v>
      </c>
      <c r="N810" s="25"/>
      <c r="O810" s="25" t="s">
        <v>6812</v>
      </c>
      <c r="Q810" s="25" t="s">
        <v>119</v>
      </c>
      <c r="X810" s="25">
        <f t="shared" si="25"/>
        <v>1</v>
      </c>
      <c r="AS810" s="25"/>
      <c r="BD810" s="30"/>
      <c r="BE810" s="30"/>
      <c r="CX810" s="25"/>
    </row>
    <row r="811" spans="1:120" x14ac:dyDescent="0.35">
      <c r="A811" s="25" t="s">
        <v>6109</v>
      </c>
      <c r="B811" s="25">
        <f t="shared" si="24"/>
        <v>31</v>
      </c>
      <c r="K811" s="25" t="s">
        <v>5858</v>
      </c>
      <c r="L811" s="25" t="s">
        <v>6341</v>
      </c>
      <c r="N811" s="25"/>
      <c r="O811" s="25" t="s">
        <v>5777</v>
      </c>
      <c r="V811" s="25" t="s">
        <v>119</v>
      </c>
      <c r="W811" s="25" t="s">
        <v>119</v>
      </c>
      <c r="X811" s="25">
        <f t="shared" si="25"/>
        <v>1</v>
      </c>
      <c r="Y811" s="25" t="s">
        <v>5878</v>
      </c>
      <c r="AB811" s="25" t="s">
        <v>7068</v>
      </c>
      <c r="AC811" s="25" t="s">
        <v>5859</v>
      </c>
      <c r="AD811" s="25" t="s">
        <v>5739</v>
      </c>
      <c r="AQ811" s="25" t="s">
        <v>6185</v>
      </c>
      <c r="AR811" s="25" t="s">
        <v>5791</v>
      </c>
      <c r="AS811" s="25" t="s">
        <v>5860</v>
      </c>
      <c r="AT811" s="25" t="s">
        <v>5827</v>
      </c>
      <c r="AW811" s="25">
        <v>19</v>
      </c>
      <c r="AX811" s="25">
        <v>14</v>
      </c>
      <c r="AY811" s="25" t="s">
        <v>699</v>
      </c>
      <c r="AZ811" s="25" t="s">
        <v>5879</v>
      </c>
      <c r="BD811" s="30"/>
      <c r="BE811" s="30"/>
      <c r="BR811" s="25" t="s">
        <v>5307</v>
      </c>
      <c r="BS811" s="25" t="s">
        <v>5308</v>
      </c>
      <c r="CL811" s="25" t="s">
        <v>5309</v>
      </c>
      <c r="CM811" s="25" t="s">
        <v>119</v>
      </c>
      <c r="CN811" s="25" t="s">
        <v>3101</v>
      </c>
      <c r="CP811" s="25" t="s">
        <v>5307</v>
      </c>
      <c r="CQ811" s="25" t="s">
        <v>5308</v>
      </c>
      <c r="CR811" s="25" t="s">
        <v>5306</v>
      </c>
      <c r="CS811" s="25" t="s">
        <v>5998</v>
      </c>
      <c r="CT811" s="25" t="s">
        <v>5257</v>
      </c>
      <c r="CU811" s="25" t="s">
        <v>3274</v>
      </c>
      <c r="CV811" s="25" t="s">
        <v>5113</v>
      </c>
      <c r="CX811" s="25">
        <v>1894</v>
      </c>
    </row>
    <row r="812" spans="1:120" x14ac:dyDescent="0.35">
      <c r="A812" s="25" t="s">
        <v>6109</v>
      </c>
      <c r="B812" s="25">
        <f t="shared" si="24"/>
        <v>48</v>
      </c>
      <c r="K812" s="25" t="s">
        <v>342</v>
      </c>
      <c r="L812" s="25" t="s">
        <v>6341</v>
      </c>
      <c r="N812" s="25"/>
      <c r="O812" s="25" t="s">
        <v>721</v>
      </c>
      <c r="P812" s="25" t="s">
        <v>119</v>
      </c>
      <c r="S812" s="25" t="s">
        <v>119</v>
      </c>
      <c r="T812" s="25" t="s">
        <v>119</v>
      </c>
      <c r="U812" s="25" t="s">
        <v>119</v>
      </c>
      <c r="V812" s="25" t="s">
        <v>119</v>
      </c>
      <c r="W812" s="25" t="s">
        <v>119</v>
      </c>
      <c r="X812" s="25">
        <f t="shared" si="25"/>
        <v>5</v>
      </c>
      <c r="Y812" s="25" t="s">
        <v>343</v>
      </c>
      <c r="Z812" s="25" t="s">
        <v>669</v>
      </c>
      <c r="AB812" s="25" t="s">
        <v>7069</v>
      </c>
      <c r="AD812" s="25" t="s">
        <v>3092</v>
      </c>
      <c r="AI812" s="25" t="s">
        <v>1576</v>
      </c>
      <c r="AO812" s="25" t="s">
        <v>3088</v>
      </c>
      <c r="AQ812" s="25" t="s">
        <v>6185</v>
      </c>
      <c r="AR812" s="25" t="s">
        <v>1575</v>
      </c>
      <c r="AS812" s="25" t="s">
        <v>3079</v>
      </c>
      <c r="AT812" s="25" t="s">
        <v>1577</v>
      </c>
      <c r="AW812" s="25">
        <v>10</v>
      </c>
      <c r="AX812" s="25">
        <v>76</v>
      </c>
      <c r="AY812" s="25" t="s">
        <v>699</v>
      </c>
      <c r="AZ812" s="25" t="s">
        <v>1574</v>
      </c>
      <c r="BA812" s="25" t="s">
        <v>594</v>
      </c>
      <c r="BB812" s="25" t="s">
        <v>1578</v>
      </c>
      <c r="BC812" s="25" t="s">
        <v>1579</v>
      </c>
      <c r="BD812" s="30" t="s">
        <v>6288</v>
      </c>
      <c r="BE812" s="30"/>
      <c r="BF812" s="25" t="s">
        <v>6253</v>
      </c>
      <c r="BG812" s="25">
        <v>0</v>
      </c>
      <c r="BH812" s="25" t="s">
        <v>6254</v>
      </c>
      <c r="BI812" s="25" t="s">
        <v>1580</v>
      </c>
      <c r="BN812" s="25" t="s">
        <v>342</v>
      </c>
      <c r="BR812" s="25" t="s">
        <v>373</v>
      </c>
      <c r="BS812" s="25" t="s">
        <v>3089</v>
      </c>
      <c r="BT812" s="25" t="s">
        <v>3090</v>
      </c>
      <c r="CB812" s="25" t="s">
        <v>1581</v>
      </c>
      <c r="CL812" s="25" t="s">
        <v>5768</v>
      </c>
      <c r="CM812" s="25" t="s">
        <v>119</v>
      </c>
      <c r="CN812" s="25" t="s">
        <v>3101</v>
      </c>
      <c r="CP812" s="25" t="s">
        <v>373</v>
      </c>
      <c r="CQ812" s="25" t="s">
        <v>3089</v>
      </c>
      <c r="CR812" s="25" t="s">
        <v>383</v>
      </c>
      <c r="CS812" s="25" t="s">
        <v>3325</v>
      </c>
      <c r="CT812" s="25" t="s">
        <v>3267</v>
      </c>
      <c r="CU812" s="25" t="s">
        <v>3130</v>
      </c>
      <c r="CV812" s="25" t="s">
        <v>3326</v>
      </c>
      <c r="CX812" s="25">
        <v>100</v>
      </c>
    </row>
    <row r="813" spans="1:120" x14ac:dyDescent="0.35">
      <c r="A813" s="25" t="s">
        <v>6109</v>
      </c>
      <c r="B813" s="25">
        <f t="shared" si="24"/>
        <v>10</v>
      </c>
      <c r="K813" s="25" t="s">
        <v>2807</v>
      </c>
      <c r="L813" s="25" t="s">
        <v>6341</v>
      </c>
      <c r="N813" s="25"/>
      <c r="O813" s="25" t="s">
        <v>721</v>
      </c>
      <c r="S813" s="25" t="s">
        <v>119</v>
      </c>
      <c r="X813" s="25">
        <f t="shared" si="25"/>
        <v>1</v>
      </c>
      <c r="Y813" s="25" t="s">
        <v>2806</v>
      </c>
      <c r="AI813" s="25" t="s">
        <v>2807</v>
      </c>
      <c r="AR813" s="25" t="s">
        <v>2621</v>
      </c>
      <c r="AS813" s="25" t="s">
        <v>2808</v>
      </c>
      <c r="AT813" s="25" t="s">
        <v>2809</v>
      </c>
      <c r="BD813" s="30"/>
      <c r="BE813" s="30"/>
      <c r="CX813" s="25"/>
    </row>
    <row r="814" spans="1:120" x14ac:dyDescent="0.35">
      <c r="A814" s="25" t="s">
        <v>6109</v>
      </c>
      <c r="B814" s="25">
        <f t="shared" si="24"/>
        <v>10</v>
      </c>
      <c r="K814" s="25" t="s">
        <v>1810</v>
      </c>
      <c r="L814" s="25" t="s">
        <v>6341</v>
      </c>
      <c r="N814" s="25"/>
      <c r="O814" s="25" t="s">
        <v>721</v>
      </c>
      <c r="S814" s="25" t="s">
        <v>119</v>
      </c>
      <c r="X814" s="25">
        <f t="shared" si="25"/>
        <v>1</v>
      </c>
      <c r="Y814" s="25" t="s">
        <v>1809</v>
      </c>
      <c r="AI814" s="25" t="s">
        <v>1810</v>
      </c>
      <c r="AR814" s="25" t="s">
        <v>737</v>
      </c>
      <c r="AS814" s="25" t="s">
        <v>1811</v>
      </c>
      <c r="AT814" s="25" t="s">
        <v>1812</v>
      </c>
      <c r="BD814" s="30"/>
      <c r="BE814" s="30"/>
      <c r="CX814" s="25"/>
    </row>
    <row r="815" spans="1:120" x14ac:dyDescent="0.35">
      <c r="A815" s="25" t="s">
        <v>6109</v>
      </c>
      <c r="B815" s="25">
        <f t="shared" si="24"/>
        <v>6</v>
      </c>
      <c r="C815" s="25" t="s">
        <v>7096</v>
      </c>
      <c r="K815" s="25" t="s">
        <v>7095</v>
      </c>
      <c r="L815" s="25" t="s">
        <v>7098</v>
      </c>
      <c r="N815" s="25"/>
      <c r="O815" s="25" t="s">
        <v>1521</v>
      </c>
      <c r="X815" s="25">
        <f t="shared" si="25"/>
        <v>0</v>
      </c>
      <c r="AF815" s="25" t="s">
        <v>7097</v>
      </c>
      <c r="AS815" s="25"/>
      <c r="BD815" s="30"/>
      <c r="BE815" s="30"/>
      <c r="CX815" s="25"/>
    </row>
    <row r="816" spans="1:120" x14ac:dyDescent="0.35">
      <c r="A816" s="25" t="s">
        <v>6109</v>
      </c>
      <c r="B816" s="25">
        <f t="shared" si="24"/>
        <v>5</v>
      </c>
      <c r="K816" s="25" t="s">
        <v>6868</v>
      </c>
      <c r="L816" s="25" t="s">
        <v>6341</v>
      </c>
      <c r="N816" s="25"/>
      <c r="O816" s="25" t="s">
        <v>6812</v>
      </c>
      <c r="Q816" s="25" t="s">
        <v>119</v>
      </c>
      <c r="X816" s="25">
        <f t="shared" si="25"/>
        <v>1</v>
      </c>
      <c r="AS816" s="25"/>
      <c r="BD816" s="30"/>
      <c r="BE816" s="30"/>
      <c r="CX816" s="25"/>
    </row>
    <row r="817" spans="1:120" x14ac:dyDescent="0.35">
      <c r="A817" s="25" t="s">
        <v>6109</v>
      </c>
      <c r="B817" s="25">
        <f t="shared" si="24"/>
        <v>10</v>
      </c>
      <c r="K817" s="25" t="s">
        <v>2619</v>
      </c>
      <c r="L817" s="25" t="s">
        <v>6341</v>
      </c>
      <c r="N817" s="25"/>
      <c r="O817" s="25" t="s">
        <v>721</v>
      </c>
      <c r="S817" s="25" t="s">
        <v>119</v>
      </c>
      <c r="X817" s="25">
        <f t="shared" si="25"/>
        <v>1</v>
      </c>
      <c r="Y817" s="25" t="s">
        <v>2618</v>
      </c>
      <c r="AI817" s="25" t="s">
        <v>2619</v>
      </c>
      <c r="AR817" s="25" t="s">
        <v>1185</v>
      </c>
      <c r="AS817" s="25" t="s">
        <v>1334</v>
      </c>
      <c r="AT817" s="25" t="s">
        <v>1662</v>
      </c>
      <c r="BD817" s="30"/>
      <c r="BE817" s="30"/>
      <c r="CX817" s="25"/>
    </row>
    <row r="818" spans="1:120" x14ac:dyDescent="0.35">
      <c r="A818" s="25" t="s">
        <v>6109</v>
      </c>
      <c r="B818" s="25">
        <f t="shared" si="24"/>
        <v>10</v>
      </c>
      <c r="K818" s="25" t="s">
        <v>2471</v>
      </c>
      <c r="L818" s="25" t="s">
        <v>6341</v>
      </c>
      <c r="N818" s="25"/>
      <c r="O818" s="25" t="s">
        <v>721</v>
      </c>
      <c r="S818" s="25" t="s">
        <v>119</v>
      </c>
      <c r="X818" s="25">
        <f t="shared" si="25"/>
        <v>1</v>
      </c>
      <c r="Y818" s="25" t="s">
        <v>2470</v>
      </c>
      <c r="AI818" s="25" t="s">
        <v>2471</v>
      </c>
      <c r="AR818" s="25" t="s">
        <v>1876</v>
      </c>
      <c r="AS818" s="25" t="s">
        <v>956</v>
      </c>
      <c r="AT818" s="25" t="s">
        <v>1696</v>
      </c>
      <c r="BD818" s="30"/>
      <c r="BE818" s="30"/>
      <c r="CX818" s="25"/>
    </row>
    <row r="819" spans="1:120" x14ac:dyDescent="0.35">
      <c r="A819" s="25" t="s">
        <v>6109</v>
      </c>
      <c r="B819" s="25">
        <f t="shared" si="24"/>
        <v>10</v>
      </c>
      <c r="K819" s="25" t="s">
        <v>1937</v>
      </c>
      <c r="L819" s="25" t="s">
        <v>6341</v>
      </c>
      <c r="N819" s="25"/>
      <c r="O819" s="25" t="s">
        <v>721</v>
      </c>
      <c r="S819" s="25" t="s">
        <v>119</v>
      </c>
      <c r="X819" s="25">
        <f t="shared" si="25"/>
        <v>1</v>
      </c>
      <c r="Y819" s="25" t="s">
        <v>1936</v>
      </c>
      <c r="AI819" s="25" t="s">
        <v>1937</v>
      </c>
      <c r="AR819" s="25" t="s">
        <v>1185</v>
      </c>
      <c r="AS819" s="25" t="s">
        <v>1184</v>
      </c>
      <c r="AT819" s="25" t="s">
        <v>1337</v>
      </c>
      <c r="BD819" s="30"/>
      <c r="BE819" s="30"/>
      <c r="CX819" s="25"/>
    </row>
    <row r="820" spans="1:120" x14ac:dyDescent="0.35">
      <c r="A820" s="25" t="s">
        <v>6109</v>
      </c>
      <c r="B820" s="25">
        <f t="shared" si="24"/>
        <v>10</v>
      </c>
      <c r="K820" s="25" t="s">
        <v>2682</v>
      </c>
      <c r="L820" s="25" t="s">
        <v>6341</v>
      </c>
      <c r="N820" s="25"/>
      <c r="O820" s="25" t="s">
        <v>721</v>
      </c>
      <c r="S820" s="25" t="s">
        <v>119</v>
      </c>
      <c r="X820" s="25">
        <f t="shared" si="25"/>
        <v>1</v>
      </c>
      <c r="Y820" s="25" t="s">
        <v>2681</v>
      </c>
      <c r="AI820" s="25" t="s">
        <v>2682</v>
      </c>
      <c r="AR820" s="25" t="s">
        <v>924</v>
      </c>
      <c r="AS820" s="25" t="s">
        <v>2683</v>
      </c>
      <c r="AT820" s="25" t="s">
        <v>1180</v>
      </c>
      <c r="BD820" s="30"/>
      <c r="BE820" s="30"/>
      <c r="CX820" s="25"/>
    </row>
    <row r="821" spans="1:120" x14ac:dyDescent="0.35">
      <c r="A821" s="29" t="s">
        <v>6109</v>
      </c>
      <c r="B821" s="29">
        <f t="shared" si="24"/>
        <v>9</v>
      </c>
      <c r="C821" s="29"/>
      <c r="D821" s="29"/>
      <c r="E821" s="29"/>
      <c r="F821" s="29"/>
      <c r="G821" s="29"/>
      <c r="H821" s="29"/>
      <c r="I821" s="29"/>
      <c r="J821" s="29"/>
      <c r="K821" s="29" t="s">
        <v>6547</v>
      </c>
      <c r="L821" s="29" t="s">
        <v>6712</v>
      </c>
      <c r="M821" s="29"/>
      <c r="N821" s="29" t="s">
        <v>6341</v>
      </c>
      <c r="O821" s="29" t="s">
        <v>6591</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6547</v>
      </c>
      <c r="AK821" s="29"/>
      <c r="AL821" s="29"/>
      <c r="AM821" s="29"/>
      <c r="AN821" s="29"/>
      <c r="AO821" s="29"/>
      <c r="AP821" s="29"/>
      <c r="AQ821" s="29" t="s">
        <v>6185</v>
      </c>
      <c r="AR821" s="29"/>
      <c r="AS821" s="29"/>
      <c r="AT821" s="29"/>
      <c r="AU821" s="29" t="s">
        <v>6386</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row>
    <row r="822" spans="1:120" x14ac:dyDescent="0.35">
      <c r="A822" s="25" t="s">
        <v>6109</v>
      </c>
      <c r="B822" s="25">
        <f t="shared" si="24"/>
        <v>10</v>
      </c>
      <c r="K822" s="25" t="s">
        <v>2072</v>
      </c>
      <c r="L822" s="25" t="s">
        <v>6341</v>
      </c>
      <c r="N822" s="25"/>
      <c r="O822" s="25" t="s">
        <v>721</v>
      </c>
      <c r="S822" s="25" t="s">
        <v>119</v>
      </c>
      <c r="X822" s="25">
        <f t="shared" si="25"/>
        <v>1</v>
      </c>
      <c r="Y822" s="25" t="s">
        <v>2071</v>
      </c>
      <c r="AI822" s="25" t="s">
        <v>2072</v>
      </c>
      <c r="AR822" s="25" t="s">
        <v>1150</v>
      </c>
      <c r="AS822" s="25" t="s">
        <v>1336</v>
      </c>
      <c r="AT822" s="25" t="s">
        <v>1134</v>
      </c>
      <c r="BD822" s="30"/>
      <c r="BE822" s="30"/>
      <c r="CX822" s="25"/>
    </row>
    <row r="823" spans="1:120" x14ac:dyDescent="0.35">
      <c r="A823" s="25" t="s">
        <v>6109</v>
      </c>
      <c r="B823" s="25">
        <f t="shared" si="24"/>
        <v>10</v>
      </c>
      <c r="K823" s="25" t="s">
        <v>2653</v>
      </c>
      <c r="L823" s="25" t="s">
        <v>6341</v>
      </c>
      <c r="N823" s="25"/>
      <c r="O823" s="25" t="s">
        <v>721</v>
      </c>
      <c r="S823" s="25" t="s">
        <v>119</v>
      </c>
      <c r="X823" s="25">
        <f t="shared" si="25"/>
        <v>1</v>
      </c>
      <c r="Y823" s="25" t="s">
        <v>2651</v>
      </c>
      <c r="AI823" s="25" t="s">
        <v>2653</v>
      </c>
      <c r="AR823" s="25" t="s">
        <v>2652</v>
      </c>
      <c r="AS823" s="25" t="s">
        <v>956</v>
      </c>
      <c r="AT823" s="25" t="s">
        <v>1183</v>
      </c>
      <c r="BD823" s="30"/>
      <c r="BE823" s="30"/>
      <c r="CX823" s="25"/>
    </row>
    <row r="824" spans="1:120" x14ac:dyDescent="0.35">
      <c r="A824" s="29" t="s">
        <v>6109</v>
      </c>
      <c r="B824" s="29">
        <f t="shared" si="24"/>
        <v>9</v>
      </c>
      <c r="C824" s="29"/>
      <c r="D824" s="29"/>
      <c r="E824" s="29"/>
      <c r="F824" s="29"/>
      <c r="G824" s="29"/>
      <c r="H824" s="29"/>
      <c r="I824" s="29"/>
      <c r="J824" s="29"/>
      <c r="K824" s="29" t="s">
        <v>6548</v>
      </c>
      <c r="L824" s="29" t="s">
        <v>6713</v>
      </c>
      <c r="M824" s="29"/>
      <c r="N824" s="29" t="s">
        <v>6341</v>
      </c>
      <c r="O824" s="29" t="s">
        <v>6591</v>
      </c>
      <c r="P824" s="29"/>
      <c r="Q824" s="29"/>
      <c r="R824" s="29" t="s">
        <v>119</v>
      </c>
      <c r="S824" s="29"/>
      <c r="T824" s="29"/>
      <c r="U824" s="29"/>
      <c r="V824" s="29"/>
      <c r="W824" s="29"/>
      <c r="X824" s="29">
        <f t="shared" si="25"/>
        <v>1</v>
      </c>
      <c r="Y824" s="29"/>
      <c r="Z824" s="29"/>
      <c r="AA824" s="29"/>
      <c r="AB824" s="29"/>
      <c r="AC824" s="29"/>
      <c r="AD824" s="29"/>
      <c r="AE824" s="29"/>
      <c r="AF824" s="29"/>
      <c r="AG824" s="29"/>
      <c r="AH824" s="29"/>
      <c r="AI824" s="29"/>
      <c r="AJ824" s="29" t="s">
        <v>6548</v>
      </c>
      <c r="AK824" s="29"/>
      <c r="AL824" s="29"/>
      <c r="AM824" s="29"/>
      <c r="AN824" s="29"/>
      <c r="AO824" s="29"/>
      <c r="AP824" s="29"/>
      <c r="AQ824" s="29" t="s">
        <v>6185</v>
      </c>
      <c r="AR824" s="29"/>
      <c r="AS824" s="29"/>
      <c r="AT824" s="29"/>
      <c r="AU824" s="29" t="s">
        <v>1010</v>
      </c>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row>
    <row r="825" spans="1:120" x14ac:dyDescent="0.35">
      <c r="A825" s="25" t="s">
        <v>6109</v>
      </c>
      <c r="B825" s="25">
        <f t="shared" si="24"/>
        <v>10</v>
      </c>
      <c r="K825" s="25" t="s">
        <v>1952</v>
      </c>
      <c r="L825" s="25" t="s">
        <v>6341</v>
      </c>
      <c r="N825" s="25"/>
      <c r="O825" s="25" t="s">
        <v>721</v>
      </c>
      <c r="S825" s="25" t="s">
        <v>119</v>
      </c>
      <c r="X825" s="25">
        <f t="shared" si="25"/>
        <v>1</v>
      </c>
      <c r="Y825" s="25" t="s">
        <v>1951</v>
      </c>
      <c r="AI825" s="25" t="s">
        <v>1952</v>
      </c>
      <c r="AR825" s="25" t="s">
        <v>1244</v>
      </c>
      <c r="AS825" s="25" t="s">
        <v>1246</v>
      </c>
      <c r="AT825" s="25" t="s">
        <v>1191</v>
      </c>
      <c r="BD825" s="30"/>
      <c r="BE825" s="30"/>
      <c r="CX825" s="25"/>
    </row>
    <row r="826" spans="1:120" x14ac:dyDescent="0.35">
      <c r="A826" s="29" t="s">
        <v>6109</v>
      </c>
      <c r="B826" s="29">
        <f t="shared" si="24"/>
        <v>11</v>
      </c>
      <c r="C826" s="29"/>
      <c r="D826" s="29"/>
      <c r="E826" s="29"/>
      <c r="F826" s="29"/>
      <c r="G826" s="29"/>
      <c r="H826" s="29"/>
      <c r="I826" s="29"/>
      <c r="J826" s="29"/>
      <c r="K826" s="29" t="s">
        <v>6549</v>
      </c>
      <c r="L826" s="29" t="s">
        <v>6714</v>
      </c>
      <c r="M826" s="29"/>
      <c r="N826" s="29" t="s">
        <v>6341</v>
      </c>
      <c r="O826" s="29" t="s">
        <v>6591</v>
      </c>
      <c r="P826" s="29"/>
      <c r="Q826" s="29"/>
      <c r="R826" s="29" t="s">
        <v>119</v>
      </c>
      <c r="S826" s="29"/>
      <c r="T826" s="29" t="s">
        <v>119</v>
      </c>
      <c r="U826" s="29"/>
      <c r="V826" s="29"/>
      <c r="W826" s="29"/>
      <c r="X826" s="29">
        <f t="shared" si="25"/>
        <v>2</v>
      </c>
      <c r="Y826" s="29"/>
      <c r="Z826" s="29"/>
      <c r="AA826" s="29"/>
      <c r="AB826" s="29"/>
      <c r="AC826" s="29"/>
      <c r="AD826" s="29"/>
      <c r="AE826" s="29"/>
      <c r="AF826" s="29"/>
      <c r="AG826" s="29"/>
      <c r="AH826" s="29"/>
      <c r="AI826" s="29"/>
      <c r="AJ826" s="29" t="s">
        <v>6549</v>
      </c>
      <c r="AK826" s="29"/>
      <c r="AL826" s="29"/>
      <c r="AM826" s="29"/>
      <c r="AN826" s="29"/>
      <c r="AO826" s="29" t="s">
        <v>6153</v>
      </c>
      <c r="AP826" s="29"/>
      <c r="AQ826" s="29" t="s">
        <v>6185</v>
      </c>
      <c r="AR826" s="29"/>
      <c r="AS826" s="29"/>
      <c r="AT826" s="29"/>
      <c r="AU826" s="29" t="s">
        <v>6444</v>
      </c>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row>
    <row r="827" spans="1:120" x14ac:dyDescent="0.35">
      <c r="A827" s="25" t="s">
        <v>6109</v>
      </c>
      <c r="B827" s="25">
        <f t="shared" si="24"/>
        <v>10</v>
      </c>
      <c r="K827" s="25" t="s">
        <v>2494</v>
      </c>
      <c r="L827" s="25" t="s">
        <v>6341</v>
      </c>
      <c r="N827" s="25"/>
      <c r="O827" s="25" t="s">
        <v>721</v>
      </c>
      <c r="S827" s="25" t="s">
        <v>119</v>
      </c>
      <c r="X827" s="25">
        <f t="shared" si="25"/>
        <v>1</v>
      </c>
      <c r="Y827" s="25" t="s">
        <v>2493</v>
      </c>
      <c r="AI827" s="25" t="s">
        <v>2494</v>
      </c>
      <c r="AR827" s="25" t="s">
        <v>938</v>
      </c>
      <c r="AS827" s="25" t="s">
        <v>2495</v>
      </c>
      <c r="AT827" s="25" t="s">
        <v>1591</v>
      </c>
      <c r="BD827" s="30"/>
      <c r="BE827" s="30"/>
      <c r="CX827" s="25"/>
    </row>
    <row r="828" spans="1:120" x14ac:dyDescent="0.35">
      <c r="A828" s="25" t="s">
        <v>6109</v>
      </c>
      <c r="B828" s="25">
        <f t="shared" si="24"/>
        <v>10</v>
      </c>
      <c r="K828" s="25" t="s">
        <v>2713</v>
      </c>
      <c r="L828" s="25" t="s">
        <v>6341</v>
      </c>
      <c r="N828" s="25"/>
      <c r="O828" s="25" t="s">
        <v>721</v>
      </c>
      <c r="S828" s="25" t="s">
        <v>119</v>
      </c>
      <c r="X828" s="25">
        <f t="shared" si="25"/>
        <v>1</v>
      </c>
      <c r="Y828" s="25" t="s">
        <v>2712</v>
      </c>
      <c r="AI828" s="25" t="s">
        <v>2713</v>
      </c>
      <c r="AR828" s="25" t="s">
        <v>2475</v>
      </c>
      <c r="AS828" s="25" t="s">
        <v>1184</v>
      </c>
      <c r="AT828" s="25" t="s">
        <v>1337</v>
      </c>
      <c r="BD828" s="30"/>
      <c r="BE828" s="30"/>
      <c r="CX828" s="25"/>
    </row>
    <row r="829" spans="1:120" x14ac:dyDescent="0.35">
      <c r="A829" s="25" t="s">
        <v>6109</v>
      </c>
      <c r="B829" s="25">
        <f t="shared" si="24"/>
        <v>10</v>
      </c>
      <c r="K829" s="25" t="s">
        <v>2881</v>
      </c>
      <c r="L829" s="25" t="s">
        <v>6341</v>
      </c>
      <c r="N829" s="25"/>
      <c r="O829" s="25" t="s">
        <v>721</v>
      </c>
      <c r="S829" s="25" t="s">
        <v>119</v>
      </c>
      <c r="X829" s="25">
        <f t="shared" si="25"/>
        <v>1</v>
      </c>
      <c r="Y829" s="25" t="s">
        <v>2880</v>
      </c>
      <c r="AI829" s="25" t="s">
        <v>2881</v>
      </c>
      <c r="AR829" s="25" t="s">
        <v>1170</v>
      </c>
      <c r="AS829" s="25" t="s">
        <v>1187</v>
      </c>
      <c r="AT829" s="25" t="s">
        <v>1662</v>
      </c>
      <c r="BD829" s="30"/>
      <c r="BE829" s="30"/>
      <c r="CX829" s="25"/>
    </row>
    <row r="830" spans="1:120" x14ac:dyDescent="0.35">
      <c r="A830" s="25" t="s">
        <v>6109</v>
      </c>
      <c r="B830" s="25">
        <f t="shared" si="24"/>
        <v>10</v>
      </c>
      <c r="K830" s="25" t="s">
        <v>2325</v>
      </c>
      <c r="L830" s="25" t="s">
        <v>6341</v>
      </c>
      <c r="N830" s="25"/>
      <c r="O830" s="25" t="s">
        <v>721</v>
      </c>
      <c r="S830" s="25" t="s">
        <v>119</v>
      </c>
      <c r="X830" s="25">
        <f t="shared" si="25"/>
        <v>1</v>
      </c>
      <c r="Y830" s="25" t="s">
        <v>2324</v>
      </c>
      <c r="AI830" s="25" t="s">
        <v>2325</v>
      </c>
      <c r="AR830" s="25" t="s">
        <v>737</v>
      </c>
      <c r="AS830" s="25" t="s">
        <v>2326</v>
      </c>
      <c r="AT830" s="25" t="s">
        <v>1188</v>
      </c>
      <c r="BD830" s="30"/>
      <c r="BE830" s="30"/>
      <c r="CX830" s="25"/>
    </row>
    <row r="831" spans="1:120" x14ac:dyDescent="0.35">
      <c r="A831" s="25" t="s">
        <v>6109</v>
      </c>
      <c r="B831" s="25">
        <f t="shared" si="24"/>
        <v>10</v>
      </c>
      <c r="K831" s="25" t="s">
        <v>2062</v>
      </c>
      <c r="L831" s="25" t="s">
        <v>6341</v>
      </c>
      <c r="N831" s="25"/>
      <c r="O831" s="25" t="s">
        <v>721</v>
      </c>
      <c r="S831" s="25" t="s">
        <v>119</v>
      </c>
      <c r="X831" s="25">
        <f t="shared" si="25"/>
        <v>1</v>
      </c>
      <c r="Y831" s="25" t="s">
        <v>2061</v>
      </c>
      <c r="AI831" s="25" t="s">
        <v>2062</v>
      </c>
      <c r="AR831" s="25" t="s">
        <v>1170</v>
      </c>
      <c r="AS831" s="25" t="s">
        <v>719</v>
      </c>
      <c r="AT831" s="25" t="s">
        <v>1662</v>
      </c>
      <c r="BD831" s="30"/>
      <c r="BE831" s="30"/>
      <c r="CX831" s="25"/>
    </row>
    <row r="832" spans="1:120" x14ac:dyDescent="0.35">
      <c r="A832" s="25" t="s">
        <v>6109</v>
      </c>
      <c r="B832" s="25">
        <f t="shared" si="24"/>
        <v>6</v>
      </c>
      <c r="K832" s="25" t="s">
        <v>345</v>
      </c>
      <c r="L832" s="25" t="s">
        <v>6341</v>
      </c>
      <c r="N832" s="25"/>
      <c r="P832" s="25" t="s">
        <v>119</v>
      </c>
      <c r="X832" s="25">
        <f t="shared" si="25"/>
        <v>1</v>
      </c>
      <c r="Y832" s="25" t="s">
        <v>346</v>
      </c>
      <c r="AQ832" s="25" t="s">
        <v>6185</v>
      </c>
      <c r="AS832" s="25"/>
      <c r="BD832" s="30"/>
      <c r="BE832" s="30"/>
      <c r="CX832" s="25"/>
    </row>
    <row r="833" spans="1:120" x14ac:dyDescent="0.35">
      <c r="A833" s="25" t="s">
        <v>6109</v>
      </c>
      <c r="B833" s="25">
        <f t="shared" si="24"/>
        <v>10</v>
      </c>
      <c r="K833" s="25" t="s">
        <v>2805</v>
      </c>
      <c r="L833" s="25" t="s">
        <v>6341</v>
      </c>
      <c r="N833" s="25"/>
      <c r="O833" s="25" t="s">
        <v>721</v>
      </c>
      <c r="S833" s="25" t="s">
        <v>119</v>
      </c>
      <c r="X833" s="25">
        <f t="shared" si="25"/>
        <v>1</v>
      </c>
      <c r="Y833" s="25" t="s">
        <v>2804</v>
      </c>
      <c r="AI833" s="25" t="s">
        <v>2805</v>
      </c>
      <c r="AR833" s="25" t="s">
        <v>2621</v>
      </c>
      <c r="AS833" s="25" t="s">
        <v>2097</v>
      </c>
      <c r="AT833" s="25" t="s">
        <v>1183</v>
      </c>
      <c r="BD833" s="30"/>
      <c r="BE833" s="30"/>
      <c r="CX833" s="25"/>
    </row>
    <row r="834" spans="1:120" x14ac:dyDescent="0.35">
      <c r="A834" s="25" t="s">
        <v>6109</v>
      </c>
      <c r="B834" s="25">
        <f t="shared" ref="B834:B897" si="26">+COUNTA(C834:DP834)</f>
        <v>10</v>
      </c>
      <c r="K834" s="25" t="s">
        <v>2578</v>
      </c>
      <c r="L834" s="25" t="s">
        <v>6341</v>
      </c>
      <c r="N834" s="25"/>
      <c r="O834" s="25" t="s">
        <v>721</v>
      </c>
      <c r="S834" s="25" t="s">
        <v>119</v>
      </c>
      <c r="X834" s="25">
        <f t="shared" ref="X834:X897" si="27">SUM(COUNTIF(P834:V834,"yes"))</f>
        <v>1</v>
      </c>
      <c r="Y834" s="25" t="s">
        <v>2577</v>
      </c>
      <c r="AI834" s="25" t="s">
        <v>2578</v>
      </c>
      <c r="AR834" s="25" t="s">
        <v>1917</v>
      </c>
      <c r="AS834" s="25" t="s">
        <v>1187</v>
      </c>
      <c r="AT834" s="25" t="s">
        <v>1726</v>
      </c>
      <c r="BD834" s="30"/>
      <c r="BE834" s="30"/>
      <c r="CX834" s="25"/>
    </row>
    <row r="835" spans="1:120" x14ac:dyDescent="0.35">
      <c r="A835" s="25" t="s">
        <v>6109</v>
      </c>
      <c r="B835" s="25">
        <f t="shared" si="26"/>
        <v>10</v>
      </c>
      <c r="K835" s="25" t="s">
        <v>2157</v>
      </c>
      <c r="L835" s="25" t="s">
        <v>6341</v>
      </c>
      <c r="N835" s="25"/>
      <c r="O835" s="25" t="s">
        <v>721</v>
      </c>
      <c r="S835" s="25" t="s">
        <v>119</v>
      </c>
      <c r="X835" s="25">
        <f t="shared" si="27"/>
        <v>1</v>
      </c>
      <c r="Y835" s="25" t="s">
        <v>2156</v>
      </c>
      <c r="AI835" s="25" t="s">
        <v>2157</v>
      </c>
      <c r="AR835" s="25" t="s">
        <v>2153</v>
      </c>
      <c r="AS835" s="25" t="s">
        <v>719</v>
      </c>
      <c r="AT835" s="25" t="s">
        <v>1383</v>
      </c>
      <c r="BD835" s="30"/>
      <c r="BE835" s="30"/>
      <c r="CX835" s="25"/>
    </row>
    <row r="836" spans="1:120" x14ac:dyDescent="0.35">
      <c r="A836" s="25" t="s">
        <v>6109</v>
      </c>
      <c r="B836" s="25">
        <f t="shared" si="26"/>
        <v>11</v>
      </c>
      <c r="K836" s="25" t="s">
        <v>1880</v>
      </c>
      <c r="L836" s="25" t="s">
        <v>6341</v>
      </c>
      <c r="N836" s="25"/>
      <c r="O836" s="25" t="s">
        <v>721</v>
      </c>
      <c r="S836" s="25" t="s">
        <v>119</v>
      </c>
      <c r="T836" s="25" t="s">
        <v>119</v>
      </c>
      <c r="X836" s="25">
        <f t="shared" si="27"/>
        <v>2</v>
      </c>
      <c r="Y836" s="25" t="s">
        <v>1879</v>
      </c>
      <c r="AI836" s="25" t="s">
        <v>1880</v>
      </c>
      <c r="AR836" s="25" t="s">
        <v>1280</v>
      </c>
      <c r="AS836" s="25" t="s">
        <v>1267</v>
      </c>
      <c r="AT836" s="25" t="s">
        <v>1881</v>
      </c>
      <c r="BD836" s="30"/>
      <c r="BE836" s="30"/>
      <c r="CX836" s="25"/>
    </row>
    <row r="837" spans="1:120" x14ac:dyDescent="0.35">
      <c r="A837" s="25" t="s">
        <v>6109</v>
      </c>
      <c r="B837" s="25">
        <f t="shared" si="26"/>
        <v>10</v>
      </c>
      <c r="K837" s="25" t="s">
        <v>2242</v>
      </c>
      <c r="L837" s="25" t="s">
        <v>6341</v>
      </c>
      <c r="N837" s="25"/>
      <c r="O837" s="25" t="s">
        <v>721</v>
      </c>
      <c r="S837" s="25" t="s">
        <v>119</v>
      </c>
      <c r="X837" s="25">
        <f t="shared" si="27"/>
        <v>1</v>
      </c>
      <c r="Y837" s="25" t="s">
        <v>2241</v>
      </c>
      <c r="AI837" s="25" t="s">
        <v>2242</v>
      </c>
      <c r="AR837" s="25" t="s">
        <v>5791</v>
      </c>
      <c r="AS837" s="25" t="s">
        <v>956</v>
      </c>
      <c r="AT837" s="25" t="s">
        <v>1233</v>
      </c>
      <c r="BD837" s="30"/>
      <c r="BE837" s="30"/>
      <c r="CX837" s="25"/>
    </row>
    <row r="838" spans="1:120" x14ac:dyDescent="0.35">
      <c r="A838" s="25" t="s">
        <v>6109</v>
      </c>
      <c r="B838" s="25">
        <f t="shared" si="26"/>
        <v>10</v>
      </c>
      <c r="K838" s="25" t="s">
        <v>2345</v>
      </c>
      <c r="L838" s="25" t="s">
        <v>6341</v>
      </c>
      <c r="N838" s="25"/>
      <c r="O838" s="25" t="s">
        <v>721</v>
      </c>
      <c r="S838" s="25" t="s">
        <v>119</v>
      </c>
      <c r="X838" s="25">
        <f t="shared" si="27"/>
        <v>1</v>
      </c>
      <c r="Y838" s="25" t="s">
        <v>2344</v>
      </c>
      <c r="AI838" s="25" t="s">
        <v>2345</v>
      </c>
      <c r="AR838" s="25" t="s">
        <v>1185</v>
      </c>
      <c r="AS838" s="25" t="s">
        <v>1184</v>
      </c>
      <c r="AT838" s="25" t="s">
        <v>1191</v>
      </c>
      <c r="BD838" s="30"/>
      <c r="BE838" s="30"/>
      <c r="CX838" s="25"/>
    </row>
    <row r="839" spans="1:120" x14ac:dyDescent="0.35">
      <c r="A839" s="25" t="s">
        <v>6109</v>
      </c>
      <c r="B839" s="25">
        <f t="shared" si="26"/>
        <v>10</v>
      </c>
      <c r="K839" s="25" t="s">
        <v>2831</v>
      </c>
      <c r="L839" s="25" t="s">
        <v>6341</v>
      </c>
      <c r="N839" s="25"/>
      <c r="O839" s="25" t="s">
        <v>721</v>
      </c>
      <c r="S839" s="25" t="s">
        <v>119</v>
      </c>
      <c r="X839" s="25">
        <f t="shared" si="27"/>
        <v>1</v>
      </c>
      <c r="Y839" s="25" t="s">
        <v>2830</v>
      </c>
      <c r="AI839" s="25" t="s">
        <v>2831</v>
      </c>
      <c r="AR839" s="25" t="s">
        <v>1185</v>
      </c>
      <c r="AS839" s="25" t="s">
        <v>1187</v>
      </c>
      <c r="AT839" s="25" t="s">
        <v>1337</v>
      </c>
      <c r="BD839" s="30"/>
      <c r="BE839" s="30"/>
      <c r="CX839" s="25"/>
    </row>
    <row r="840" spans="1:120" x14ac:dyDescent="0.35">
      <c r="A840" s="25" t="s">
        <v>6109</v>
      </c>
      <c r="B840" s="25">
        <f t="shared" si="26"/>
        <v>10</v>
      </c>
      <c r="K840" s="25" t="s">
        <v>2377</v>
      </c>
      <c r="L840" s="25" t="s">
        <v>6341</v>
      </c>
      <c r="N840" s="25"/>
      <c r="O840" s="25" t="s">
        <v>721</v>
      </c>
      <c r="S840" s="25" t="s">
        <v>119</v>
      </c>
      <c r="X840" s="25">
        <f t="shared" si="27"/>
        <v>1</v>
      </c>
      <c r="Y840" s="25" t="s">
        <v>2376</v>
      </c>
      <c r="AI840" s="25" t="s">
        <v>2377</v>
      </c>
      <c r="AR840" s="25" t="s">
        <v>1381</v>
      </c>
      <c r="AS840" s="25" t="s">
        <v>1334</v>
      </c>
      <c r="AT840" s="25" t="s">
        <v>1865</v>
      </c>
      <c r="BD840" s="30"/>
      <c r="BE840" s="30"/>
      <c r="CX840" s="25"/>
    </row>
    <row r="841" spans="1:120" x14ac:dyDescent="0.35">
      <c r="A841" s="25" t="s">
        <v>6109</v>
      </c>
      <c r="B841" s="25">
        <f t="shared" si="26"/>
        <v>10</v>
      </c>
      <c r="K841" s="25" t="s">
        <v>2975</v>
      </c>
      <c r="L841" s="25" t="s">
        <v>6341</v>
      </c>
      <c r="N841" s="25"/>
      <c r="O841" s="25" t="s">
        <v>721</v>
      </c>
      <c r="S841" s="25" t="s">
        <v>119</v>
      </c>
      <c r="X841" s="25">
        <f t="shared" si="27"/>
        <v>1</v>
      </c>
      <c r="Y841" s="25" t="s">
        <v>2974</v>
      </c>
      <c r="AI841" s="25" t="s">
        <v>2975</v>
      </c>
      <c r="AR841" s="25" t="s">
        <v>1185</v>
      </c>
      <c r="AS841" s="25" t="s">
        <v>1184</v>
      </c>
      <c r="AT841" s="25" t="s">
        <v>2976</v>
      </c>
      <c r="BD841" s="30"/>
      <c r="BE841" s="30"/>
      <c r="CX841" s="25"/>
    </row>
    <row r="842" spans="1:120" x14ac:dyDescent="0.35">
      <c r="A842" s="25" t="s">
        <v>6109</v>
      </c>
      <c r="B842" s="25">
        <f t="shared" si="26"/>
        <v>10</v>
      </c>
      <c r="K842" s="25" t="s">
        <v>2811</v>
      </c>
      <c r="L842" s="25" t="s">
        <v>6341</v>
      </c>
      <c r="N842" s="25"/>
      <c r="O842" s="25" t="s">
        <v>721</v>
      </c>
      <c r="S842" s="25" t="s">
        <v>119</v>
      </c>
      <c r="X842" s="25">
        <f t="shared" si="27"/>
        <v>1</v>
      </c>
      <c r="Y842" s="25" t="s">
        <v>2810</v>
      </c>
      <c r="AI842" s="25" t="s">
        <v>2811</v>
      </c>
      <c r="AR842" s="25" t="s">
        <v>2621</v>
      </c>
      <c r="AS842" s="25" t="s">
        <v>1187</v>
      </c>
      <c r="AT842" s="25" t="s">
        <v>1662</v>
      </c>
      <c r="BD842" s="30"/>
      <c r="BE842" s="30"/>
      <c r="CX842" s="25"/>
    </row>
    <row r="843" spans="1:120" x14ac:dyDescent="0.35">
      <c r="A843" s="25" t="s">
        <v>6109</v>
      </c>
      <c r="B843" s="25">
        <f t="shared" si="26"/>
        <v>17</v>
      </c>
      <c r="K843" s="25" t="s">
        <v>351</v>
      </c>
      <c r="L843" s="25" t="s">
        <v>6341</v>
      </c>
      <c r="N843" s="25"/>
      <c r="O843" s="25" t="s">
        <v>721</v>
      </c>
      <c r="P843" s="25" t="s">
        <v>119</v>
      </c>
      <c r="S843" s="25" t="s">
        <v>119</v>
      </c>
      <c r="U843" s="25" t="s">
        <v>6241</v>
      </c>
      <c r="X843" s="25">
        <f t="shared" si="27"/>
        <v>2</v>
      </c>
      <c r="Y843" s="25" t="s">
        <v>1586</v>
      </c>
      <c r="AD843" s="25" t="s">
        <v>1184</v>
      </c>
      <c r="AI843" s="25" t="s">
        <v>2429</v>
      </c>
      <c r="AQ843" s="25" t="s">
        <v>6185</v>
      </c>
      <c r="AR843" s="25" t="s">
        <v>1185</v>
      </c>
      <c r="AS843" s="25" t="s">
        <v>1334</v>
      </c>
      <c r="AT843" s="25" t="s">
        <v>1271</v>
      </c>
      <c r="BD843" s="30"/>
      <c r="BE843" s="30"/>
      <c r="BF843" s="25" t="s">
        <v>6239</v>
      </c>
      <c r="BG843" s="25">
        <v>1</v>
      </c>
      <c r="BH843" s="25" t="s">
        <v>6240</v>
      </c>
      <c r="CX843" s="25"/>
    </row>
    <row r="844" spans="1:120" x14ac:dyDescent="0.35">
      <c r="A844" s="29" t="s">
        <v>6109</v>
      </c>
      <c r="B844" s="29">
        <f t="shared" si="26"/>
        <v>9</v>
      </c>
      <c r="C844" s="29"/>
      <c r="D844" s="29"/>
      <c r="E844" s="29"/>
      <c r="F844" s="29"/>
      <c r="G844" s="29"/>
      <c r="H844" s="29"/>
      <c r="I844" s="29"/>
      <c r="J844" s="29"/>
      <c r="K844" s="29" t="s">
        <v>7252</v>
      </c>
      <c r="L844" s="29" t="s">
        <v>6715</v>
      </c>
      <c r="M844" s="29"/>
      <c r="N844" s="29" t="s">
        <v>6341</v>
      </c>
      <c r="O844" s="29" t="s">
        <v>6591</v>
      </c>
      <c r="P844" s="29"/>
      <c r="Q844" s="29"/>
      <c r="R844" s="29" t="s">
        <v>119</v>
      </c>
      <c r="S844" s="29"/>
      <c r="T844" s="29"/>
      <c r="U844" s="29"/>
      <c r="V844" s="29"/>
      <c r="W844" s="29"/>
      <c r="X844" s="29">
        <f t="shared" si="27"/>
        <v>1</v>
      </c>
      <c r="Y844" s="29"/>
      <c r="Z844" s="29"/>
      <c r="AA844" s="29"/>
      <c r="AB844" s="29"/>
      <c r="AC844" s="29"/>
      <c r="AD844" s="29"/>
      <c r="AE844" s="29"/>
      <c r="AF844" s="29"/>
      <c r="AG844" s="29"/>
      <c r="AH844" s="29"/>
      <c r="AI844" s="29"/>
      <c r="AJ844" s="29" t="s">
        <v>6550</v>
      </c>
      <c r="AK844" s="29"/>
      <c r="AL844" s="29"/>
      <c r="AM844" s="29"/>
      <c r="AN844" s="29"/>
      <c r="AO844" s="29"/>
      <c r="AP844" s="29"/>
      <c r="AQ844" s="29" t="s">
        <v>6185</v>
      </c>
      <c r="AR844" s="29"/>
      <c r="AS844" s="29"/>
      <c r="AT844" s="29"/>
      <c r="AU844" s="29" t="s">
        <v>1105</v>
      </c>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row>
    <row r="845" spans="1:120" x14ac:dyDescent="0.35">
      <c r="A845" s="25" t="s">
        <v>6109</v>
      </c>
      <c r="B845" s="25">
        <f t="shared" si="26"/>
        <v>10</v>
      </c>
      <c r="K845" s="25" t="s">
        <v>2900</v>
      </c>
      <c r="L845" s="25" t="s">
        <v>6341</v>
      </c>
      <c r="N845" s="25"/>
      <c r="O845" s="25" t="s">
        <v>721</v>
      </c>
      <c r="S845" s="25" t="s">
        <v>119</v>
      </c>
      <c r="X845" s="25">
        <f t="shared" si="27"/>
        <v>1</v>
      </c>
      <c r="Y845" s="25" t="s">
        <v>2899</v>
      </c>
      <c r="AI845" s="25" t="s">
        <v>2900</v>
      </c>
      <c r="AR845" s="25" t="s">
        <v>1280</v>
      </c>
      <c r="AS845" s="25" t="s">
        <v>2901</v>
      </c>
      <c r="AT845" s="25" t="s">
        <v>2548</v>
      </c>
      <c r="BD845" s="30"/>
      <c r="BE845" s="30"/>
      <c r="CX845" s="25"/>
    </row>
    <row r="846" spans="1:120" x14ac:dyDescent="0.35">
      <c r="A846" s="25" t="s">
        <v>6109</v>
      </c>
      <c r="B846" s="25">
        <f t="shared" si="26"/>
        <v>10</v>
      </c>
      <c r="K846" s="25" t="s">
        <v>2301</v>
      </c>
      <c r="L846" s="25" t="s">
        <v>6341</v>
      </c>
      <c r="N846" s="25"/>
      <c r="O846" s="25" t="s">
        <v>721</v>
      </c>
      <c r="S846" s="25" t="s">
        <v>119</v>
      </c>
      <c r="X846" s="25">
        <f t="shared" si="27"/>
        <v>1</v>
      </c>
      <c r="Y846" s="25" t="s">
        <v>2299</v>
      </c>
      <c r="AI846" s="25" t="s">
        <v>2301</v>
      </c>
      <c r="AR846" s="25" t="s">
        <v>2300</v>
      </c>
      <c r="AS846" s="25" t="s">
        <v>1184</v>
      </c>
      <c r="AT846" s="25" t="s">
        <v>1183</v>
      </c>
      <c r="BD846" s="30"/>
      <c r="BE846" s="30"/>
      <c r="CX846" s="25"/>
    </row>
    <row r="847" spans="1:120" x14ac:dyDescent="0.35">
      <c r="A847" s="25" t="s">
        <v>6109</v>
      </c>
      <c r="B847" s="25">
        <f t="shared" si="26"/>
        <v>10</v>
      </c>
      <c r="K847" s="25" t="s">
        <v>2907</v>
      </c>
      <c r="L847" s="25" t="s">
        <v>6341</v>
      </c>
      <c r="N847" s="25"/>
      <c r="O847" s="25" t="s">
        <v>721</v>
      </c>
      <c r="S847" s="25" t="s">
        <v>119</v>
      </c>
      <c r="X847" s="25">
        <f t="shared" si="27"/>
        <v>1</v>
      </c>
      <c r="Y847" s="25" t="s">
        <v>2906</v>
      </c>
      <c r="AI847" s="25" t="s">
        <v>2907</v>
      </c>
      <c r="AR847" s="25" t="s">
        <v>1280</v>
      </c>
      <c r="AS847" s="25" t="s">
        <v>1187</v>
      </c>
      <c r="AT847" s="25" t="s">
        <v>1383</v>
      </c>
      <c r="BD847" s="30"/>
      <c r="BE847" s="30"/>
      <c r="CX847" s="25"/>
    </row>
    <row r="848" spans="1:120" x14ac:dyDescent="0.35">
      <c r="A848" s="25" t="s">
        <v>6109</v>
      </c>
      <c r="B848" s="25">
        <f t="shared" si="26"/>
        <v>22</v>
      </c>
      <c r="K848" s="25" t="s">
        <v>5888</v>
      </c>
      <c r="L848" s="25" t="s">
        <v>6341</v>
      </c>
      <c r="N848" s="25"/>
      <c r="O848" s="25" t="s">
        <v>5777</v>
      </c>
      <c r="W848" s="25" t="s">
        <v>119</v>
      </c>
      <c r="X848" s="25">
        <f t="shared" si="27"/>
        <v>0</v>
      </c>
      <c r="Y848" s="25" t="s">
        <v>5884</v>
      </c>
      <c r="Z848" s="25" t="s">
        <v>5885</v>
      </c>
      <c r="AD848" s="25" t="s">
        <v>5739</v>
      </c>
      <c r="AF848" s="25" t="s">
        <v>5926</v>
      </c>
      <c r="AR848" s="25" t="s">
        <v>5887</v>
      </c>
      <c r="AS848" s="25" t="s">
        <v>1195</v>
      </c>
      <c r="AT848" s="25" t="s">
        <v>5889</v>
      </c>
      <c r="AW848" s="25">
        <v>36</v>
      </c>
      <c r="AX848" s="25">
        <v>28</v>
      </c>
      <c r="AY848" s="25" t="s">
        <v>699</v>
      </c>
      <c r="AZ848" s="25" t="s">
        <v>5886</v>
      </c>
      <c r="BA848" s="25" t="s">
        <v>5924</v>
      </c>
      <c r="BB848" s="25" t="s">
        <v>5925</v>
      </c>
      <c r="BC848" s="25" t="s">
        <v>658</v>
      </c>
      <c r="BD848" s="30"/>
      <c r="BE848" s="30"/>
      <c r="BR848" s="25" t="s">
        <v>6077</v>
      </c>
      <c r="BS848" s="25" t="s">
        <v>6078</v>
      </c>
      <c r="CX848" s="25">
        <v>547</v>
      </c>
    </row>
    <row r="849" spans="1:120" x14ac:dyDescent="0.35">
      <c r="A849" s="29" t="s">
        <v>6109</v>
      </c>
      <c r="B849" s="29">
        <f t="shared" si="26"/>
        <v>9</v>
      </c>
      <c r="C849" s="29"/>
      <c r="D849" s="29"/>
      <c r="E849" s="29"/>
      <c r="F849" s="29"/>
      <c r="G849" s="29"/>
      <c r="H849" s="29"/>
      <c r="I849" s="29"/>
      <c r="J849" s="29"/>
      <c r="K849" s="29" t="s">
        <v>7257</v>
      </c>
      <c r="L849" s="29" t="s">
        <v>6716</v>
      </c>
      <c r="M849" s="29"/>
      <c r="N849" s="29" t="s">
        <v>6553</v>
      </c>
      <c r="O849" s="29" t="s">
        <v>6591</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6552</v>
      </c>
      <c r="AK849" s="29"/>
      <c r="AL849" s="29"/>
      <c r="AM849" s="29"/>
      <c r="AN849" s="29"/>
      <c r="AO849" s="29"/>
      <c r="AP849" s="29"/>
      <c r="AQ849" s="29" t="s">
        <v>6185</v>
      </c>
      <c r="AR849" s="29"/>
      <c r="AS849" s="29"/>
      <c r="AT849" s="29"/>
      <c r="AU849" s="29" t="s">
        <v>6343</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row>
    <row r="850" spans="1:120" x14ac:dyDescent="0.35">
      <c r="A850" s="25" t="s">
        <v>6109</v>
      </c>
      <c r="B850" s="25">
        <f t="shared" si="26"/>
        <v>10</v>
      </c>
      <c r="K850" s="25" t="s">
        <v>3033</v>
      </c>
      <c r="L850" s="25" t="s">
        <v>6341</v>
      </c>
      <c r="N850" s="25"/>
      <c r="O850" s="25" t="s">
        <v>721</v>
      </c>
      <c r="S850" s="25" t="s">
        <v>119</v>
      </c>
      <c r="X850" s="25">
        <f t="shared" si="27"/>
        <v>1</v>
      </c>
      <c r="Y850" s="25" t="s">
        <v>3032</v>
      </c>
      <c r="AI850" s="25" t="s">
        <v>3033</v>
      </c>
      <c r="AR850" s="25" t="s">
        <v>1876</v>
      </c>
      <c r="AS850" s="25" t="s">
        <v>719</v>
      </c>
      <c r="AT850" s="25" t="s">
        <v>3034</v>
      </c>
      <c r="BD850" s="30"/>
      <c r="BE850" s="30"/>
      <c r="CX850" s="25"/>
    </row>
    <row r="851" spans="1:120" x14ac:dyDescent="0.35">
      <c r="A851" s="25" t="s">
        <v>6109</v>
      </c>
      <c r="B851" s="25">
        <f t="shared" si="26"/>
        <v>19</v>
      </c>
      <c r="K851" s="25" t="s">
        <v>1587</v>
      </c>
      <c r="L851" s="25" t="s">
        <v>6341</v>
      </c>
      <c r="N851" s="25"/>
      <c r="X851" s="25">
        <f t="shared" si="27"/>
        <v>0</v>
      </c>
      <c r="Y851" s="25" t="s">
        <v>1588</v>
      </c>
      <c r="Z851" s="25" t="s">
        <v>669</v>
      </c>
      <c r="AD851" s="25" t="s">
        <v>1219</v>
      </c>
      <c r="AG851" s="25" t="s">
        <v>1594</v>
      </c>
      <c r="AQ851" s="25" t="s">
        <v>6185</v>
      </c>
      <c r="AR851" s="25" t="s">
        <v>1377</v>
      </c>
      <c r="AS851" s="25" t="s">
        <v>1590</v>
      </c>
      <c r="AT851" s="25" t="s">
        <v>1591</v>
      </c>
      <c r="AZ851" s="25" t="s">
        <v>1589</v>
      </c>
      <c r="BB851" s="25" t="s">
        <v>1591</v>
      </c>
      <c r="BC851" s="25" t="s">
        <v>1592</v>
      </c>
      <c r="BD851" s="30"/>
      <c r="BE851" s="30"/>
      <c r="BI851" s="25" t="s">
        <v>1593</v>
      </c>
      <c r="BN851" s="25" t="s">
        <v>1587</v>
      </c>
      <c r="CI851" s="25" t="s">
        <v>6211</v>
      </c>
      <c r="CL851" s="25" t="s">
        <v>658</v>
      </c>
      <c r="CX851" s="25"/>
      <c r="DG851" s="25">
        <v>4547</v>
      </c>
    </row>
    <row r="852" spans="1:120" x14ac:dyDescent="0.35">
      <c r="A852" s="29" t="s">
        <v>6109</v>
      </c>
      <c r="B852" s="29">
        <f t="shared" si="26"/>
        <v>9</v>
      </c>
      <c r="C852" s="29"/>
      <c r="D852" s="29"/>
      <c r="E852" s="29"/>
      <c r="F852" s="29"/>
      <c r="G852" s="29"/>
      <c r="H852" s="29"/>
      <c r="I852" s="29"/>
      <c r="J852" s="29"/>
      <c r="K852" s="29" t="s">
        <v>6554</v>
      </c>
      <c r="L852" s="29" t="s">
        <v>6717</v>
      </c>
      <c r="M852" s="29"/>
      <c r="N852" s="29" t="s">
        <v>6341</v>
      </c>
      <c r="O852" s="29" t="s">
        <v>6591</v>
      </c>
      <c r="P852" s="29"/>
      <c r="Q852" s="29"/>
      <c r="R852" s="29" t="s">
        <v>119</v>
      </c>
      <c r="S852" s="29"/>
      <c r="T852" s="29"/>
      <c r="U852" s="29"/>
      <c r="V852" s="29"/>
      <c r="W852" s="29"/>
      <c r="X852" s="29">
        <f t="shared" si="27"/>
        <v>1</v>
      </c>
      <c r="Y852" s="29"/>
      <c r="Z852" s="29"/>
      <c r="AA852" s="29"/>
      <c r="AB852" s="29"/>
      <c r="AC852" s="29"/>
      <c r="AD852" s="29"/>
      <c r="AE852" s="29"/>
      <c r="AF852" s="29"/>
      <c r="AG852" s="29"/>
      <c r="AH852" s="29"/>
      <c r="AI852" s="29"/>
      <c r="AJ852" s="29" t="s">
        <v>6554</v>
      </c>
      <c r="AK852" s="29"/>
      <c r="AL852" s="29"/>
      <c r="AM852" s="29"/>
      <c r="AN852" s="29"/>
      <c r="AO852" s="29"/>
      <c r="AP852" s="29"/>
      <c r="AQ852" s="29" t="s">
        <v>6185</v>
      </c>
      <c r="AR852" s="29"/>
      <c r="AS852" s="29"/>
      <c r="AT852" s="29"/>
      <c r="AU852" s="29" t="s">
        <v>6437</v>
      </c>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row>
    <row r="853" spans="1:120" x14ac:dyDescent="0.35">
      <c r="A853" s="25" t="s">
        <v>6109</v>
      </c>
      <c r="B853" s="25">
        <f t="shared" si="26"/>
        <v>17</v>
      </c>
      <c r="K853" s="25" t="s">
        <v>1595</v>
      </c>
      <c r="L853" s="25" t="s">
        <v>6341</v>
      </c>
      <c r="N853" s="25"/>
      <c r="O853" s="25" t="s">
        <v>721</v>
      </c>
      <c r="Q853" s="25" t="s">
        <v>119</v>
      </c>
      <c r="S853" s="25" t="s">
        <v>119</v>
      </c>
      <c r="T853" s="25" t="s">
        <v>119</v>
      </c>
      <c r="U853" s="25" t="s">
        <v>119</v>
      </c>
      <c r="X853" s="25">
        <f t="shared" si="27"/>
        <v>4</v>
      </c>
      <c r="Y853" s="25" t="s">
        <v>1596</v>
      </c>
      <c r="AI853" s="25" t="s">
        <v>1597</v>
      </c>
      <c r="AQ853" s="25" t="s">
        <v>6185</v>
      </c>
      <c r="AR853" s="25" t="s">
        <v>1416</v>
      </c>
      <c r="AS853" s="25" t="s">
        <v>719</v>
      </c>
      <c r="AT853" s="25" t="s">
        <v>1337</v>
      </c>
      <c r="BD853" s="30"/>
      <c r="BE853" s="30"/>
      <c r="BF853" s="25" t="s">
        <v>6255</v>
      </c>
      <c r="BG853" s="25">
        <v>1</v>
      </c>
      <c r="BH853" s="25" t="s">
        <v>6256</v>
      </c>
      <c r="CX853" s="25"/>
    </row>
    <row r="854" spans="1:120" x14ac:dyDescent="0.35">
      <c r="A854" s="29" t="s">
        <v>6109</v>
      </c>
      <c r="B854" s="29">
        <f t="shared" si="26"/>
        <v>9</v>
      </c>
      <c r="C854" s="29"/>
      <c r="D854" s="29"/>
      <c r="E854" s="29"/>
      <c r="F854" s="29"/>
      <c r="G854" s="29"/>
      <c r="H854" s="29"/>
      <c r="I854" s="29"/>
      <c r="J854" s="29"/>
      <c r="K854" s="29" t="s">
        <v>6555</v>
      </c>
      <c r="L854" s="29" t="s">
        <v>6718</v>
      </c>
      <c r="M854" s="29"/>
      <c r="N854" s="29" t="s">
        <v>6341</v>
      </c>
      <c r="O854" s="29" t="s">
        <v>6591</v>
      </c>
      <c r="P854" s="29"/>
      <c r="Q854" s="29"/>
      <c r="R854" s="29" t="s">
        <v>119</v>
      </c>
      <c r="S854" s="29"/>
      <c r="T854" s="29"/>
      <c r="U854" s="29"/>
      <c r="V854" s="29"/>
      <c r="W854" s="29"/>
      <c r="X854" s="29">
        <f t="shared" si="27"/>
        <v>1</v>
      </c>
      <c r="Y854" s="29"/>
      <c r="Z854" s="29"/>
      <c r="AA854" s="29"/>
      <c r="AB854" s="29"/>
      <c r="AC854" s="29"/>
      <c r="AD854" s="29"/>
      <c r="AE854" s="29"/>
      <c r="AF854" s="29"/>
      <c r="AG854" s="29"/>
      <c r="AH854" s="29"/>
      <c r="AI854" s="29"/>
      <c r="AJ854" s="29" t="s">
        <v>6555</v>
      </c>
      <c r="AK854" s="29"/>
      <c r="AL854" s="29"/>
      <c r="AM854" s="29"/>
      <c r="AN854" s="29"/>
      <c r="AO854" s="29"/>
      <c r="AP854" s="29"/>
      <c r="AQ854" s="29" t="s">
        <v>6185</v>
      </c>
      <c r="AR854" s="29"/>
      <c r="AS854" s="29"/>
      <c r="AT854" s="29"/>
      <c r="AU854" s="29" t="s">
        <v>6343</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row>
    <row r="855" spans="1:120" x14ac:dyDescent="0.35">
      <c r="A855" s="25" t="s">
        <v>6109</v>
      </c>
      <c r="B855" s="25">
        <f t="shared" si="26"/>
        <v>26</v>
      </c>
      <c r="K855" s="25" t="s">
        <v>1598</v>
      </c>
      <c r="L855" s="25" t="s">
        <v>6341</v>
      </c>
      <c r="N855" s="25"/>
      <c r="O855" s="25" t="s">
        <v>5777</v>
      </c>
      <c r="W855" s="25" t="s">
        <v>119</v>
      </c>
      <c r="X855" s="25">
        <f t="shared" si="27"/>
        <v>0</v>
      </c>
      <c r="Y855" s="25" t="s">
        <v>1599</v>
      </c>
      <c r="Z855" s="25" t="s">
        <v>5961</v>
      </c>
      <c r="AC855" s="25" t="s">
        <v>5962</v>
      </c>
      <c r="AD855" s="25" t="s">
        <v>5739</v>
      </c>
      <c r="AN855" s="25" t="s">
        <v>5958</v>
      </c>
      <c r="AR855" s="25" t="s">
        <v>1712</v>
      </c>
      <c r="AS855" s="25" t="s">
        <v>1195</v>
      </c>
      <c r="AT855" s="25" t="s">
        <v>1362</v>
      </c>
      <c r="AW855" s="25">
        <v>4</v>
      </c>
      <c r="AX855" s="25">
        <v>97</v>
      </c>
      <c r="AY855" s="25" t="s">
        <v>699</v>
      </c>
      <c r="AZ855" s="25" t="s">
        <v>5957</v>
      </c>
      <c r="BA855" s="25" t="s">
        <v>5830</v>
      </c>
      <c r="BB855" s="25" t="s">
        <v>5959</v>
      </c>
      <c r="BC855" s="25" t="s">
        <v>5960</v>
      </c>
      <c r="BD855" s="30"/>
      <c r="BE855" s="30"/>
      <c r="BI855" s="25" t="s">
        <v>1600</v>
      </c>
      <c r="BR855" s="25" t="s">
        <v>6069</v>
      </c>
      <c r="BS855" s="25" t="s">
        <v>6070</v>
      </c>
      <c r="BT855" s="25" t="s">
        <v>6071</v>
      </c>
      <c r="CK855" s="25" t="s">
        <v>1601</v>
      </c>
      <c r="CX855" s="25">
        <v>659</v>
      </c>
    </row>
    <row r="856" spans="1:120" x14ac:dyDescent="0.35">
      <c r="A856" s="29" t="s">
        <v>6109</v>
      </c>
      <c r="B856" s="29">
        <f t="shared" si="26"/>
        <v>9</v>
      </c>
      <c r="C856" s="29"/>
      <c r="D856" s="29"/>
      <c r="E856" s="29"/>
      <c r="F856" s="29"/>
      <c r="G856" s="29"/>
      <c r="H856" s="29"/>
      <c r="I856" s="29"/>
      <c r="J856" s="29"/>
      <c r="K856" s="29" t="s">
        <v>6556</v>
      </c>
      <c r="L856" s="29" t="s">
        <v>6719</v>
      </c>
      <c r="M856" s="29"/>
      <c r="N856" s="29" t="s">
        <v>6341</v>
      </c>
      <c r="O856" s="29" t="s">
        <v>6591</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6556</v>
      </c>
      <c r="AK856" s="29"/>
      <c r="AL856" s="29"/>
      <c r="AM856" s="29"/>
      <c r="AN856" s="29"/>
      <c r="AO856" s="29"/>
      <c r="AP856" s="29"/>
      <c r="AQ856" s="29" t="s">
        <v>6185</v>
      </c>
      <c r="AR856" s="29"/>
      <c r="AS856" s="29"/>
      <c r="AT856" s="29"/>
      <c r="AU856" s="29" t="s">
        <v>818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row>
    <row r="857" spans="1:120" x14ac:dyDescent="0.35">
      <c r="A857" s="29" t="s">
        <v>6109</v>
      </c>
      <c r="B857" s="29">
        <f t="shared" si="26"/>
        <v>10</v>
      </c>
      <c r="C857" s="29"/>
      <c r="D857" s="29"/>
      <c r="E857" s="29"/>
      <c r="F857" s="29"/>
      <c r="G857" s="29"/>
      <c r="H857" s="29"/>
      <c r="I857" s="29"/>
      <c r="J857" s="29"/>
      <c r="K857" s="29" t="s">
        <v>6557</v>
      </c>
      <c r="L857" s="29" t="s">
        <v>6720</v>
      </c>
      <c r="M857" s="29"/>
      <c r="N857" s="29" t="s">
        <v>6341</v>
      </c>
      <c r="O857" s="29" t="s">
        <v>6591</v>
      </c>
      <c r="P857" s="29"/>
      <c r="Q857" s="29" t="s">
        <v>119</v>
      </c>
      <c r="R857" s="29" t="s">
        <v>119</v>
      </c>
      <c r="S857" s="29"/>
      <c r="T857" s="29"/>
      <c r="U857" s="29"/>
      <c r="V857" s="29"/>
      <c r="W857" s="29"/>
      <c r="X857" s="29">
        <f t="shared" si="27"/>
        <v>2</v>
      </c>
      <c r="Y857" s="29"/>
      <c r="Z857" s="29"/>
      <c r="AA857" s="29"/>
      <c r="AB857" s="29"/>
      <c r="AC857" s="29"/>
      <c r="AD857" s="29"/>
      <c r="AE857" s="29"/>
      <c r="AF857" s="29"/>
      <c r="AG857" s="29"/>
      <c r="AH857" s="29"/>
      <c r="AI857" s="29"/>
      <c r="AJ857" s="29" t="s">
        <v>6557</v>
      </c>
      <c r="AK857" s="29"/>
      <c r="AL857" s="29"/>
      <c r="AM857" s="29"/>
      <c r="AN857" s="29"/>
      <c r="AO857" s="29"/>
      <c r="AP857" s="29"/>
      <c r="AQ857" s="29" t="s">
        <v>6185</v>
      </c>
      <c r="AR857" s="29"/>
      <c r="AS857" s="29"/>
      <c r="AT857" s="29"/>
      <c r="AU857" s="29" t="s">
        <v>6449</v>
      </c>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row>
    <row r="858" spans="1:120" x14ac:dyDescent="0.35">
      <c r="A858" s="29" t="s">
        <v>6109</v>
      </c>
      <c r="B858" s="29">
        <f t="shared" si="26"/>
        <v>9</v>
      </c>
      <c r="C858" s="29"/>
      <c r="D858" s="29"/>
      <c r="E858" s="29"/>
      <c r="F858" s="29"/>
      <c r="G858" s="29"/>
      <c r="H858" s="29"/>
      <c r="I858" s="29"/>
      <c r="J858" s="29"/>
      <c r="K858" s="29" t="s">
        <v>7236</v>
      </c>
      <c r="L858" s="29" t="s">
        <v>6721</v>
      </c>
      <c r="M858" s="29"/>
      <c r="N858" s="29" t="s">
        <v>6559</v>
      </c>
      <c r="O858" s="29" t="s">
        <v>6591</v>
      </c>
      <c r="P858" s="29"/>
      <c r="Q858" s="29"/>
      <c r="R858" s="29" t="s">
        <v>119</v>
      </c>
      <c r="S858" s="29"/>
      <c r="T858" s="29"/>
      <c r="U858" s="29"/>
      <c r="V858" s="29"/>
      <c r="W858" s="29"/>
      <c r="X858" s="29">
        <f t="shared" si="27"/>
        <v>1</v>
      </c>
      <c r="Y858" s="29"/>
      <c r="Z858" s="29"/>
      <c r="AA858" s="29"/>
      <c r="AB858" s="29"/>
      <c r="AC858" s="29"/>
      <c r="AD858" s="29"/>
      <c r="AE858" s="29"/>
      <c r="AF858" s="29"/>
      <c r="AG858" s="29"/>
      <c r="AH858" s="29"/>
      <c r="AI858" s="29"/>
      <c r="AJ858" s="29" t="s">
        <v>6558</v>
      </c>
      <c r="AK858" s="29"/>
      <c r="AL858" s="29"/>
      <c r="AM858" s="29"/>
      <c r="AN858" s="29"/>
      <c r="AO858" s="29"/>
      <c r="AP858" s="29"/>
      <c r="AQ858" s="29" t="s">
        <v>6185</v>
      </c>
      <c r="AR858" s="29"/>
      <c r="AS858" s="29"/>
      <c r="AT858" s="29"/>
      <c r="AU858" s="29" t="s">
        <v>6359</v>
      </c>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row>
    <row r="859" spans="1:120" x14ac:dyDescent="0.35">
      <c r="A859" s="29" t="s">
        <v>6109</v>
      </c>
      <c r="B859" s="29">
        <f t="shared" si="26"/>
        <v>9</v>
      </c>
      <c r="C859" s="29"/>
      <c r="D859" s="29"/>
      <c r="E859" s="29"/>
      <c r="F859" s="29"/>
      <c r="G859" s="29"/>
      <c r="H859" s="29"/>
      <c r="I859" s="29"/>
      <c r="J859" s="29"/>
      <c r="K859" s="29" t="s">
        <v>6560</v>
      </c>
      <c r="L859" s="29" t="s">
        <v>6722</v>
      </c>
      <c r="M859" s="29"/>
      <c r="N859" s="29" t="s">
        <v>6341</v>
      </c>
      <c r="O859" s="29" t="s">
        <v>6591</v>
      </c>
      <c r="P859" s="29"/>
      <c r="Q859" s="29"/>
      <c r="R859" s="29" t="s">
        <v>119</v>
      </c>
      <c r="S859" s="29"/>
      <c r="T859" s="29"/>
      <c r="U859" s="29"/>
      <c r="V859" s="29"/>
      <c r="W859" s="29"/>
      <c r="X859" s="29">
        <f t="shared" si="27"/>
        <v>1</v>
      </c>
      <c r="Y859" s="29"/>
      <c r="Z859" s="29"/>
      <c r="AA859" s="29"/>
      <c r="AB859" s="29"/>
      <c r="AC859" s="29"/>
      <c r="AD859" s="29"/>
      <c r="AE859" s="29"/>
      <c r="AF859" s="29"/>
      <c r="AG859" s="29"/>
      <c r="AH859" s="29"/>
      <c r="AI859" s="29"/>
      <c r="AJ859" s="29" t="s">
        <v>6560</v>
      </c>
      <c r="AK859" s="29"/>
      <c r="AL859" s="29"/>
      <c r="AM859" s="29"/>
      <c r="AN859" s="29"/>
      <c r="AO859" s="29"/>
      <c r="AP859" s="29"/>
      <c r="AQ859" s="29" t="s">
        <v>6185</v>
      </c>
      <c r="AR859" s="29"/>
      <c r="AS859" s="29"/>
      <c r="AT859" s="29"/>
      <c r="AU859" s="29" t="s">
        <v>6561</v>
      </c>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row>
    <row r="860" spans="1:120" x14ac:dyDescent="0.35">
      <c r="A860" s="25" t="s">
        <v>6109</v>
      </c>
      <c r="B860" s="25">
        <f t="shared" si="26"/>
        <v>10</v>
      </c>
      <c r="K860" s="25" t="s">
        <v>2205</v>
      </c>
      <c r="L860" s="25" t="s">
        <v>6341</v>
      </c>
      <c r="N860" s="25"/>
      <c r="O860" s="25" t="s">
        <v>721</v>
      </c>
      <c r="S860" s="25" t="s">
        <v>119</v>
      </c>
      <c r="X860" s="25">
        <f t="shared" si="27"/>
        <v>1</v>
      </c>
      <c r="Y860" s="25" t="s">
        <v>2204</v>
      </c>
      <c r="AI860" s="25" t="s">
        <v>2205</v>
      </c>
      <c r="AR860" s="25" t="s">
        <v>1276</v>
      </c>
      <c r="AS860" s="25" t="s">
        <v>1975</v>
      </c>
      <c r="AT860" s="25" t="s">
        <v>1183</v>
      </c>
      <c r="BD860" s="30"/>
      <c r="BE860" s="30"/>
      <c r="CX860" s="25"/>
    </row>
    <row r="861" spans="1:120" x14ac:dyDescent="0.35">
      <c r="A861" s="25" t="s">
        <v>6109</v>
      </c>
      <c r="B861" s="25">
        <f t="shared" si="26"/>
        <v>10</v>
      </c>
      <c r="K861" s="25" t="s">
        <v>2736</v>
      </c>
      <c r="L861" s="25" t="s">
        <v>6341</v>
      </c>
      <c r="N861" s="25"/>
      <c r="O861" s="25" t="s">
        <v>721</v>
      </c>
      <c r="S861" s="25" t="s">
        <v>119</v>
      </c>
      <c r="X861" s="25">
        <f t="shared" si="27"/>
        <v>1</v>
      </c>
      <c r="Y861" s="25" t="s">
        <v>2735</v>
      </c>
      <c r="AI861" s="25" t="s">
        <v>2736</v>
      </c>
      <c r="AR861" s="25" t="s">
        <v>1222</v>
      </c>
      <c r="AS861" s="25" t="s">
        <v>2737</v>
      </c>
      <c r="AT861" s="25" t="s">
        <v>1180</v>
      </c>
      <c r="BD861" s="30"/>
      <c r="BE861" s="30"/>
      <c r="CX861" s="25"/>
    </row>
    <row r="862" spans="1:120" x14ac:dyDescent="0.35">
      <c r="A862" s="25" t="s">
        <v>6109</v>
      </c>
      <c r="B862" s="25">
        <f t="shared" si="26"/>
        <v>5</v>
      </c>
      <c r="K862" s="25" t="s">
        <v>6869</v>
      </c>
      <c r="L862" s="25" t="s">
        <v>6341</v>
      </c>
      <c r="N862" s="25"/>
      <c r="O862" s="25" t="s">
        <v>6812</v>
      </c>
      <c r="Q862" s="25" t="s">
        <v>119</v>
      </c>
      <c r="X862" s="25">
        <f t="shared" si="27"/>
        <v>1</v>
      </c>
      <c r="AS862" s="25"/>
      <c r="BD862" s="30"/>
      <c r="BE862" s="30"/>
      <c r="CX862" s="25"/>
    </row>
    <row r="863" spans="1:120" x14ac:dyDescent="0.35">
      <c r="A863" s="29" t="s">
        <v>6109</v>
      </c>
      <c r="B863" s="29">
        <f t="shared" si="26"/>
        <v>9</v>
      </c>
      <c r="C863" s="29"/>
      <c r="D863" s="29"/>
      <c r="E863" s="29"/>
      <c r="F863" s="29"/>
      <c r="G863" s="29"/>
      <c r="H863" s="29"/>
      <c r="I863" s="29"/>
      <c r="J863" s="29"/>
      <c r="K863" s="29" t="s">
        <v>6562</v>
      </c>
      <c r="L863" s="29" t="s">
        <v>6723</v>
      </c>
      <c r="M863" s="29"/>
      <c r="N863" s="29" t="s">
        <v>6341</v>
      </c>
      <c r="O863" s="29" t="s">
        <v>6591</v>
      </c>
      <c r="P863" s="29"/>
      <c r="Q863" s="29"/>
      <c r="R863" s="29" t="s">
        <v>119</v>
      </c>
      <c r="S863" s="29"/>
      <c r="T863" s="29"/>
      <c r="U863" s="29"/>
      <c r="V863" s="29"/>
      <c r="W863" s="29"/>
      <c r="X863" s="29">
        <f t="shared" si="27"/>
        <v>1</v>
      </c>
      <c r="Y863" s="29"/>
      <c r="Z863" s="29"/>
      <c r="AA863" s="29"/>
      <c r="AB863" s="29"/>
      <c r="AC863" s="29"/>
      <c r="AD863" s="29"/>
      <c r="AE863" s="29"/>
      <c r="AF863" s="29"/>
      <c r="AG863" s="29"/>
      <c r="AH863" s="29"/>
      <c r="AI863" s="29"/>
      <c r="AJ863" s="29" t="s">
        <v>6562</v>
      </c>
      <c r="AK863" s="29"/>
      <c r="AL863" s="29"/>
      <c r="AM863" s="29"/>
      <c r="AN863" s="29"/>
      <c r="AO863" s="29"/>
      <c r="AP863" s="29"/>
      <c r="AQ863" s="29" t="s">
        <v>6185</v>
      </c>
      <c r="AR863" s="29"/>
      <c r="AS863" s="29"/>
      <c r="AT863" s="29"/>
      <c r="AU863" s="29" t="s">
        <v>6343</v>
      </c>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row>
    <row r="864" spans="1:120" x14ac:dyDescent="0.35">
      <c r="A864" s="25" t="s">
        <v>6109</v>
      </c>
      <c r="B864" s="25">
        <f t="shared" si="26"/>
        <v>10</v>
      </c>
      <c r="K864" s="25" t="s">
        <v>2567</v>
      </c>
      <c r="L864" s="25" t="s">
        <v>6341</v>
      </c>
      <c r="N864" s="25"/>
      <c r="O864" s="25" t="s">
        <v>721</v>
      </c>
      <c r="S864" s="25" t="s">
        <v>119</v>
      </c>
      <c r="X864" s="25">
        <f t="shared" si="27"/>
        <v>1</v>
      </c>
      <c r="Y864" s="25" t="s">
        <v>2566</v>
      </c>
      <c r="AI864" s="25" t="s">
        <v>2567</v>
      </c>
      <c r="AR864" s="25" t="s">
        <v>1185</v>
      </c>
      <c r="AS864" s="25" t="s">
        <v>1184</v>
      </c>
      <c r="AT864" s="25" t="s">
        <v>2568</v>
      </c>
      <c r="BD864" s="30"/>
      <c r="BE864" s="30"/>
      <c r="CX864" s="25"/>
    </row>
    <row r="865" spans="1:120" x14ac:dyDescent="0.35">
      <c r="A865" s="29" t="s">
        <v>6109</v>
      </c>
      <c r="B865" s="29">
        <f t="shared" si="26"/>
        <v>9</v>
      </c>
      <c r="C865" s="29"/>
      <c r="D865" s="29"/>
      <c r="E865" s="29"/>
      <c r="F865" s="29"/>
      <c r="G865" s="29"/>
      <c r="H865" s="29"/>
      <c r="I865" s="29"/>
      <c r="J865" s="29"/>
      <c r="K865" s="29" t="s">
        <v>6563</v>
      </c>
      <c r="L865" s="29" t="s">
        <v>6724</v>
      </c>
      <c r="M865" s="29"/>
      <c r="N865" s="29" t="s">
        <v>6341</v>
      </c>
      <c r="O865" s="29" t="s">
        <v>6591</v>
      </c>
      <c r="P865" s="29"/>
      <c r="Q865" s="29"/>
      <c r="R865" s="29" t="s">
        <v>119</v>
      </c>
      <c r="S865" s="29"/>
      <c r="T865" s="29"/>
      <c r="U865" s="29"/>
      <c r="V865" s="29"/>
      <c r="W865" s="29"/>
      <c r="X865" s="29">
        <f t="shared" si="27"/>
        <v>1</v>
      </c>
      <c r="Y865" s="29"/>
      <c r="Z865" s="29"/>
      <c r="AA865" s="29"/>
      <c r="AB865" s="29"/>
      <c r="AC865" s="29"/>
      <c r="AD865" s="29"/>
      <c r="AE865" s="29"/>
      <c r="AF865" s="29"/>
      <c r="AG865" s="29"/>
      <c r="AH865" s="29"/>
      <c r="AI865" s="29"/>
      <c r="AJ865" s="29" t="s">
        <v>6563</v>
      </c>
      <c r="AK865" s="29"/>
      <c r="AL865" s="29"/>
      <c r="AM865" s="29"/>
      <c r="AN865" s="29"/>
      <c r="AO865" s="29"/>
      <c r="AP865" s="29"/>
      <c r="AQ865" s="29" t="s">
        <v>6185</v>
      </c>
      <c r="AR865" s="29"/>
      <c r="AS865" s="29"/>
      <c r="AT865" s="29"/>
      <c r="AU865" s="29" t="s">
        <v>653</v>
      </c>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row>
    <row r="866" spans="1:120" x14ac:dyDescent="0.35">
      <c r="A866" s="25" t="s">
        <v>6109</v>
      </c>
      <c r="B866" s="25">
        <f t="shared" si="26"/>
        <v>10</v>
      </c>
      <c r="K866" s="25" t="s">
        <v>2019</v>
      </c>
      <c r="L866" s="25" t="s">
        <v>6341</v>
      </c>
      <c r="N866" s="25"/>
      <c r="O866" s="25" t="s">
        <v>721</v>
      </c>
      <c r="S866" s="25" t="s">
        <v>119</v>
      </c>
      <c r="X866" s="25">
        <f t="shared" si="27"/>
        <v>1</v>
      </c>
      <c r="Y866" s="25" t="s">
        <v>2018</v>
      </c>
      <c r="AI866" s="25" t="s">
        <v>2019</v>
      </c>
      <c r="AR866" s="25" t="s">
        <v>1007</v>
      </c>
      <c r="AS866" s="25" t="s">
        <v>2020</v>
      </c>
      <c r="AT866" s="25" t="s">
        <v>1188</v>
      </c>
      <c r="BD866" s="30"/>
      <c r="BE866" s="30"/>
      <c r="CX866" s="25"/>
    </row>
    <row r="867" spans="1:120" x14ac:dyDescent="0.35">
      <c r="A867" s="29" t="s">
        <v>6109</v>
      </c>
      <c r="B867" s="29">
        <f t="shared" si="26"/>
        <v>9</v>
      </c>
      <c r="C867" s="29"/>
      <c r="D867" s="29"/>
      <c r="E867" s="29"/>
      <c r="F867" s="29"/>
      <c r="G867" s="29"/>
      <c r="H867" s="29"/>
      <c r="I867" s="29"/>
      <c r="J867" s="29"/>
      <c r="K867" s="29" t="s">
        <v>6564</v>
      </c>
      <c r="L867" s="29" t="s">
        <v>6725</v>
      </c>
      <c r="M867" s="29"/>
      <c r="N867" s="29" t="s">
        <v>6341</v>
      </c>
      <c r="O867" s="29" t="s">
        <v>6591</v>
      </c>
      <c r="P867" s="29"/>
      <c r="Q867" s="29"/>
      <c r="R867" s="29" t="s">
        <v>119</v>
      </c>
      <c r="S867" s="29"/>
      <c r="T867" s="29"/>
      <c r="U867" s="29"/>
      <c r="V867" s="29"/>
      <c r="W867" s="29"/>
      <c r="X867" s="29">
        <f t="shared" si="27"/>
        <v>1</v>
      </c>
      <c r="Y867" s="29"/>
      <c r="Z867" s="29"/>
      <c r="AA867" s="29"/>
      <c r="AB867" s="29"/>
      <c r="AC867" s="29"/>
      <c r="AD867" s="29"/>
      <c r="AE867" s="29"/>
      <c r="AF867" s="29"/>
      <c r="AG867" s="29"/>
      <c r="AH867" s="29"/>
      <c r="AI867" s="29"/>
      <c r="AJ867" s="29" t="s">
        <v>6564</v>
      </c>
      <c r="AK867" s="29"/>
      <c r="AL867" s="29"/>
      <c r="AM867" s="29"/>
      <c r="AN867" s="29"/>
      <c r="AO867" s="29"/>
      <c r="AP867" s="29"/>
      <c r="AQ867" s="29" t="s">
        <v>6185</v>
      </c>
      <c r="AR867" s="29"/>
      <c r="AS867" s="29"/>
      <c r="AT867" s="29"/>
      <c r="AU867" s="29" t="s">
        <v>6565</v>
      </c>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row>
    <row r="868" spans="1:120" x14ac:dyDescent="0.35">
      <c r="A868" s="25" t="s">
        <v>6109</v>
      </c>
      <c r="B868" s="25">
        <f t="shared" si="26"/>
        <v>10</v>
      </c>
      <c r="K868" s="25" t="s">
        <v>1877</v>
      </c>
      <c r="L868" s="25" t="s">
        <v>6341</v>
      </c>
      <c r="N868" s="25"/>
      <c r="O868" s="25" t="s">
        <v>721</v>
      </c>
      <c r="S868" s="25" t="s">
        <v>119</v>
      </c>
      <c r="X868" s="25">
        <f t="shared" si="27"/>
        <v>1</v>
      </c>
      <c r="Y868" s="25" t="s">
        <v>1875</v>
      </c>
      <c r="AI868" s="25" t="s">
        <v>1877</v>
      </c>
      <c r="AR868" s="25" t="s">
        <v>1876</v>
      </c>
      <c r="AS868" s="25" t="s">
        <v>1460</v>
      </c>
      <c r="AT868" s="25" t="s">
        <v>1878</v>
      </c>
      <c r="BD868" s="30"/>
      <c r="BE868" s="30"/>
      <c r="CX868" s="25"/>
    </row>
    <row r="869" spans="1:120" x14ac:dyDescent="0.35">
      <c r="A869" s="25" t="s">
        <v>6109</v>
      </c>
      <c r="B869" s="25">
        <f t="shared" si="26"/>
        <v>10</v>
      </c>
      <c r="K869" s="25" t="s">
        <v>2932</v>
      </c>
      <c r="L869" s="25" t="s">
        <v>6341</v>
      </c>
      <c r="N869" s="25"/>
      <c r="O869" s="25" t="s">
        <v>721</v>
      </c>
      <c r="S869" s="25" t="s">
        <v>119</v>
      </c>
      <c r="X869" s="25">
        <f t="shared" si="27"/>
        <v>1</v>
      </c>
      <c r="Y869" s="25" t="s">
        <v>2931</v>
      </c>
      <c r="AI869" s="25" t="s">
        <v>2932</v>
      </c>
      <c r="AR869" s="25" t="s">
        <v>2475</v>
      </c>
      <c r="AS869" s="25" t="s">
        <v>1187</v>
      </c>
      <c r="AT869" s="25" t="s">
        <v>1296</v>
      </c>
      <c r="BD869" s="30"/>
      <c r="BE869" s="30"/>
      <c r="CX869" s="25"/>
    </row>
    <row r="870" spans="1:120" x14ac:dyDescent="0.35">
      <c r="A870" s="25" t="s">
        <v>6109</v>
      </c>
      <c r="B870" s="25">
        <f t="shared" si="26"/>
        <v>10</v>
      </c>
      <c r="K870" s="25" t="s">
        <v>2446</v>
      </c>
      <c r="L870" s="25" t="s">
        <v>6341</v>
      </c>
      <c r="N870" s="25"/>
      <c r="O870" s="25" t="s">
        <v>721</v>
      </c>
      <c r="S870" s="25" t="s">
        <v>119</v>
      </c>
      <c r="X870" s="25">
        <f t="shared" si="27"/>
        <v>1</v>
      </c>
      <c r="Y870" s="25" t="s">
        <v>2445</v>
      </c>
      <c r="AI870" s="25" t="s">
        <v>2446</v>
      </c>
      <c r="AR870" s="25" t="s">
        <v>1185</v>
      </c>
      <c r="AS870" s="25" t="s">
        <v>1184</v>
      </c>
      <c r="AT870" s="25" t="s">
        <v>2447</v>
      </c>
      <c r="BD870" s="30"/>
      <c r="BE870" s="30"/>
      <c r="CX870" s="25"/>
    </row>
    <row r="871" spans="1:120" x14ac:dyDescent="0.35">
      <c r="A871" s="25" t="s">
        <v>6109</v>
      </c>
      <c r="B871" s="25">
        <f t="shared" si="26"/>
        <v>31</v>
      </c>
      <c r="K871" s="25" t="s">
        <v>5952</v>
      </c>
      <c r="L871" s="25" t="s">
        <v>6341</v>
      </c>
      <c r="N871" s="25"/>
      <c r="O871" s="25" t="s">
        <v>721</v>
      </c>
      <c r="Q871" s="25" t="s">
        <v>119</v>
      </c>
      <c r="S871" s="25" t="s">
        <v>119</v>
      </c>
      <c r="T871" s="25" t="s">
        <v>119</v>
      </c>
      <c r="U871" s="25" t="s">
        <v>119</v>
      </c>
      <c r="W871" s="25" t="s">
        <v>119</v>
      </c>
      <c r="X871" s="25">
        <f t="shared" si="27"/>
        <v>4</v>
      </c>
      <c r="Y871" s="25" t="s">
        <v>5951</v>
      </c>
      <c r="Z871" s="25" t="s">
        <v>669</v>
      </c>
      <c r="AD871" s="25" t="s">
        <v>719</v>
      </c>
      <c r="AI871" s="25" t="s">
        <v>2933</v>
      </c>
      <c r="AQ871" s="25" t="s">
        <v>6185</v>
      </c>
      <c r="AR871" s="25" t="s">
        <v>5791</v>
      </c>
      <c r="AS871" s="25" t="s">
        <v>2934</v>
      </c>
      <c r="AT871" s="25" t="s">
        <v>5954</v>
      </c>
      <c r="AV871" s="25" t="s">
        <v>5954</v>
      </c>
      <c r="AW871" s="25">
        <v>-19</v>
      </c>
      <c r="AX871" s="25">
        <v>47</v>
      </c>
      <c r="AY871" s="25" t="s">
        <v>5866</v>
      </c>
      <c r="AZ871" s="25" t="s">
        <v>5953</v>
      </c>
      <c r="BA871" s="25" t="s">
        <v>5955</v>
      </c>
      <c r="BB871" s="25" t="s">
        <v>5955</v>
      </c>
      <c r="BC871" s="25" t="s">
        <v>5956</v>
      </c>
      <c r="BD871" s="30"/>
      <c r="BE871" s="30"/>
      <c r="BF871" s="25" t="s">
        <v>6255</v>
      </c>
      <c r="BG871" s="25">
        <v>1</v>
      </c>
      <c r="BH871" s="25" t="s">
        <v>6257</v>
      </c>
      <c r="BR871" s="25" t="s">
        <v>6067</v>
      </c>
      <c r="BS871" s="25" t="s">
        <v>6068</v>
      </c>
      <c r="CX871" s="25">
        <v>1370</v>
      </c>
    </row>
    <row r="872" spans="1:120" x14ac:dyDescent="0.35">
      <c r="A872" s="25" t="s">
        <v>6109</v>
      </c>
      <c r="B872" s="25">
        <f t="shared" si="26"/>
        <v>10</v>
      </c>
      <c r="K872" s="25" t="s">
        <v>2037</v>
      </c>
      <c r="L872" s="25" t="s">
        <v>6341</v>
      </c>
      <c r="N872" s="25"/>
      <c r="O872" s="25" t="s">
        <v>721</v>
      </c>
      <c r="S872" s="25" t="s">
        <v>119</v>
      </c>
      <c r="X872" s="25">
        <f t="shared" si="27"/>
        <v>1</v>
      </c>
      <c r="Y872" s="25" t="s">
        <v>2036</v>
      </c>
      <c r="AI872" s="25" t="s">
        <v>2037</v>
      </c>
      <c r="AR872" s="25" t="s">
        <v>1007</v>
      </c>
      <c r="AS872" s="25" t="s">
        <v>2038</v>
      </c>
      <c r="AT872" s="25" t="s">
        <v>2039</v>
      </c>
      <c r="BD872" s="30"/>
      <c r="BE872" s="30"/>
      <c r="CX872" s="25"/>
    </row>
    <row r="873" spans="1:120" x14ac:dyDescent="0.35">
      <c r="A873" s="25" t="s">
        <v>6109</v>
      </c>
      <c r="B873" s="25">
        <f t="shared" si="26"/>
        <v>12</v>
      </c>
      <c r="K873" s="25" t="s">
        <v>1987</v>
      </c>
      <c r="L873" s="25" t="s">
        <v>6341</v>
      </c>
      <c r="N873" s="25"/>
      <c r="O873" s="25" t="s">
        <v>721</v>
      </c>
      <c r="S873" s="25" t="s">
        <v>119</v>
      </c>
      <c r="X873" s="25">
        <f t="shared" si="27"/>
        <v>1</v>
      </c>
      <c r="Y873" s="25" t="s">
        <v>2935</v>
      </c>
      <c r="Z873" s="25" t="s">
        <v>669</v>
      </c>
      <c r="AB873" s="25" t="s">
        <v>7072</v>
      </c>
      <c r="AI873" s="25" t="s">
        <v>1987</v>
      </c>
      <c r="AR873" s="25" t="s">
        <v>1280</v>
      </c>
      <c r="AS873" s="25" t="s">
        <v>2516</v>
      </c>
      <c r="AT873" s="25" t="s">
        <v>6883</v>
      </c>
      <c r="BD873" s="30"/>
      <c r="BE873" s="30"/>
      <c r="CX873" s="25"/>
    </row>
    <row r="874" spans="1:120" x14ac:dyDescent="0.35">
      <c r="A874" s="25" t="s">
        <v>6109</v>
      </c>
      <c r="B874" s="25">
        <f t="shared" si="26"/>
        <v>10</v>
      </c>
      <c r="K874" s="25" t="s">
        <v>2092</v>
      </c>
      <c r="L874" s="25" t="s">
        <v>6341</v>
      </c>
      <c r="N874" s="25"/>
      <c r="O874" s="25" t="s">
        <v>721</v>
      </c>
      <c r="S874" s="25" t="s">
        <v>119</v>
      </c>
      <c r="X874" s="25">
        <f t="shared" si="27"/>
        <v>1</v>
      </c>
      <c r="Y874" s="25" t="s">
        <v>2091</v>
      </c>
      <c r="AI874" s="25" t="s">
        <v>2092</v>
      </c>
      <c r="AR874" s="25" t="s">
        <v>1244</v>
      </c>
      <c r="AS874" s="25" t="s">
        <v>719</v>
      </c>
      <c r="AT874" s="25" t="s">
        <v>1699</v>
      </c>
      <c r="BD874" s="30"/>
      <c r="BE874" s="30"/>
      <c r="CX874" s="25"/>
    </row>
    <row r="875" spans="1:120" x14ac:dyDescent="0.35">
      <c r="A875" s="25" t="s">
        <v>6109</v>
      </c>
      <c r="B875" s="25">
        <f t="shared" si="26"/>
        <v>16</v>
      </c>
      <c r="K875" s="25" t="s">
        <v>354</v>
      </c>
      <c r="L875" s="25" t="s">
        <v>6341</v>
      </c>
      <c r="N875" s="25"/>
      <c r="O875" s="25" t="s">
        <v>721</v>
      </c>
      <c r="P875" s="25" t="s">
        <v>119</v>
      </c>
      <c r="Q875" s="25" t="s">
        <v>119</v>
      </c>
      <c r="S875" s="25" t="s">
        <v>119</v>
      </c>
      <c r="T875" s="25" t="s">
        <v>119</v>
      </c>
      <c r="X875" s="25">
        <f t="shared" si="27"/>
        <v>4</v>
      </c>
      <c r="Y875" s="25" t="s">
        <v>355</v>
      </c>
      <c r="Z875" s="25" t="s">
        <v>625</v>
      </c>
      <c r="AI875" s="25" t="s">
        <v>1602</v>
      </c>
      <c r="AQ875" s="25" t="s">
        <v>6185</v>
      </c>
      <c r="AR875" s="25" t="s">
        <v>1280</v>
      </c>
      <c r="AS875" s="25" t="s">
        <v>1267</v>
      </c>
      <c r="AT875" s="25" t="s">
        <v>1183</v>
      </c>
      <c r="BD875" s="30"/>
      <c r="BE875" s="30"/>
      <c r="CB875" s="25" t="s">
        <v>1603</v>
      </c>
      <c r="CX875" s="25"/>
    </row>
    <row r="876" spans="1:120" x14ac:dyDescent="0.35">
      <c r="A876" s="25" t="s">
        <v>6109</v>
      </c>
      <c r="B876" s="25">
        <f t="shared" si="26"/>
        <v>28</v>
      </c>
      <c r="K876" s="25" t="s">
        <v>6154</v>
      </c>
      <c r="L876" s="25" t="s">
        <v>6305</v>
      </c>
      <c r="N876" s="25"/>
      <c r="O876" s="25" t="s">
        <v>721</v>
      </c>
      <c r="S876" s="25" t="s">
        <v>119</v>
      </c>
      <c r="T876" s="25" t="s">
        <v>119</v>
      </c>
      <c r="X876" s="25">
        <f t="shared" si="27"/>
        <v>2</v>
      </c>
      <c r="Y876" s="25" t="s">
        <v>6297</v>
      </c>
      <c r="Z876" s="25" t="s">
        <v>6298</v>
      </c>
      <c r="AB876" s="25" t="s">
        <v>7073</v>
      </c>
      <c r="AD876" s="25" t="s">
        <v>644</v>
      </c>
      <c r="AE876" s="25" t="s">
        <v>6099</v>
      </c>
      <c r="AF876" s="25" t="s">
        <v>6338</v>
      </c>
      <c r="AG876" s="25" t="s">
        <v>6339</v>
      </c>
      <c r="AI876" s="25" t="s">
        <v>2154</v>
      </c>
      <c r="AQ876" s="25" t="s">
        <v>6185</v>
      </c>
      <c r="AR876" s="25" t="s">
        <v>2153</v>
      </c>
      <c r="AS876" s="25" t="s">
        <v>719</v>
      </c>
      <c r="AT876" s="25" t="s">
        <v>2155</v>
      </c>
      <c r="AV876" s="25" t="s">
        <v>6300</v>
      </c>
      <c r="AW876" s="25">
        <v>-42</v>
      </c>
      <c r="AX876" s="25">
        <v>147</v>
      </c>
      <c r="AY876" s="25" t="s">
        <v>6301</v>
      </c>
      <c r="AZ876" s="25" t="s">
        <v>6296</v>
      </c>
      <c r="BA876" s="25" t="s">
        <v>6299</v>
      </c>
      <c r="BB876" s="25" t="s">
        <v>6302</v>
      </c>
      <c r="BC876" s="25" t="s">
        <v>658</v>
      </c>
      <c r="BD876" s="30"/>
      <c r="BE876" s="30"/>
      <c r="BN876" s="25" t="s">
        <v>6154</v>
      </c>
      <c r="BO876" s="25" t="s">
        <v>6304</v>
      </c>
      <c r="CX876" s="25"/>
    </row>
    <row r="877" spans="1:120" x14ac:dyDescent="0.35">
      <c r="A877" s="25" t="s">
        <v>6109</v>
      </c>
      <c r="B877" s="25">
        <f t="shared" si="26"/>
        <v>10</v>
      </c>
      <c r="K877" s="25" t="s">
        <v>2171</v>
      </c>
      <c r="L877" s="25" t="s">
        <v>6341</v>
      </c>
      <c r="N877" s="25"/>
      <c r="O877" s="25" t="s">
        <v>721</v>
      </c>
      <c r="S877" s="25" t="s">
        <v>119</v>
      </c>
      <c r="X877" s="25">
        <f t="shared" si="27"/>
        <v>1</v>
      </c>
      <c r="Y877" s="25" t="s">
        <v>2170</v>
      </c>
      <c r="AI877" s="25" t="s">
        <v>2171</v>
      </c>
      <c r="AR877" s="25" t="s">
        <v>1280</v>
      </c>
      <c r="AS877" s="25" t="s">
        <v>2172</v>
      </c>
      <c r="AT877" s="25" t="s">
        <v>2173</v>
      </c>
      <c r="BD877" s="30"/>
      <c r="BE877" s="30"/>
      <c r="CX877" s="25"/>
    </row>
    <row r="878" spans="1:120" x14ac:dyDescent="0.35">
      <c r="A878" s="25" t="s">
        <v>6109</v>
      </c>
      <c r="B878" s="25">
        <f t="shared" si="26"/>
        <v>10</v>
      </c>
      <c r="K878" s="25" t="s">
        <v>2794</v>
      </c>
      <c r="L878" s="25" t="s">
        <v>6341</v>
      </c>
      <c r="N878" s="25"/>
      <c r="O878" s="25" t="s">
        <v>721</v>
      </c>
      <c r="S878" s="25" t="s">
        <v>119</v>
      </c>
      <c r="X878" s="25">
        <f t="shared" si="27"/>
        <v>1</v>
      </c>
      <c r="Y878" s="25" t="s">
        <v>2793</v>
      </c>
      <c r="AI878" s="25" t="s">
        <v>2794</v>
      </c>
      <c r="AR878" s="25" t="s">
        <v>1150</v>
      </c>
      <c r="AS878" s="25" t="s">
        <v>1537</v>
      </c>
      <c r="AT878" s="25" t="s">
        <v>2532</v>
      </c>
      <c r="BD878" s="30"/>
      <c r="BE878" s="30"/>
      <c r="CX878" s="25"/>
    </row>
    <row r="879" spans="1:120" x14ac:dyDescent="0.35">
      <c r="A879" s="29" t="s">
        <v>6109</v>
      </c>
      <c r="B879" s="29">
        <f t="shared" si="26"/>
        <v>9</v>
      </c>
      <c r="C879" s="29"/>
      <c r="D879" s="29"/>
      <c r="E879" s="29"/>
      <c r="F879" s="29"/>
      <c r="G879" s="29"/>
      <c r="H879" s="29"/>
      <c r="I879" s="29"/>
      <c r="J879" s="29"/>
      <c r="K879" s="29" t="s">
        <v>6568</v>
      </c>
      <c r="L879" s="29" t="s">
        <v>6727</v>
      </c>
      <c r="M879" s="29"/>
      <c r="N879" s="29" t="s">
        <v>6341</v>
      </c>
      <c r="O879" s="29" t="s">
        <v>6591</v>
      </c>
      <c r="P879" s="29"/>
      <c r="Q879" s="29"/>
      <c r="R879" s="29" t="s">
        <v>119</v>
      </c>
      <c r="S879" s="29"/>
      <c r="T879" s="29"/>
      <c r="U879" s="29"/>
      <c r="V879" s="29"/>
      <c r="W879" s="29"/>
      <c r="X879" s="29">
        <f t="shared" si="27"/>
        <v>1</v>
      </c>
      <c r="Y879" s="29"/>
      <c r="Z879" s="29"/>
      <c r="AA879" s="29"/>
      <c r="AB879" s="29"/>
      <c r="AC879" s="29"/>
      <c r="AD879" s="29"/>
      <c r="AE879" s="29"/>
      <c r="AF879" s="29"/>
      <c r="AG879" s="29"/>
      <c r="AH879" s="29"/>
      <c r="AI879" s="29"/>
      <c r="AJ879" s="29" t="s">
        <v>6568</v>
      </c>
      <c r="AK879" s="29"/>
      <c r="AL879" s="29"/>
      <c r="AM879" s="29"/>
      <c r="AN879" s="29"/>
      <c r="AO879" s="29"/>
      <c r="AP879" s="29"/>
      <c r="AQ879" s="29" t="s">
        <v>6185</v>
      </c>
      <c r="AR879" s="29"/>
      <c r="AS879" s="29"/>
      <c r="AT879" s="29"/>
      <c r="AU879" s="29" t="s">
        <v>6377</v>
      </c>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row>
    <row r="880" spans="1:120" x14ac:dyDescent="0.35">
      <c r="A880" s="29" t="s">
        <v>6109</v>
      </c>
      <c r="B880" s="29">
        <f t="shared" si="26"/>
        <v>9</v>
      </c>
      <c r="C880" s="29"/>
      <c r="D880" s="29"/>
      <c r="E880" s="29"/>
      <c r="F880" s="29"/>
      <c r="G880" s="29"/>
      <c r="H880" s="29"/>
      <c r="I880" s="29"/>
      <c r="J880" s="29"/>
      <c r="K880" s="29" t="s">
        <v>6569</v>
      </c>
      <c r="L880" s="29" t="s">
        <v>6728</v>
      </c>
      <c r="M880" s="29"/>
      <c r="N880" s="29" t="s">
        <v>6341</v>
      </c>
      <c r="O880" s="29" t="s">
        <v>6591</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6569</v>
      </c>
      <c r="AK880" s="29"/>
      <c r="AL880" s="29"/>
      <c r="AM880" s="29"/>
      <c r="AN880" s="29"/>
      <c r="AO880" s="29"/>
      <c r="AP880" s="29"/>
      <c r="AQ880" s="29" t="s">
        <v>6185</v>
      </c>
      <c r="AR880" s="29"/>
      <c r="AS880" s="29"/>
      <c r="AT880" s="29"/>
      <c r="AU880" s="29" t="s">
        <v>594</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row>
    <row r="881" spans="1:120" x14ac:dyDescent="0.35">
      <c r="A881" s="25" t="s">
        <v>6109</v>
      </c>
      <c r="B881" s="25">
        <f t="shared" si="26"/>
        <v>10</v>
      </c>
      <c r="K881" s="25" t="s">
        <v>1838</v>
      </c>
      <c r="L881" s="25" t="s">
        <v>6341</v>
      </c>
      <c r="N881" s="25"/>
      <c r="O881" s="25" t="s">
        <v>721</v>
      </c>
      <c r="S881" s="25" t="s">
        <v>119</v>
      </c>
      <c r="X881" s="25">
        <f t="shared" si="27"/>
        <v>1</v>
      </c>
      <c r="Y881" s="25" t="s">
        <v>1837</v>
      </c>
      <c r="AI881" s="25" t="s">
        <v>1838</v>
      </c>
      <c r="AR881" s="25" t="s">
        <v>737</v>
      </c>
      <c r="AS881" s="25" t="s">
        <v>1102</v>
      </c>
      <c r="AT881" s="25" t="s">
        <v>1134</v>
      </c>
      <c r="BD881" s="30"/>
      <c r="BE881" s="30"/>
      <c r="CX881" s="25"/>
    </row>
    <row r="882" spans="1:120" x14ac:dyDescent="0.35">
      <c r="A882" s="25" t="s">
        <v>6109</v>
      </c>
      <c r="B882" s="25">
        <f t="shared" si="26"/>
        <v>10</v>
      </c>
      <c r="K882" s="25" t="s">
        <v>2685</v>
      </c>
      <c r="L882" s="25" t="s">
        <v>6341</v>
      </c>
      <c r="N882" s="25"/>
      <c r="O882" s="25" t="s">
        <v>721</v>
      </c>
      <c r="S882" s="25" t="s">
        <v>119</v>
      </c>
      <c r="X882" s="25">
        <f t="shared" si="27"/>
        <v>1</v>
      </c>
      <c r="Y882" s="25" t="s">
        <v>2684</v>
      </c>
      <c r="AI882" s="25" t="s">
        <v>2685</v>
      </c>
      <c r="AR882" s="25" t="s">
        <v>1416</v>
      </c>
      <c r="AS882" s="25" t="s">
        <v>1195</v>
      </c>
      <c r="AT882" s="25" t="s">
        <v>1191</v>
      </c>
      <c r="BD882" s="30"/>
      <c r="BE882" s="30"/>
      <c r="CX882" s="25"/>
    </row>
    <row r="883" spans="1:120" x14ac:dyDescent="0.35">
      <c r="A883" s="29" t="s">
        <v>6109</v>
      </c>
      <c r="B883" s="29">
        <f t="shared" si="26"/>
        <v>9</v>
      </c>
      <c r="C883" s="29"/>
      <c r="D883" s="29"/>
      <c r="E883" s="29"/>
      <c r="F883" s="29"/>
      <c r="G883" s="29"/>
      <c r="H883" s="29"/>
      <c r="I883" s="29"/>
      <c r="J883" s="29"/>
      <c r="K883" s="29" t="s">
        <v>6570</v>
      </c>
      <c r="L883" s="29" t="s">
        <v>6729</v>
      </c>
      <c r="M883" s="29"/>
      <c r="N883" s="29" t="s">
        <v>6571</v>
      </c>
      <c r="O883" s="29" t="s">
        <v>6591</v>
      </c>
      <c r="P883" s="29"/>
      <c r="Q883" s="29"/>
      <c r="R883" s="29" t="s">
        <v>119</v>
      </c>
      <c r="S883" s="29"/>
      <c r="T883" s="29"/>
      <c r="U883" s="29"/>
      <c r="V883" s="29"/>
      <c r="W883" s="29"/>
      <c r="X883" s="29">
        <f t="shared" si="27"/>
        <v>1</v>
      </c>
      <c r="Y883" s="29"/>
      <c r="Z883" s="29"/>
      <c r="AA883" s="29"/>
      <c r="AB883" s="29"/>
      <c r="AC883" s="29"/>
      <c r="AD883" s="29"/>
      <c r="AE883" s="29"/>
      <c r="AF883" s="29"/>
      <c r="AG883" s="29"/>
      <c r="AH883" s="29"/>
      <c r="AI883" s="29"/>
      <c r="AJ883" s="29" t="s">
        <v>6570</v>
      </c>
      <c r="AK883" s="29"/>
      <c r="AL883" s="29"/>
      <c r="AM883" s="29"/>
      <c r="AN883" s="29"/>
      <c r="AO883" s="29"/>
      <c r="AP883" s="29"/>
      <c r="AQ883" s="29" t="s">
        <v>6185</v>
      </c>
      <c r="AR883" s="29"/>
      <c r="AS883" s="29"/>
      <c r="AT883" s="29"/>
      <c r="AU883" s="29" t="s">
        <v>6343</v>
      </c>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row>
    <row r="884" spans="1:120" x14ac:dyDescent="0.35">
      <c r="A884" s="25" t="s">
        <v>6109</v>
      </c>
      <c r="B884" s="25">
        <f t="shared" si="26"/>
        <v>5</v>
      </c>
      <c r="K884" s="25" t="s">
        <v>6833</v>
      </c>
      <c r="L884" s="25" t="s">
        <v>6341</v>
      </c>
      <c r="N884" s="25"/>
      <c r="O884" s="25" t="s">
        <v>6812</v>
      </c>
      <c r="Q884" s="25" t="s">
        <v>119</v>
      </c>
      <c r="X884" s="25">
        <f t="shared" si="27"/>
        <v>1</v>
      </c>
      <c r="AS884" s="25"/>
      <c r="BD884" s="30"/>
      <c r="BE884" s="30"/>
      <c r="CX884" s="25"/>
    </row>
    <row r="885" spans="1:120" x14ac:dyDescent="0.35">
      <c r="A885" s="25" t="s">
        <v>6109</v>
      </c>
      <c r="B885" s="25">
        <f t="shared" si="26"/>
        <v>21</v>
      </c>
      <c r="K885" s="25" t="s">
        <v>357</v>
      </c>
      <c r="L885" s="25" t="s">
        <v>6341</v>
      </c>
      <c r="N885" s="25"/>
      <c r="O885" s="25" t="s">
        <v>721</v>
      </c>
      <c r="P885" s="25" t="s">
        <v>119</v>
      </c>
      <c r="Q885" s="25" t="s">
        <v>119</v>
      </c>
      <c r="S885" s="25" t="s">
        <v>119</v>
      </c>
      <c r="T885" s="25" t="s">
        <v>119</v>
      </c>
      <c r="X885" s="25">
        <f t="shared" si="27"/>
        <v>4</v>
      </c>
      <c r="Y885" s="25" t="s">
        <v>1616</v>
      </c>
      <c r="AD885" s="25" t="s">
        <v>1184</v>
      </c>
      <c r="AI885" s="25" t="s">
        <v>2973</v>
      </c>
      <c r="AQ885" s="25" t="s">
        <v>6185</v>
      </c>
      <c r="AR885" s="25" t="s">
        <v>1185</v>
      </c>
      <c r="AS885" s="25" t="s">
        <v>1334</v>
      </c>
      <c r="AT885" s="25" t="s">
        <v>1617</v>
      </c>
      <c r="BD885" s="30"/>
      <c r="BE885" s="30"/>
      <c r="BI885" s="25" t="s">
        <v>1618</v>
      </c>
      <c r="BN885" s="25" t="s">
        <v>357</v>
      </c>
      <c r="BR885" s="25" t="s">
        <v>1619</v>
      </c>
      <c r="BS885" s="25" t="s">
        <v>1620</v>
      </c>
      <c r="BT885" s="25" t="s">
        <v>1621</v>
      </c>
      <c r="BU885" s="25" t="s">
        <v>1622</v>
      </c>
      <c r="CX885" s="25"/>
    </row>
    <row r="886" spans="1:120" x14ac:dyDescent="0.35">
      <c r="A886" s="25" t="s">
        <v>6109</v>
      </c>
      <c r="B886" s="25">
        <f t="shared" si="26"/>
        <v>10</v>
      </c>
      <c r="K886" s="25" t="s">
        <v>2855</v>
      </c>
      <c r="L886" s="25" t="s">
        <v>6341</v>
      </c>
      <c r="N886" s="25"/>
      <c r="O886" s="25" t="s">
        <v>721</v>
      </c>
      <c r="S886" s="25" t="s">
        <v>119</v>
      </c>
      <c r="X886" s="25">
        <f t="shared" si="27"/>
        <v>1</v>
      </c>
      <c r="Y886" s="25" t="s">
        <v>2854</v>
      </c>
      <c r="AI886" s="25" t="s">
        <v>2855</v>
      </c>
      <c r="AR886" s="25" t="s">
        <v>1185</v>
      </c>
      <c r="AS886" s="25" t="s">
        <v>1187</v>
      </c>
      <c r="AT886" s="25" t="s">
        <v>2856</v>
      </c>
      <c r="BD886" s="30"/>
      <c r="BE886" s="30"/>
      <c r="CX886" s="25"/>
    </row>
    <row r="887" spans="1:120" x14ac:dyDescent="0.35">
      <c r="A887" s="25" t="s">
        <v>6109</v>
      </c>
      <c r="B887" s="25">
        <f t="shared" si="26"/>
        <v>10</v>
      </c>
      <c r="K887" s="25" t="s">
        <v>3043</v>
      </c>
      <c r="L887" s="25" t="s">
        <v>6341</v>
      </c>
      <c r="N887" s="25"/>
      <c r="O887" s="25" t="s">
        <v>721</v>
      </c>
      <c r="S887" s="25" t="s">
        <v>119</v>
      </c>
      <c r="X887" s="25">
        <f t="shared" si="27"/>
        <v>1</v>
      </c>
      <c r="Y887" s="25" t="s">
        <v>3042</v>
      </c>
      <c r="AI887" s="25" t="s">
        <v>3043</v>
      </c>
      <c r="AR887" s="25" t="s">
        <v>1007</v>
      </c>
      <c r="AS887" s="25" t="s">
        <v>719</v>
      </c>
      <c r="AT887" s="25" t="s">
        <v>3044</v>
      </c>
      <c r="BD887" s="30"/>
      <c r="BE887" s="30"/>
      <c r="CX887" s="25"/>
    </row>
    <row r="888" spans="1:120" x14ac:dyDescent="0.35">
      <c r="A888" s="25" t="s">
        <v>6109</v>
      </c>
      <c r="B888" s="25">
        <f t="shared" si="26"/>
        <v>10</v>
      </c>
      <c r="K888" s="25" t="s">
        <v>3057</v>
      </c>
      <c r="L888" s="25" t="s">
        <v>6341</v>
      </c>
      <c r="N888" s="25"/>
      <c r="O888" s="25" t="s">
        <v>721</v>
      </c>
      <c r="S888" s="25" t="s">
        <v>119</v>
      </c>
      <c r="X888" s="25">
        <f t="shared" si="27"/>
        <v>1</v>
      </c>
      <c r="Y888" s="25" t="s">
        <v>3056</v>
      </c>
      <c r="AI888" s="25" t="s">
        <v>3057</v>
      </c>
      <c r="AR888" s="25" t="s">
        <v>1007</v>
      </c>
      <c r="AS888" s="25" t="s">
        <v>1828</v>
      </c>
      <c r="AT888" s="25" t="s">
        <v>2218</v>
      </c>
      <c r="BD888" s="30"/>
      <c r="BE888" s="30"/>
      <c r="CX888" s="25"/>
    </row>
    <row r="889" spans="1:120" x14ac:dyDescent="0.35">
      <c r="A889" s="29" t="s">
        <v>6109</v>
      </c>
      <c r="B889" s="29">
        <f t="shared" si="26"/>
        <v>29</v>
      </c>
      <c r="C889" s="29"/>
      <c r="D889" s="29"/>
      <c r="E889" s="29"/>
      <c r="F889" s="29"/>
      <c r="G889" s="29"/>
      <c r="H889" s="29"/>
      <c r="I889" s="29"/>
      <c r="J889" s="29"/>
      <c r="K889" s="29" t="s">
        <v>1623</v>
      </c>
      <c r="L889" s="29" t="s">
        <v>6730</v>
      </c>
      <c r="M889" s="29"/>
      <c r="N889" s="29" t="s">
        <v>6573</v>
      </c>
      <c r="O889" s="29" t="s">
        <v>6591</v>
      </c>
      <c r="P889" s="29"/>
      <c r="Q889" s="29"/>
      <c r="R889" s="29" t="s">
        <v>119</v>
      </c>
      <c r="S889" s="29"/>
      <c r="T889" s="29"/>
      <c r="U889" s="29"/>
      <c r="V889" s="29"/>
      <c r="W889" s="29" t="s">
        <v>119</v>
      </c>
      <c r="X889" s="29">
        <f t="shared" si="27"/>
        <v>1</v>
      </c>
      <c r="Y889" s="29" t="s">
        <v>5890</v>
      </c>
      <c r="Z889" s="29" t="s">
        <v>669</v>
      </c>
      <c r="AA889" s="29"/>
      <c r="AB889" s="29"/>
      <c r="AC889" s="29"/>
      <c r="AD889" s="29" t="s">
        <v>5920</v>
      </c>
      <c r="AE889" s="29"/>
      <c r="AF889" s="29"/>
      <c r="AG889" s="29"/>
      <c r="AH889" s="29"/>
      <c r="AI889" s="29"/>
      <c r="AJ889" s="29" t="s">
        <v>6572</v>
      </c>
      <c r="AK889" s="29"/>
      <c r="AL889" s="29"/>
      <c r="AM889" s="29"/>
      <c r="AN889" s="29" t="s">
        <v>5892</v>
      </c>
      <c r="AO889" s="29"/>
      <c r="AP889" s="29"/>
      <c r="AQ889" s="29" t="s">
        <v>6185</v>
      </c>
      <c r="AR889" s="29" t="s">
        <v>777</v>
      </c>
      <c r="AS889" s="29" t="s">
        <v>1267</v>
      </c>
      <c r="AT889" s="29" t="s">
        <v>5853</v>
      </c>
      <c r="AU889" s="29" t="s">
        <v>653</v>
      </c>
      <c r="AV889" s="29" t="s">
        <v>5928</v>
      </c>
      <c r="AW889" s="29">
        <v>-16</v>
      </c>
      <c r="AX889" s="29">
        <v>-64</v>
      </c>
      <c r="AY889" s="29" t="s">
        <v>652</v>
      </c>
      <c r="AZ889" s="29" t="s">
        <v>5891</v>
      </c>
      <c r="BA889" s="29" t="s">
        <v>5928</v>
      </c>
      <c r="BB889" s="29" t="s">
        <v>5928</v>
      </c>
      <c r="BC889" s="29" t="s">
        <v>5927</v>
      </c>
      <c r="BD889" s="29"/>
      <c r="BE889" s="29"/>
      <c r="BF889" s="29"/>
      <c r="BG889" s="29"/>
      <c r="BH889" s="29"/>
      <c r="BI889" s="29" t="s">
        <v>1624</v>
      </c>
      <c r="BJ889" s="29"/>
      <c r="BK889" s="29"/>
      <c r="BL889" s="29"/>
      <c r="BM889" s="29"/>
      <c r="BN889" s="29"/>
      <c r="BO889" s="29"/>
      <c r="BP889" s="29"/>
      <c r="BQ889" s="29"/>
      <c r="BR889" s="29" t="s">
        <v>6058</v>
      </c>
      <c r="BS889" s="29" t="s">
        <v>6059</v>
      </c>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v>1624</v>
      </c>
      <c r="CY889" s="29"/>
      <c r="CZ889" s="29"/>
      <c r="DA889" s="29"/>
      <c r="DB889" s="29"/>
      <c r="DC889" s="29"/>
      <c r="DD889" s="29"/>
      <c r="DE889" s="29"/>
      <c r="DF889" s="29"/>
      <c r="DG889" s="29"/>
      <c r="DH889" s="29"/>
      <c r="DI889" s="29"/>
      <c r="DJ889" s="29"/>
      <c r="DK889" s="29"/>
      <c r="DL889" s="29"/>
      <c r="DM889" s="29"/>
      <c r="DN889" s="29"/>
      <c r="DO889" s="29"/>
      <c r="DP889" s="29"/>
    </row>
    <row r="890" spans="1:120" x14ac:dyDescent="0.35">
      <c r="A890" s="25" t="s">
        <v>6109</v>
      </c>
      <c r="B890" s="25">
        <f t="shared" si="26"/>
        <v>11</v>
      </c>
      <c r="K890" s="25" t="s">
        <v>2635</v>
      </c>
      <c r="L890" s="25" t="s">
        <v>6341</v>
      </c>
      <c r="N890" s="25"/>
      <c r="O890" s="25" t="s">
        <v>721</v>
      </c>
      <c r="S890" s="25" t="s">
        <v>119</v>
      </c>
      <c r="X890" s="25">
        <f t="shared" si="27"/>
        <v>1</v>
      </c>
      <c r="Y890" s="25" t="s">
        <v>2633</v>
      </c>
      <c r="AB890" s="25" t="s">
        <v>2634</v>
      </c>
      <c r="AI890" s="25" t="s">
        <v>2635</v>
      </c>
      <c r="AR890" s="25" t="s">
        <v>777</v>
      </c>
      <c r="AS890" s="25" t="s">
        <v>2636</v>
      </c>
      <c r="AT890" s="25" t="s">
        <v>2454</v>
      </c>
      <c r="BD890" s="30"/>
      <c r="BE890" s="30"/>
      <c r="CX890" s="25"/>
    </row>
    <row r="891" spans="1:120" x14ac:dyDescent="0.35">
      <c r="A891" s="25" t="s">
        <v>6109</v>
      </c>
      <c r="B891" s="25">
        <f t="shared" si="26"/>
        <v>10</v>
      </c>
      <c r="K891" s="25" t="s">
        <v>2387</v>
      </c>
      <c r="L891" s="25" t="s">
        <v>6341</v>
      </c>
      <c r="N891" s="25"/>
      <c r="O891" s="25" t="s">
        <v>721</v>
      </c>
      <c r="S891" s="25" t="s">
        <v>119</v>
      </c>
      <c r="X891" s="25">
        <f t="shared" si="27"/>
        <v>1</v>
      </c>
      <c r="Y891" s="25" t="s">
        <v>2386</v>
      </c>
      <c r="AI891" s="25" t="s">
        <v>2387</v>
      </c>
      <c r="AR891" s="25" t="s">
        <v>777</v>
      </c>
      <c r="AS891" s="25" t="s">
        <v>719</v>
      </c>
      <c r="AT891" s="25" t="s">
        <v>1972</v>
      </c>
      <c r="BD891" s="30"/>
      <c r="BE891" s="30"/>
      <c r="CX891" s="25"/>
    </row>
    <row r="892" spans="1:120" x14ac:dyDescent="0.35">
      <c r="A892" s="25" t="s">
        <v>6109</v>
      </c>
      <c r="B892" s="25">
        <f t="shared" si="26"/>
        <v>11</v>
      </c>
      <c r="K892" s="25" t="s">
        <v>6155</v>
      </c>
      <c r="L892" s="25" t="s">
        <v>6341</v>
      </c>
      <c r="N892" s="25"/>
      <c r="O892" s="25" t="s">
        <v>721</v>
      </c>
      <c r="S892" s="25" t="s">
        <v>119</v>
      </c>
      <c r="T892" s="25" t="s">
        <v>119</v>
      </c>
      <c r="X892" s="25">
        <f t="shared" si="27"/>
        <v>2</v>
      </c>
      <c r="Y892" s="25" t="s">
        <v>2142</v>
      </c>
      <c r="AI892" s="25" t="s">
        <v>2143</v>
      </c>
      <c r="AR892" s="25" t="s">
        <v>5791</v>
      </c>
      <c r="AS892" s="25" t="s">
        <v>956</v>
      </c>
      <c r="AT892" s="25" t="s">
        <v>1180</v>
      </c>
      <c r="BD892" s="30"/>
      <c r="BE892" s="30"/>
      <c r="CX892" s="25"/>
    </row>
    <row r="893" spans="1:120" x14ac:dyDescent="0.35">
      <c r="A893" s="25" t="s">
        <v>6109</v>
      </c>
      <c r="B893" s="25">
        <f t="shared" si="26"/>
        <v>10</v>
      </c>
      <c r="K893" s="25" t="s">
        <v>2182</v>
      </c>
      <c r="L893" s="25" t="s">
        <v>6341</v>
      </c>
      <c r="N893" s="25"/>
      <c r="O893" s="25" t="s">
        <v>721</v>
      </c>
      <c r="S893" s="25" t="s">
        <v>119</v>
      </c>
      <c r="X893" s="25">
        <f t="shared" si="27"/>
        <v>1</v>
      </c>
      <c r="Y893" s="25" t="s">
        <v>2181</v>
      </c>
      <c r="AI893" s="25" t="s">
        <v>2182</v>
      </c>
      <c r="AR893" s="25" t="s">
        <v>737</v>
      </c>
      <c r="AS893" s="25" t="s">
        <v>2183</v>
      </c>
      <c r="AT893" s="25" t="s">
        <v>1188</v>
      </c>
      <c r="BD893" s="30"/>
      <c r="BE893" s="30"/>
      <c r="CX893" s="25"/>
    </row>
    <row r="894" spans="1:120" x14ac:dyDescent="0.35">
      <c r="A894" s="25" t="s">
        <v>6109</v>
      </c>
      <c r="B894" s="25">
        <f t="shared" si="26"/>
        <v>10</v>
      </c>
      <c r="K894" s="25" t="s">
        <v>2715</v>
      </c>
      <c r="L894" s="25" t="s">
        <v>6341</v>
      </c>
      <c r="N894" s="25"/>
      <c r="O894" s="25" t="s">
        <v>721</v>
      </c>
      <c r="S894" s="25" t="s">
        <v>119</v>
      </c>
      <c r="X894" s="25">
        <f t="shared" si="27"/>
        <v>1</v>
      </c>
      <c r="Y894" s="25" t="s">
        <v>2714</v>
      </c>
      <c r="AI894" s="25" t="s">
        <v>2715</v>
      </c>
      <c r="AR894" s="25" t="s">
        <v>1150</v>
      </c>
      <c r="AS894" s="25" t="s">
        <v>909</v>
      </c>
      <c r="AT894" s="25" t="s">
        <v>1183</v>
      </c>
      <c r="BD894" s="30"/>
      <c r="BE894" s="30"/>
      <c r="CX894" s="25"/>
    </row>
    <row r="895" spans="1:120" x14ac:dyDescent="0.35">
      <c r="A895" s="25" t="s">
        <v>6109</v>
      </c>
      <c r="B895" s="25">
        <f t="shared" si="26"/>
        <v>10</v>
      </c>
      <c r="K895" s="25" t="s">
        <v>2044</v>
      </c>
      <c r="L895" s="25" t="s">
        <v>6341</v>
      </c>
      <c r="N895" s="25"/>
      <c r="O895" s="25" t="s">
        <v>721</v>
      </c>
      <c r="S895" s="25" t="s">
        <v>119</v>
      </c>
      <c r="X895" s="25">
        <f t="shared" si="27"/>
        <v>1</v>
      </c>
      <c r="Y895" s="25" t="s">
        <v>2043</v>
      </c>
      <c r="AI895" s="25" t="s">
        <v>2044</v>
      </c>
      <c r="AR895" s="25" t="s">
        <v>1007</v>
      </c>
      <c r="AS895" s="25" t="s">
        <v>719</v>
      </c>
      <c r="AT895" s="25" t="s">
        <v>2045</v>
      </c>
      <c r="BD895" s="30"/>
      <c r="BE895" s="30"/>
      <c r="CX895" s="25"/>
    </row>
    <row r="896" spans="1:120" x14ac:dyDescent="0.35">
      <c r="A896" s="25" t="s">
        <v>6109</v>
      </c>
      <c r="B896" s="25">
        <f t="shared" si="26"/>
        <v>5</v>
      </c>
      <c r="K896" s="25" t="s">
        <v>6835</v>
      </c>
      <c r="L896" s="25" t="s">
        <v>6341</v>
      </c>
      <c r="N896" s="25"/>
      <c r="O896" s="25" t="s">
        <v>6812</v>
      </c>
      <c r="Q896" s="25" t="s">
        <v>119</v>
      </c>
      <c r="X896" s="25">
        <f t="shared" si="27"/>
        <v>1</v>
      </c>
      <c r="AS896" s="25"/>
      <c r="BD896" s="30"/>
      <c r="BE896" s="30"/>
      <c r="CX896" s="25"/>
    </row>
    <row r="897" spans="1:120" x14ac:dyDescent="0.35">
      <c r="A897" s="25" t="s">
        <v>6109</v>
      </c>
      <c r="B897" s="25">
        <f t="shared" si="26"/>
        <v>4</v>
      </c>
      <c r="K897" s="25" t="s">
        <v>1625</v>
      </c>
      <c r="L897" s="25" t="s">
        <v>6341</v>
      </c>
      <c r="N897" s="25"/>
      <c r="X897" s="25">
        <f t="shared" si="27"/>
        <v>0</v>
      </c>
      <c r="AQ897" s="25" t="s">
        <v>6185</v>
      </c>
      <c r="AS897" s="25"/>
      <c r="BD897" s="30"/>
      <c r="BE897" s="30"/>
      <c r="CX897" s="25"/>
    </row>
    <row r="898" spans="1:120" x14ac:dyDescent="0.35">
      <c r="A898" s="25" t="s">
        <v>6109</v>
      </c>
      <c r="B898" s="25">
        <f t="shared" ref="B898:B961" si="28">+COUNTA(C898:DP898)</f>
        <v>10</v>
      </c>
      <c r="K898" s="25" t="s">
        <v>2079</v>
      </c>
      <c r="L898" s="25" t="s">
        <v>6341</v>
      </c>
      <c r="N898" s="25"/>
      <c r="O898" s="25" t="s">
        <v>721</v>
      </c>
      <c r="S898" s="25" t="s">
        <v>119</v>
      </c>
      <c r="X898" s="25">
        <f t="shared" ref="X898:X961" si="29">SUM(COUNTIF(P898:V898,"yes"))</f>
        <v>1</v>
      </c>
      <c r="Y898" s="25" t="s">
        <v>2078</v>
      </c>
      <c r="AI898" s="25" t="s">
        <v>2079</v>
      </c>
      <c r="AR898" s="25" t="s">
        <v>2074</v>
      </c>
      <c r="AS898" s="25" t="s">
        <v>956</v>
      </c>
      <c r="AT898" s="25" t="s">
        <v>1151</v>
      </c>
      <c r="BD898" s="30"/>
      <c r="BE898" s="30"/>
      <c r="CX898" s="25"/>
    </row>
    <row r="899" spans="1:120" x14ac:dyDescent="0.35">
      <c r="A899" s="25" t="s">
        <v>6109</v>
      </c>
      <c r="B899" s="25">
        <f t="shared" si="28"/>
        <v>10</v>
      </c>
      <c r="K899" s="25" t="s">
        <v>2145</v>
      </c>
      <c r="L899" s="25" t="s">
        <v>6341</v>
      </c>
      <c r="N899" s="25"/>
      <c r="O899" s="25" t="s">
        <v>721</v>
      </c>
      <c r="S899" s="25" t="s">
        <v>119</v>
      </c>
      <c r="X899" s="25">
        <f t="shared" si="29"/>
        <v>1</v>
      </c>
      <c r="Y899" s="25" t="s">
        <v>2144</v>
      </c>
      <c r="AI899" s="25" t="s">
        <v>2145</v>
      </c>
      <c r="AR899" s="25" t="s">
        <v>1185</v>
      </c>
      <c r="AS899" s="25" t="s">
        <v>1184</v>
      </c>
      <c r="AT899" s="25" t="s">
        <v>2146</v>
      </c>
      <c r="BD899" s="30"/>
      <c r="BE899" s="30"/>
      <c r="CX899" s="25"/>
    </row>
    <row r="900" spans="1:120" x14ac:dyDescent="0.35">
      <c r="A900" s="29" t="s">
        <v>6109</v>
      </c>
      <c r="B900" s="29">
        <f t="shared" si="28"/>
        <v>9</v>
      </c>
      <c r="C900" s="29"/>
      <c r="D900" s="29"/>
      <c r="E900" s="29"/>
      <c r="F900" s="29"/>
      <c r="G900" s="29"/>
      <c r="H900" s="29"/>
      <c r="I900" s="29"/>
      <c r="J900" s="29"/>
      <c r="K900" s="29" t="s">
        <v>6575</v>
      </c>
      <c r="L900" s="29" t="s">
        <v>6731</v>
      </c>
      <c r="M900" s="29"/>
      <c r="N900" s="29" t="s">
        <v>6341</v>
      </c>
      <c r="O900" s="29" t="s">
        <v>6591</v>
      </c>
      <c r="P900" s="29"/>
      <c r="Q900" s="29"/>
      <c r="R900" s="29" t="s">
        <v>119</v>
      </c>
      <c r="S900" s="29"/>
      <c r="T900" s="29"/>
      <c r="U900" s="29"/>
      <c r="V900" s="29"/>
      <c r="W900" s="29"/>
      <c r="X900" s="29">
        <f t="shared" si="29"/>
        <v>1</v>
      </c>
      <c r="Y900" s="29"/>
      <c r="Z900" s="29"/>
      <c r="AA900" s="29"/>
      <c r="AB900" s="29"/>
      <c r="AC900" s="29"/>
      <c r="AD900" s="29"/>
      <c r="AE900" s="29"/>
      <c r="AF900" s="29"/>
      <c r="AG900" s="29"/>
      <c r="AH900" s="29"/>
      <c r="AI900" s="29"/>
      <c r="AJ900" s="29" t="s">
        <v>6575</v>
      </c>
      <c r="AK900" s="29"/>
      <c r="AL900" s="29"/>
      <c r="AM900" s="29"/>
      <c r="AN900" s="29"/>
      <c r="AO900" s="29"/>
      <c r="AP900" s="29"/>
      <c r="AQ900" s="29" t="s">
        <v>6185</v>
      </c>
      <c r="AR900" s="29"/>
      <c r="AS900" s="29"/>
      <c r="AT900" s="29"/>
      <c r="AU900" s="29" t="s">
        <v>6576</v>
      </c>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row>
    <row r="901" spans="1:120" x14ac:dyDescent="0.35">
      <c r="A901" s="29" t="s">
        <v>6109</v>
      </c>
      <c r="B901" s="29">
        <f t="shared" si="28"/>
        <v>9</v>
      </c>
      <c r="C901" s="29"/>
      <c r="D901" s="29"/>
      <c r="E901" s="29"/>
      <c r="F901" s="29"/>
      <c r="G901" s="29"/>
      <c r="H901" s="29"/>
      <c r="I901" s="29"/>
      <c r="J901" s="29"/>
      <c r="K901" s="29" t="s">
        <v>6577</v>
      </c>
      <c r="L901" s="29" t="s">
        <v>6732</v>
      </c>
      <c r="M901" s="29"/>
      <c r="N901" s="29" t="s">
        <v>6341</v>
      </c>
      <c r="O901" s="29" t="s">
        <v>6591</v>
      </c>
      <c r="P901" s="29"/>
      <c r="Q901" s="29"/>
      <c r="R901" s="29" t="s">
        <v>119</v>
      </c>
      <c r="S901" s="29"/>
      <c r="T901" s="29"/>
      <c r="U901" s="29"/>
      <c r="V901" s="29"/>
      <c r="W901" s="29"/>
      <c r="X901" s="29">
        <f t="shared" si="29"/>
        <v>1</v>
      </c>
      <c r="Y901" s="29"/>
      <c r="Z901" s="29"/>
      <c r="AA901" s="29"/>
      <c r="AB901" s="29"/>
      <c r="AC901" s="29"/>
      <c r="AD901" s="29"/>
      <c r="AE901" s="29"/>
      <c r="AF901" s="29"/>
      <c r="AG901" s="29"/>
      <c r="AH901" s="29"/>
      <c r="AI901" s="29"/>
      <c r="AJ901" s="29" t="s">
        <v>6577</v>
      </c>
      <c r="AK901" s="29"/>
      <c r="AL901" s="29"/>
      <c r="AM901" s="29"/>
      <c r="AN901" s="29"/>
      <c r="AO901" s="29"/>
      <c r="AP901" s="29"/>
      <c r="AQ901" s="29" t="s">
        <v>6185</v>
      </c>
      <c r="AR901" s="29"/>
      <c r="AS901" s="29"/>
      <c r="AT901" s="29"/>
      <c r="AU901" s="29" t="s">
        <v>6368</v>
      </c>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row>
    <row r="902" spans="1:120" x14ac:dyDescent="0.35">
      <c r="A902" s="29" t="s">
        <v>6109</v>
      </c>
      <c r="B902" s="29">
        <f t="shared" si="28"/>
        <v>9</v>
      </c>
      <c r="C902" s="29"/>
      <c r="D902" s="29"/>
      <c r="E902" s="29"/>
      <c r="F902" s="29"/>
      <c r="G902" s="29"/>
      <c r="H902" s="29"/>
      <c r="I902" s="29"/>
      <c r="J902" s="29"/>
      <c r="K902" s="29" t="s">
        <v>6578</v>
      </c>
      <c r="L902" s="29" t="s">
        <v>6733</v>
      </c>
      <c r="M902" s="29"/>
      <c r="N902" s="29" t="s">
        <v>6341</v>
      </c>
      <c r="O902" s="29" t="s">
        <v>6591</v>
      </c>
      <c r="P902" s="29"/>
      <c r="Q902" s="29"/>
      <c r="R902" s="29" t="s">
        <v>119</v>
      </c>
      <c r="S902" s="29"/>
      <c r="T902" s="29"/>
      <c r="U902" s="29"/>
      <c r="V902" s="29"/>
      <c r="W902" s="29"/>
      <c r="X902" s="29">
        <f t="shared" si="29"/>
        <v>1</v>
      </c>
      <c r="Y902" s="29"/>
      <c r="Z902" s="29"/>
      <c r="AA902" s="29"/>
      <c r="AB902" s="29"/>
      <c r="AC902" s="29"/>
      <c r="AD902" s="29"/>
      <c r="AE902" s="29"/>
      <c r="AF902" s="29"/>
      <c r="AG902" s="29"/>
      <c r="AH902" s="29"/>
      <c r="AI902" s="29"/>
      <c r="AJ902" s="29" t="s">
        <v>6578</v>
      </c>
      <c r="AK902" s="29"/>
      <c r="AL902" s="29"/>
      <c r="AM902" s="29"/>
      <c r="AN902" s="29"/>
      <c r="AO902" s="29"/>
      <c r="AP902" s="29"/>
      <c r="AQ902" s="29" t="s">
        <v>6185</v>
      </c>
      <c r="AR902" s="29"/>
      <c r="AS902" s="29"/>
      <c r="AT902" s="29"/>
      <c r="AU902" s="29" t="s">
        <v>6368</v>
      </c>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row>
    <row r="903" spans="1:120" x14ac:dyDescent="0.35">
      <c r="A903" s="25" t="s">
        <v>6109</v>
      </c>
      <c r="B903" s="25">
        <f t="shared" si="28"/>
        <v>14</v>
      </c>
      <c r="K903" s="25" t="s">
        <v>1652</v>
      </c>
      <c r="L903" s="25" t="s">
        <v>6341</v>
      </c>
      <c r="N903" s="25"/>
      <c r="O903" s="25" t="s">
        <v>1521</v>
      </c>
      <c r="X903" s="25">
        <f t="shared" si="29"/>
        <v>0</v>
      </c>
      <c r="Y903" s="25" t="s">
        <v>1653</v>
      </c>
      <c r="AB903" s="25" t="s">
        <v>1654</v>
      </c>
      <c r="AO903" s="25" t="s">
        <v>1656</v>
      </c>
      <c r="AQ903" s="25" t="s">
        <v>6185</v>
      </c>
      <c r="AR903" s="25" t="s">
        <v>1655</v>
      </c>
      <c r="AS903" s="25" t="s">
        <v>719</v>
      </c>
      <c r="AT903" s="25" t="s">
        <v>1657</v>
      </c>
      <c r="BA903" s="25" t="s">
        <v>1658</v>
      </c>
      <c r="BD903" s="30"/>
      <c r="BE903" s="30"/>
      <c r="BN903" s="25" t="s">
        <v>1652</v>
      </c>
      <c r="CL903" s="25" t="s">
        <v>1659</v>
      </c>
      <c r="CX903" s="25"/>
    </row>
    <row r="904" spans="1:120" x14ac:dyDescent="0.35">
      <c r="A904" s="25" t="s">
        <v>6109</v>
      </c>
      <c r="B904" s="25">
        <f t="shared" si="28"/>
        <v>5</v>
      </c>
      <c r="K904" s="25" t="s">
        <v>6870</v>
      </c>
      <c r="L904" s="25" t="s">
        <v>6341</v>
      </c>
      <c r="N904" s="25"/>
      <c r="O904" s="25" t="s">
        <v>6812</v>
      </c>
      <c r="Q904" s="25" t="s">
        <v>119</v>
      </c>
      <c r="X904" s="25">
        <f t="shared" si="29"/>
        <v>1</v>
      </c>
      <c r="AS904" s="25"/>
      <c r="BD904" s="30"/>
      <c r="BE904" s="30"/>
      <c r="CX904" s="25"/>
    </row>
    <row r="905" spans="1:120" x14ac:dyDescent="0.35">
      <c r="A905" s="25" t="s">
        <v>6109</v>
      </c>
      <c r="B905" s="25">
        <f t="shared" si="28"/>
        <v>10</v>
      </c>
      <c r="K905" s="25" t="s">
        <v>1792</v>
      </c>
      <c r="L905" s="25" t="s">
        <v>6341</v>
      </c>
      <c r="N905" s="25"/>
      <c r="O905" s="25" t="s">
        <v>721</v>
      </c>
      <c r="S905" s="25" t="s">
        <v>119</v>
      </c>
      <c r="X905" s="25">
        <f t="shared" si="29"/>
        <v>1</v>
      </c>
      <c r="Y905" s="25" t="s">
        <v>1791</v>
      </c>
      <c r="AI905" s="25" t="s">
        <v>1792</v>
      </c>
      <c r="AR905" s="25" t="s">
        <v>1265</v>
      </c>
      <c r="AS905" s="25" t="s">
        <v>1747</v>
      </c>
      <c r="AT905" s="25" t="s">
        <v>1217</v>
      </c>
      <c r="BD905" s="30"/>
      <c r="BE905" s="30"/>
      <c r="CX905" s="25"/>
    </row>
    <row r="906" spans="1:120" x14ac:dyDescent="0.35">
      <c r="A906" s="25" t="s">
        <v>6109</v>
      </c>
      <c r="B906" s="25">
        <f t="shared" si="28"/>
        <v>35</v>
      </c>
      <c r="K906" s="25" t="s">
        <v>5932</v>
      </c>
      <c r="L906" s="25" t="s">
        <v>6341</v>
      </c>
      <c r="N906" s="25"/>
      <c r="O906" s="25" t="s">
        <v>5777</v>
      </c>
      <c r="V906" s="25" t="s">
        <v>119</v>
      </c>
      <c r="W906" s="25" t="s">
        <v>119</v>
      </c>
      <c r="X906" s="25">
        <f t="shared" si="29"/>
        <v>1</v>
      </c>
      <c r="Y906" s="25" t="s">
        <v>5776</v>
      </c>
      <c r="Z906" s="25" t="s">
        <v>5779</v>
      </c>
      <c r="AD906" s="25" t="s">
        <v>5739</v>
      </c>
      <c r="AF906" s="25" t="s">
        <v>5933</v>
      </c>
      <c r="AN906" s="25" t="s">
        <v>5775</v>
      </c>
      <c r="AO906" s="25" t="s">
        <v>5932</v>
      </c>
      <c r="AR906" s="25" t="s">
        <v>1222</v>
      </c>
      <c r="AS906" s="25" t="s">
        <v>956</v>
      </c>
      <c r="AT906" s="25" t="s">
        <v>1217</v>
      </c>
      <c r="AW906" s="25">
        <v>41</v>
      </c>
      <c r="AX906" s="25">
        <v>75</v>
      </c>
      <c r="AY906" s="25" t="s">
        <v>699</v>
      </c>
      <c r="AZ906" s="25" t="s">
        <v>5778</v>
      </c>
      <c r="BA906" s="25" t="s">
        <v>5780</v>
      </c>
      <c r="BB906" s="25" t="s">
        <v>5781</v>
      </c>
      <c r="BC906" s="25" t="s">
        <v>5782</v>
      </c>
      <c r="BD906" s="30"/>
      <c r="BE906" s="30"/>
      <c r="BR906" s="25" t="s">
        <v>5784</v>
      </c>
      <c r="BS906" s="25" t="s">
        <v>5785</v>
      </c>
      <c r="CL906" s="25" t="s">
        <v>3674</v>
      </c>
      <c r="CM906" s="25" t="s">
        <v>119</v>
      </c>
      <c r="CN906" s="25" t="s">
        <v>3101</v>
      </c>
      <c r="CP906" s="25" t="s">
        <v>3672</v>
      </c>
      <c r="CQ906" s="25" t="s">
        <v>5783</v>
      </c>
      <c r="CR906" s="25" t="s">
        <v>3671</v>
      </c>
      <c r="CS906" s="25" t="s">
        <v>3673</v>
      </c>
      <c r="CT906" s="25" t="s">
        <v>3121</v>
      </c>
      <c r="CU906" s="25" t="s">
        <v>3283</v>
      </c>
      <c r="CV906" s="25" t="s">
        <v>3675</v>
      </c>
      <c r="CX906" s="25">
        <v>659</v>
      </c>
    </row>
    <row r="907" spans="1:120" x14ac:dyDescent="0.35">
      <c r="A907" s="25" t="s">
        <v>6109</v>
      </c>
      <c r="B907" s="25">
        <f t="shared" si="28"/>
        <v>10</v>
      </c>
      <c r="K907" s="25" t="s">
        <v>1990</v>
      </c>
      <c r="L907" s="25" t="s">
        <v>6341</v>
      </c>
      <c r="N907" s="25"/>
      <c r="O907" s="25" t="s">
        <v>721</v>
      </c>
      <c r="S907" s="25" t="s">
        <v>119</v>
      </c>
      <c r="X907" s="25">
        <f t="shared" si="29"/>
        <v>1</v>
      </c>
      <c r="Y907" s="25" t="s">
        <v>1989</v>
      </c>
      <c r="AI907" s="25" t="s">
        <v>1990</v>
      </c>
      <c r="AR907" s="25" t="s">
        <v>1377</v>
      </c>
      <c r="AS907" s="25" t="s">
        <v>1929</v>
      </c>
      <c r="AT907" s="25" t="s">
        <v>1645</v>
      </c>
      <c r="BD907" s="30"/>
      <c r="BE907" s="30"/>
      <c r="CX907" s="25"/>
    </row>
    <row r="908" spans="1:120" x14ac:dyDescent="0.35">
      <c r="A908" s="25" t="s">
        <v>6109</v>
      </c>
      <c r="B908" s="25">
        <f t="shared" si="28"/>
        <v>10</v>
      </c>
      <c r="K908" s="25" t="s">
        <v>2728</v>
      </c>
      <c r="L908" s="25" t="s">
        <v>6341</v>
      </c>
      <c r="N908" s="25"/>
      <c r="O908" s="25" t="s">
        <v>721</v>
      </c>
      <c r="S908" s="25" t="s">
        <v>119</v>
      </c>
      <c r="X908" s="25">
        <f t="shared" si="29"/>
        <v>1</v>
      </c>
      <c r="Y908" s="25" t="s">
        <v>2727</v>
      </c>
      <c r="AI908" s="25" t="s">
        <v>2728</v>
      </c>
      <c r="AR908" s="25" t="s">
        <v>1185</v>
      </c>
      <c r="AS908" s="25" t="s">
        <v>1187</v>
      </c>
      <c r="AT908" s="25" t="s">
        <v>1296</v>
      </c>
      <c r="BD908" s="30"/>
      <c r="BE908" s="30"/>
      <c r="CX908" s="25"/>
    </row>
    <row r="909" spans="1:120" x14ac:dyDescent="0.35">
      <c r="A909" s="25" t="s">
        <v>6109</v>
      </c>
      <c r="B909" s="25">
        <f t="shared" si="28"/>
        <v>10</v>
      </c>
      <c r="K909" s="25" t="s">
        <v>1870</v>
      </c>
      <c r="L909" s="25" t="s">
        <v>6341</v>
      </c>
      <c r="N909" s="25"/>
      <c r="O909" s="25" t="s">
        <v>721</v>
      </c>
      <c r="S909" s="25" t="s">
        <v>119</v>
      </c>
      <c r="X909" s="25">
        <f t="shared" si="29"/>
        <v>1</v>
      </c>
      <c r="Y909" s="25" t="s">
        <v>1868</v>
      </c>
      <c r="AI909" s="25" t="s">
        <v>1870</v>
      </c>
      <c r="AR909" s="25" t="s">
        <v>1869</v>
      </c>
      <c r="AS909" s="25" t="s">
        <v>909</v>
      </c>
      <c r="AT909" s="25" t="s">
        <v>1296</v>
      </c>
      <c r="BD909" s="30"/>
      <c r="BE909" s="30"/>
      <c r="CX909" s="25"/>
    </row>
    <row r="910" spans="1:120" x14ac:dyDescent="0.35">
      <c r="A910" s="25" t="s">
        <v>6109</v>
      </c>
      <c r="B910" s="25">
        <f t="shared" si="28"/>
        <v>10</v>
      </c>
      <c r="K910" s="25" t="s">
        <v>2323</v>
      </c>
      <c r="L910" s="25" t="s">
        <v>6341</v>
      </c>
      <c r="N910" s="25"/>
      <c r="O910" s="25" t="s">
        <v>721</v>
      </c>
      <c r="S910" s="25" t="s">
        <v>119</v>
      </c>
      <c r="X910" s="25">
        <f t="shared" si="29"/>
        <v>1</v>
      </c>
      <c r="Y910" s="25" t="s">
        <v>2322</v>
      </c>
      <c r="AI910" s="25" t="s">
        <v>2323</v>
      </c>
      <c r="AR910" s="25" t="s">
        <v>1367</v>
      </c>
      <c r="AS910" s="25" t="s">
        <v>719</v>
      </c>
      <c r="AT910" s="25" t="s">
        <v>1296</v>
      </c>
      <c r="BD910" s="30"/>
      <c r="BE910" s="30"/>
      <c r="CX910" s="25"/>
    </row>
    <row r="911" spans="1:120" x14ac:dyDescent="0.35">
      <c r="A911" s="25" t="s">
        <v>6109</v>
      </c>
      <c r="B911" s="25">
        <f t="shared" si="28"/>
        <v>11</v>
      </c>
      <c r="K911" s="25" t="s">
        <v>1626</v>
      </c>
      <c r="L911" s="25" t="s">
        <v>6341</v>
      </c>
      <c r="N911" s="25"/>
      <c r="O911" s="25" t="s">
        <v>721</v>
      </c>
      <c r="S911" s="25" t="s">
        <v>119</v>
      </c>
      <c r="X911" s="25">
        <f t="shared" si="29"/>
        <v>1</v>
      </c>
      <c r="Y911" s="25" t="s">
        <v>1627</v>
      </c>
      <c r="AI911" s="25" t="s">
        <v>1628</v>
      </c>
      <c r="AQ911" s="25" t="s">
        <v>6185</v>
      </c>
      <c r="AR911" s="25" t="s">
        <v>924</v>
      </c>
      <c r="AS911" s="25" t="s">
        <v>719</v>
      </c>
      <c r="AT911" s="25" t="s">
        <v>1629</v>
      </c>
      <c r="BD911" s="30"/>
      <c r="BE911" s="30"/>
      <c r="CX911" s="25"/>
    </row>
    <row r="912" spans="1:120" x14ac:dyDescent="0.35">
      <c r="A912" s="25" t="s">
        <v>6109</v>
      </c>
      <c r="B912" s="25">
        <f t="shared" si="28"/>
        <v>10</v>
      </c>
      <c r="K912" s="25" t="s">
        <v>2320</v>
      </c>
      <c r="L912" s="25" t="s">
        <v>6341</v>
      </c>
      <c r="N912" s="25"/>
      <c r="O912" s="25" t="s">
        <v>721</v>
      </c>
      <c r="S912" s="25" t="s">
        <v>119</v>
      </c>
      <c r="X912" s="25">
        <f t="shared" si="29"/>
        <v>1</v>
      </c>
      <c r="Y912" s="25" t="s">
        <v>2319</v>
      </c>
      <c r="AI912" s="25" t="s">
        <v>2320</v>
      </c>
      <c r="AR912" s="25" t="s">
        <v>2317</v>
      </c>
      <c r="AS912" s="25" t="s">
        <v>956</v>
      </c>
      <c r="AT912" s="25" t="s">
        <v>1217</v>
      </c>
      <c r="BD912" s="30"/>
      <c r="BE912" s="30"/>
      <c r="CX912" s="25"/>
    </row>
    <row r="913" spans="1:120" x14ac:dyDescent="0.35">
      <c r="A913" s="25" t="s">
        <v>6109</v>
      </c>
      <c r="B913" s="25">
        <f t="shared" si="28"/>
        <v>10</v>
      </c>
      <c r="K913" s="25" t="s">
        <v>2557</v>
      </c>
      <c r="L913" s="25" t="s">
        <v>6341</v>
      </c>
      <c r="N913" s="25"/>
      <c r="O913" s="25" t="s">
        <v>721</v>
      </c>
      <c r="S913" s="25" t="s">
        <v>119</v>
      </c>
      <c r="X913" s="25">
        <f t="shared" si="29"/>
        <v>1</v>
      </c>
      <c r="Y913" s="25" t="s">
        <v>2556</v>
      </c>
      <c r="AI913" s="25" t="s">
        <v>2557</v>
      </c>
      <c r="AR913" s="25" t="s">
        <v>1170</v>
      </c>
      <c r="AS913" s="25" t="s">
        <v>1184</v>
      </c>
      <c r="AT913" s="25" t="s">
        <v>1820</v>
      </c>
      <c r="BD913" s="30"/>
      <c r="BE913" s="30"/>
      <c r="CX913" s="25"/>
    </row>
    <row r="914" spans="1:120" x14ac:dyDescent="0.35">
      <c r="A914" s="25" t="s">
        <v>6109</v>
      </c>
      <c r="B914" s="25">
        <f t="shared" si="28"/>
        <v>10</v>
      </c>
      <c r="K914" s="25" t="s">
        <v>2416</v>
      </c>
      <c r="L914" s="25" t="s">
        <v>6341</v>
      </c>
      <c r="N914" s="25"/>
      <c r="O914" s="25" t="s">
        <v>721</v>
      </c>
      <c r="S914" s="25" t="s">
        <v>119</v>
      </c>
      <c r="X914" s="25">
        <f t="shared" si="29"/>
        <v>1</v>
      </c>
      <c r="Y914" s="25" t="s">
        <v>2415</v>
      </c>
      <c r="AI914" s="25" t="s">
        <v>2416</v>
      </c>
      <c r="AR914" s="25" t="s">
        <v>1185</v>
      </c>
      <c r="AS914" s="25" t="s">
        <v>1334</v>
      </c>
      <c r="AT914" s="25" t="s">
        <v>2417</v>
      </c>
      <c r="BD914" s="30"/>
      <c r="BE914" s="30"/>
      <c r="CX914" s="25"/>
    </row>
    <row r="915" spans="1:120" x14ac:dyDescent="0.35">
      <c r="A915" s="25" t="s">
        <v>6109</v>
      </c>
      <c r="B915" s="25">
        <f t="shared" si="28"/>
        <v>11</v>
      </c>
      <c r="K915" s="25" t="s">
        <v>2622</v>
      </c>
      <c r="L915" s="25" t="s">
        <v>6341</v>
      </c>
      <c r="N915" s="25"/>
      <c r="O915" s="25" t="s">
        <v>721</v>
      </c>
      <c r="S915" s="25" t="s">
        <v>119</v>
      </c>
      <c r="T915" s="25" t="s">
        <v>119</v>
      </c>
      <c r="X915" s="25">
        <f t="shared" si="29"/>
        <v>2</v>
      </c>
      <c r="Y915" s="25" t="s">
        <v>2620</v>
      </c>
      <c r="AI915" s="25" t="s">
        <v>2622</v>
      </c>
      <c r="AR915" s="25" t="s">
        <v>2621</v>
      </c>
      <c r="AS915" s="25" t="s">
        <v>1334</v>
      </c>
      <c r="AT915" s="25" t="s">
        <v>1362</v>
      </c>
      <c r="BD915" s="30"/>
      <c r="BE915" s="30"/>
      <c r="CX915" s="25"/>
    </row>
    <row r="916" spans="1:120" x14ac:dyDescent="0.35">
      <c r="A916" s="25" t="s">
        <v>6109</v>
      </c>
      <c r="B916" s="25">
        <f t="shared" si="28"/>
        <v>11</v>
      </c>
      <c r="K916" s="25" t="s">
        <v>2512</v>
      </c>
      <c r="L916" s="25" t="s">
        <v>6341</v>
      </c>
      <c r="N916" s="25"/>
      <c r="O916" s="25" t="s">
        <v>721</v>
      </c>
      <c r="S916" s="25" t="s">
        <v>119</v>
      </c>
      <c r="X916" s="25">
        <f t="shared" si="29"/>
        <v>1</v>
      </c>
      <c r="Y916" s="25" t="s">
        <v>2510</v>
      </c>
      <c r="AB916" s="25" t="s">
        <v>2511</v>
      </c>
      <c r="AI916" s="25" t="s">
        <v>2512</v>
      </c>
      <c r="AR916" s="25" t="s">
        <v>1212</v>
      </c>
      <c r="AS916" s="25" t="s">
        <v>2097</v>
      </c>
      <c r="AT916" s="25" t="s">
        <v>1271</v>
      </c>
      <c r="BD916" s="30"/>
      <c r="BE916" s="30"/>
      <c r="CX916" s="25"/>
    </row>
    <row r="917" spans="1:120" x14ac:dyDescent="0.35">
      <c r="A917" s="25" t="s">
        <v>6109</v>
      </c>
      <c r="B917" s="25">
        <f t="shared" si="28"/>
        <v>23</v>
      </c>
      <c r="K917" s="25" t="s">
        <v>5861</v>
      </c>
      <c r="L917" s="25" t="s">
        <v>6341</v>
      </c>
      <c r="N917" s="25"/>
      <c r="O917" s="25" t="s">
        <v>5777</v>
      </c>
      <c r="W917" s="25" t="s">
        <v>119</v>
      </c>
      <c r="X917" s="25">
        <f t="shared" si="29"/>
        <v>0</v>
      </c>
      <c r="Y917" s="25" t="s">
        <v>5862</v>
      </c>
      <c r="Z917" s="25" t="s">
        <v>5864</v>
      </c>
      <c r="AD917" s="25" t="s">
        <v>719</v>
      </c>
      <c r="AQ917" s="25" t="s">
        <v>6185</v>
      </c>
      <c r="AR917" s="25" t="s">
        <v>2456</v>
      </c>
      <c r="AS917" s="25" t="s">
        <v>5867</v>
      </c>
      <c r="AT917" s="25" t="s">
        <v>5868</v>
      </c>
      <c r="AW917" s="25">
        <v>13</v>
      </c>
      <c r="AX917" s="25">
        <v>30</v>
      </c>
      <c r="AY917" s="25" t="s">
        <v>5866</v>
      </c>
      <c r="AZ917" s="25" t="s">
        <v>5863</v>
      </c>
      <c r="BA917" s="25" t="s">
        <v>5865</v>
      </c>
      <c r="BB917" s="25" t="s">
        <v>5911</v>
      </c>
      <c r="BC917" s="25" t="s">
        <v>5912</v>
      </c>
      <c r="BD917" s="30"/>
      <c r="BE917" s="30"/>
      <c r="BR917" s="25" t="s">
        <v>6048</v>
      </c>
      <c r="BS917" s="25" t="s">
        <v>6049</v>
      </c>
      <c r="BT917" s="25" t="s">
        <v>6050</v>
      </c>
      <c r="CX917" s="25">
        <v>1596</v>
      </c>
    </row>
    <row r="918" spans="1:120" x14ac:dyDescent="0.35">
      <c r="A918" s="25" t="s">
        <v>6109</v>
      </c>
      <c r="B918" s="25">
        <f t="shared" si="28"/>
        <v>10</v>
      </c>
      <c r="K918" s="25" t="s">
        <v>2571</v>
      </c>
      <c r="L918" s="25" t="s">
        <v>6341</v>
      </c>
      <c r="N918" s="25"/>
      <c r="O918" s="25" t="s">
        <v>721</v>
      </c>
      <c r="S918" s="25" t="s">
        <v>119</v>
      </c>
      <c r="X918" s="25">
        <f t="shared" si="29"/>
        <v>1</v>
      </c>
      <c r="Y918" s="25" t="s">
        <v>2569</v>
      </c>
      <c r="AI918" s="25" t="s">
        <v>2571</v>
      </c>
      <c r="AR918" s="25" t="s">
        <v>2570</v>
      </c>
      <c r="AS918" s="25" t="s">
        <v>1187</v>
      </c>
      <c r="AT918" s="25" t="s">
        <v>2572</v>
      </c>
      <c r="BD918" s="30"/>
      <c r="BE918" s="30"/>
      <c r="CX918" s="25"/>
    </row>
    <row r="919" spans="1:120" x14ac:dyDescent="0.35">
      <c r="A919" s="25" t="s">
        <v>6109</v>
      </c>
      <c r="B919" s="25">
        <f t="shared" si="28"/>
        <v>5</v>
      </c>
      <c r="K919" s="25" t="s">
        <v>6871</v>
      </c>
      <c r="L919" s="25" t="s">
        <v>6341</v>
      </c>
      <c r="N919" s="25"/>
      <c r="O919" s="25" t="s">
        <v>6812</v>
      </c>
      <c r="Q919" s="25" t="s">
        <v>119</v>
      </c>
      <c r="X919" s="25">
        <f t="shared" si="29"/>
        <v>1</v>
      </c>
      <c r="AS919" s="25"/>
      <c r="BD919" s="30"/>
      <c r="BE919" s="30"/>
      <c r="CX919" s="25"/>
    </row>
    <row r="920" spans="1:120" x14ac:dyDescent="0.35">
      <c r="A920" s="25" t="s">
        <v>6109</v>
      </c>
      <c r="B920" s="25">
        <f t="shared" si="28"/>
        <v>10</v>
      </c>
      <c r="K920" s="25" t="s">
        <v>1755</v>
      </c>
      <c r="L920" s="25" t="s">
        <v>6341</v>
      </c>
      <c r="N920" s="25"/>
      <c r="O920" s="25" t="s">
        <v>721</v>
      </c>
      <c r="S920" s="25" t="s">
        <v>119</v>
      </c>
      <c r="X920" s="25">
        <f t="shared" si="29"/>
        <v>1</v>
      </c>
      <c r="Y920" s="25" t="s">
        <v>1754</v>
      </c>
      <c r="AI920" s="25" t="s">
        <v>1755</v>
      </c>
      <c r="AR920" s="25" t="s">
        <v>1265</v>
      </c>
      <c r="AS920" s="25" t="s">
        <v>1747</v>
      </c>
      <c r="AT920" s="25" t="s">
        <v>1010</v>
      </c>
      <c r="BD920" s="30"/>
      <c r="BE920" s="30"/>
      <c r="CX920" s="25"/>
    </row>
    <row r="921" spans="1:120" x14ac:dyDescent="0.35">
      <c r="A921" s="25" t="s">
        <v>6109</v>
      </c>
      <c r="B921" s="25">
        <f t="shared" si="28"/>
        <v>10</v>
      </c>
      <c r="K921" s="25" t="s">
        <v>2671</v>
      </c>
      <c r="L921" s="25" t="s">
        <v>6341</v>
      </c>
      <c r="N921" s="25"/>
      <c r="O921" s="25" t="s">
        <v>721</v>
      </c>
      <c r="S921" s="25" t="s">
        <v>119</v>
      </c>
      <c r="X921" s="25">
        <f t="shared" si="29"/>
        <v>1</v>
      </c>
      <c r="Y921" s="25" t="s">
        <v>2670</v>
      </c>
      <c r="AI921" s="25" t="s">
        <v>2671</v>
      </c>
      <c r="AR921" s="25" t="s">
        <v>924</v>
      </c>
      <c r="AS921" s="25" t="s">
        <v>719</v>
      </c>
      <c r="AT921" s="25" t="s">
        <v>1657</v>
      </c>
      <c r="BD921" s="30"/>
      <c r="BE921" s="30"/>
      <c r="CX921" s="25"/>
    </row>
    <row r="922" spans="1:120" x14ac:dyDescent="0.35">
      <c r="A922" s="25" t="s">
        <v>6109</v>
      </c>
      <c r="B922" s="25">
        <f t="shared" si="28"/>
        <v>10</v>
      </c>
      <c r="K922" s="25" t="s">
        <v>2867</v>
      </c>
      <c r="L922" s="25" t="s">
        <v>6341</v>
      </c>
      <c r="N922" s="25"/>
      <c r="O922" s="25" t="s">
        <v>721</v>
      </c>
      <c r="S922" s="25" t="s">
        <v>119</v>
      </c>
      <c r="X922" s="25">
        <f t="shared" si="29"/>
        <v>1</v>
      </c>
      <c r="Y922" s="25" t="s">
        <v>2866</v>
      </c>
      <c r="AI922" s="25" t="s">
        <v>2867</v>
      </c>
      <c r="AR922" s="25" t="s">
        <v>938</v>
      </c>
      <c r="AS922" s="25" t="s">
        <v>1828</v>
      </c>
      <c r="AT922" s="25" t="s">
        <v>1657</v>
      </c>
      <c r="BD922" s="30"/>
      <c r="BE922" s="30"/>
      <c r="CX922" s="25"/>
    </row>
    <row r="923" spans="1:120" x14ac:dyDescent="0.35">
      <c r="A923" s="29" t="s">
        <v>6109</v>
      </c>
      <c r="B923" s="29">
        <f t="shared" si="28"/>
        <v>9</v>
      </c>
      <c r="C923" s="29"/>
      <c r="D923" s="29"/>
      <c r="E923" s="29"/>
      <c r="F923" s="29"/>
      <c r="G923" s="29"/>
      <c r="H923" s="29"/>
      <c r="I923" s="29"/>
      <c r="J923" s="29"/>
      <c r="K923" s="29" t="s">
        <v>6581</v>
      </c>
      <c r="L923" s="29" t="s">
        <v>6734</v>
      </c>
      <c r="M923" s="29"/>
      <c r="N923" s="29" t="s">
        <v>6341</v>
      </c>
      <c r="O923" s="29" t="s">
        <v>6591</v>
      </c>
      <c r="P923" s="29"/>
      <c r="Q923" s="29"/>
      <c r="R923" s="29" t="s">
        <v>119</v>
      </c>
      <c r="S923" s="29"/>
      <c r="T923" s="29"/>
      <c r="U923" s="29"/>
      <c r="V923" s="29"/>
      <c r="W923" s="29"/>
      <c r="X923" s="29">
        <f t="shared" si="29"/>
        <v>1</v>
      </c>
      <c r="Y923" s="29"/>
      <c r="Z923" s="29"/>
      <c r="AA923" s="29"/>
      <c r="AB923" s="29"/>
      <c r="AC923" s="29"/>
      <c r="AD923" s="29"/>
      <c r="AE923" s="29"/>
      <c r="AF923" s="29"/>
      <c r="AG923" s="29"/>
      <c r="AH923" s="29"/>
      <c r="AI923" s="29"/>
      <c r="AJ923" s="29" t="s">
        <v>6581</v>
      </c>
      <c r="AK923" s="29"/>
      <c r="AL923" s="29"/>
      <c r="AM923" s="29"/>
      <c r="AN923" s="29"/>
      <c r="AO923" s="29"/>
      <c r="AP923" s="29"/>
      <c r="AQ923" s="29" t="s">
        <v>6185</v>
      </c>
      <c r="AR923" s="29"/>
      <c r="AS923" s="29"/>
      <c r="AT923" s="29"/>
      <c r="AU923" s="29" t="s">
        <v>6346</v>
      </c>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row>
    <row r="924" spans="1:120" x14ac:dyDescent="0.35">
      <c r="A924" s="25" t="s">
        <v>6109</v>
      </c>
      <c r="B924" s="25">
        <f t="shared" si="28"/>
        <v>10</v>
      </c>
      <c r="K924" s="25" t="s">
        <v>2469</v>
      </c>
      <c r="L924" s="25" t="s">
        <v>6341</v>
      </c>
      <c r="N924" s="25"/>
      <c r="O924" s="25" t="s">
        <v>721</v>
      </c>
      <c r="S924" s="25" t="s">
        <v>119</v>
      </c>
      <c r="X924" s="25">
        <f t="shared" si="29"/>
        <v>1</v>
      </c>
      <c r="Y924" s="25" t="s">
        <v>2468</v>
      </c>
      <c r="AI924" s="25" t="s">
        <v>2469</v>
      </c>
      <c r="AR924" s="25" t="s">
        <v>1814</v>
      </c>
      <c r="AS924" s="25" t="s">
        <v>1336</v>
      </c>
      <c r="AT924" s="25" t="s">
        <v>1696</v>
      </c>
      <c r="BD924" s="30"/>
      <c r="BE924" s="30"/>
      <c r="CX924" s="25"/>
    </row>
    <row r="925" spans="1:120" x14ac:dyDescent="0.35">
      <c r="A925" s="25" t="s">
        <v>6109</v>
      </c>
      <c r="B925" s="25">
        <f t="shared" si="28"/>
        <v>10</v>
      </c>
      <c r="K925" s="25" t="s">
        <v>2312</v>
      </c>
      <c r="L925" s="25" t="s">
        <v>6341</v>
      </c>
      <c r="N925" s="25"/>
      <c r="O925" s="25" t="s">
        <v>721</v>
      </c>
      <c r="S925" s="25" t="s">
        <v>119</v>
      </c>
      <c r="X925" s="25">
        <f t="shared" si="29"/>
        <v>1</v>
      </c>
      <c r="Y925" s="25" t="s">
        <v>2311</v>
      </c>
      <c r="AI925" s="25" t="s">
        <v>2312</v>
      </c>
      <c r="AR925" s="25" t="s">
        <v>1464</v>
      </c>
      <c r="AS925" s="25" t="s">
        <v>1460</v>
      </c>
      <c r="AT925" s="25" t="s">
        <v>2313</v>
      </c>
      <c r="BD925" s="30"/>
      <c r="BE925" s="30"/>
      <c r="CX925" s="25"/>
    </row>
    <row r="926" spans="1:120" x14ac:dyDescent="0.35">
      <c r="A926" s="25" t="s">
        <v>6109</v>
      </c>
      <c r="B926" s="25">
        <f t="shared" si="28"/>
        <v>10</v>
      </c>
      <c r="K926" s="25" t="s">
        <v>2368</v>
      </c>
      <c r="L926" s="25" t="s">
        <v>6341</v>
      </c>
      <c r="N926" s="25"/>
      <c r="O926" s="25" t="s">
        <v>721</v>
      </c>
      <c r="S926" s="25" t="s">
        <v>119</v>
      </c>
      <c r="X926" s="25">
        <f t="shared" si="29"/>
        <v>1</v>
      </c>
      <c r="Y926" s="25" t="s">
        <v>2367</v>
      </c>
      <c r="AI926" s="25" t="s">
        <v>2368</v>
      </c>
      <c r="AR926" s="25" t="s">
        <v>1381</v>
      </c>
      <c r="AS926" s="25" t="s">
        <v>1334</v>
      </c>
      <c r="AT926" s="25" t="s">
        <v>1296</v>
      </c>
      <c r="BD926" s="30"/>
      <c r="BE926" s="30"/>
      <c r="CX926" s="25"/>
    </row>
    <row r="927" spans="1:120" x14ac:dyDescent="0.35">
      <c r="A927" s="29" t="s">
        <v>6109</v>
      </c>
      <c r="B927" s="29">
        <f t="shared" si="28"/>
        <v>9</v>
      </c>
      <c r="C927" s="29"/>
      <c r="D927" s="29"/>
      <c r="E927" s="29"/>
      <c r="F927" s="29"/>
      <c r="G927" s="29"/>
      <c r="H927" s="29"/>
      <c r="I927" s="29"/>
      <c r="J927" s="29"/>
      <c r="K927" s="29" t="s">
        <v>6582</v>
      </c>
      <c r="L927" s="29" t="s">
        <v>6735</v>
      </c>
      <c r="M927" s="29"/>
      <c r="N927" s="29" t="s">
        <v>6341</v>
      </c>
      <c r="O927" s="29" t="s">
        <v>6591</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6582</v>
      </c>
      <c r="AK927" s="29"/>
      <c r="AL927" s="29"/>
      <c r="AM927" s="29"/>
      <c r="AN927" s="29"/>
      <c r="AO927" s="29"/>
      <c r="AP927" s="29"/>
      <c r="AQ927" s="29" t="s">
        <v>6185</v>
      </c>
      <c r="AR927" s="29"/>
      <c r="AS927" s="29"/>
      <c r="AT927" s="29"/>
      <c r="AU927" s="29" t="s">
        <v>6359</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row>
    <row r="928" spans="1:120" x14ac:dyDescent="0.35">
      <c r="A928" s="25" t="s">
        <v>6109</v>
      </c>
      <c r="B928" s="25">
        <f t="shared" si="28"/>
        <v>10</v>
      </c>
      <c r="K928" s="25" t="s">
        <v>1860</v>
      </c>
      <c r="L928" s="25" t="s">
        <v>6341</v>
      </c>
      <c r="N928" s="25"/>
      <c r="O928" s="25" t="s">
        <v>721</v>
      </c>
      <c r="S928" s="25" t="s">
        <v>119</v>
      </c>
      <c r="X928" s="25">
        <f t="shared" si="29"/>
        <v>1</v>
      </c>
      <c r="Y928" s="25" t="s">
        <v>1859</v>
      </c>
      <c r="AI928" s="25" t="s">
        <v>1860</v>
      </c>
      <c r="AR928" s="25" t="s">
        <v>1170</v>
      </c>
      <c r="AS928" s="25" t="s">
        <v>1336</v>
      </c>
      <c r="AT928" s="25" t="s">
        <v>1477</v>
      </c>
      <c r="BD928" s="30"/>
      <c r="BE928" s="30"/>
      <c r="CX928" s="25"/>
    </row>
    <row r="929" spans="1:120" x14ac:dyDescent="0.35">
      <c r="A929" s="25" t="s">
        <v>6109</v>
      </c>
      <c r="B929" s="25">
        <f t="shared" si="28"/>
        <v>10</v>
      </c>
      <c r="K929" s="25" t="s">
        <v>2525</v>
      </c>
      <c r="L929" s="25" t="s">
        <v>6341</v>
      </c>
      <c r="N929" s="25"/>
      <c r="O929" s="25" t="s">
        <v>721</v>
      </c>
      <c r="S929" s="25" t="s">
        <v>119</v>
      </c>
      <c r="X929" s="25">
        <f t="shared" si="29"/>
        <v>1</v>
      </c>
      <c r="Y929" s="25" t="s">
        <v>2524</v>
      </c>
      <c r="AI929" s="25" t="s">
        <v>2525</v>
      </c>
      <c r="AR929" s="25" t="s">
        <v>1448</v>
      </c>
      <c r="AS929" s="25" t="s">
        <v>2526</v>
      </c>
      <c r="AT929" s="25" t="s">
        <v>2527</v>
      </c>
      <c r="BD929" s="30"/>
      <c r="BE929" s="30"/>
      <c r="CX929" s="25"/>
    </row>
    <row r="930" spans="1:120" x14ac:dyDescent="0.35">
      <c r="A930" s="29" t="s">
        <v>6109</v>
      </c>
      <c r="B930" s="29">
        <f t="shared" si="28"/>
        <v>9</v>
      </c>
      <c r="C930" s="29"/>
      <c r="D930" s="29"/>
      <c r="E930" s="29"/>
      <c r="F930" s="29"/>
      <c r="G930" s="29"/>
      <c r="H930" s="29"/>
      <c r="I930" s="29"/>
      <c r="J930" s="29"/>
      <c r="K930" s="29" t="s">
        <v>6583</v>
      </c>
      <c r="L930" s="29" t="s">
        <v>6736</v>
      </c>
      <c r="M930" s="29"/>
      <c r="N930" s="29" t="s">
        <v>6341</v>
      </c>
      <c r="O930" s="29" t="s">
        <v>6591</v>
      </c>
      <c r="P930" s="29"/>
      <c r="Q930" s="29"/>
      <c r="R930" s="29" t="s">
        <v>119</v>
      </c>
      <c r="S930" s="29"/>
      <c r="T930" s="29"/>
      <c r="U930" s="29"/>
      <c r="V930" s="29"/>
      <c r="W930" s="29"/>
      <c r="X930" s="29">
        <f t="shared" si="29"/>
        <v>1</v>
      </c>
      <c r="Y930" s="29"/>
      <c r="Z930" s="29"/>
      <c r="AA930" s="29"/>
      <c r="AB930" s="29"/>
      <c r="AC930" s="29"/>
      <c r="AD930" s="29"/>
      <c r="AE930" s="29"/>
      <c r="AF930" s="29"/>
      <c r="AG930" s="29"/>
      <c r="AH930" s="29"/>
      <c r="AI930" s="29"/>
      <c r="AJ930" s="29" t="s">
        <v>6583</v>
      </c>
      <c r="AK930" s="29"/>
      <c r="AL930" s="29"/>
      <c r="AM930" s="29"/>
      <c r="AN930" s="29"/>
      <c r="AO930" s="29"/>
      <c r="AP930" s="29"/>
      <c r="AQ930" s="29" t="s">
        <v>6185</v>
      </c>
      <c r="AR930" s="29"/>
      <c r="AS930" s="29"/>
      <c r="AT930" s="29"/>
      <c r="AU930" s="29" t="s">
        <v>6567</v>
      </c>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row>
    <row r="931" spans="1:120" x14ac:dyDescent="0.35">
      <c r="A931" s="25" t="s">
        <v>6109</v>
      </c>
      <c r="B931" s="25">
        <f t="shared" si="28"/>
        <v>10</v>
      </c>
      <c r="K931" s="25" t="s">
        <v>3068</v>
      </c>
      <c r="L931" s="25" t="s">
        <v>6341</v>
      </c>
      <c r="N931" s="25"/>
      <c r="O931" s="25" t="s">
        <v>721</v>
      </c>
      <c r="S931" s="25" t="s">
        <v>119</v>
      </c>
      <c r="X931" s="25">
        <f t="shared" si="29"/>
        <v>1</v>
      </c>
      <c r="Y931" s="25" t="s">
        <v>3067</v>
      </c>
      <c r="AI931" s="25" t="s">
        <v>3068</v>
      </c>
      <c r="AR931" s="25" t="s">
        <v>737</v>
      </c>
      <c r="AS931" s="25" t="s">
        <v>909</v>
      </c>
      <c r="AT931" s="25" t="s">
        <v>1820</v>
      </c>
      <c r="BD931" s="30"/>
      <c r="BE931" s="30"/>
      <c r="CX931" s="25"/>
    </row>
    <row r="932" spans="1:120" x14ac:dyDescent="0.35">
      <c r="A932" s="29" t="s">
        <v>6109</v>
      </c>
      <c r="B932" s="29">
        <f t="shared" si="28"/>
        <v>9</v>
      </c>
      <c r="C932" s="29"/>
      <c r="D932" s="29"/>
      <c r="E932" s="29"/>
      <c r="F932" s="29"/>
      <c r="G932" s="29"/>
      <c r="H932" s="29"/>
      <c r="I932" s="29"/>
      <c r="J932" s="29"/>
      <c r="K932" s="29" t="s">
        <v>6584</v>
      </c>
      <c r="L932" s="29" t="s">
        <v>6737</v>
      </c>
      <c r="M932" s="29"/>
      <c r="N932" s="29" t="s">
        <v>6341</v>
      </c>
      <c r="O932" s="29" t="s">
        <v>6591</v>
      </c>
      <c r="P932" s="29"/>
      <c r="Q932" s="29"/>
      <c r="R932" s="29" t="s">
        <v>119</v>
      </c>
      <c r="S932" s="29"/>
      <c r="T932" s="29"/>
      <c r="U932" s="29"/>
      <c r="V932" s="29"/>
      <c r="W932" s="29"/>
      <c r="X932" s="29">
        <f t="shared" si="29"/>
        <v>1</v>
      </c>
      <c r="Y932" s="29"/>
      <c r="Z932" s="29"/>
      <c r="AA932" s="29"/>
      <c r="AB932" s="29"/>
      <c r="AC932" s="29"/>
      <c r="AD932" s="29"/>
      <c r="AE932" s="29"/>
      <c r="AF932" s="29"/>
      <c r="AG932" s="29"/>
      <c r="AH932" s="29"/>
      <c r="AI932" s="29"/>
      <c r="AJ932" s="29" t="s">
        <v>6584</v>
      </c>
      <c r="AK932" s="29"/>
      <c r="AL932" s="29"/>
      <c r="AM932" s="29"/>
      <c r="AN932" s="29"/>
      <c r="AO932" s="29"/>
      <c r="AP932" s="29"/>
      <c r="AQ932" s="29" t="s">
        <v>6185</v>
      </c>
      <c r="AR932" s="29"/>
      <c r="AS932" s="29"/>
      <c r="AT932" s="29"/>
      <c r="AU932" s="29" t="s">
        <v>6466</v>
      </c>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row>
    <row r="933" spans="1:120" x14ac:dyDescent="0.35">
      <c r="A933" s="25" t="s">
        <v>6109</v>
      </c>
      <c r="B933" s="25">
        <f t="shared" si="28"/>
        <v>10</v>
      </c>
      <c r="K933" s="25" t="s">
        <v>2680</v>
      </c>
      <c r="L933" s="25" t="s">
        <v>6341</v>
      </c>
      <c r="N933" s="25"/>
      <c r="O933" s="25" t="s">
        <v>721</v>
      </c>
      <c r="S933" s="25" t="s">
        <v>119</v>
      </c>
      <c r="X933" s="25">
        <f t="shared" si="29"/>
        <v>1</v>
      </c>
      <c r="Y933" s="25" t="s">
        <v>2679</v>
      </c>
      <c r="AI933" s="25" t="s">
        <v>2680</v>
      </c>
      <c r="AR933" s="25" t="s">
        <v>924</v>
      </c>
      <c r="AS933" s="25" t="s">
        <v>836</v>
      </c>
      <c r="AT933" s="25" t="s">
        <v>1820</v>
      </c>
      <c r="BD933" s="30"/>
      <c r="BE933" s="30"/>
      <c r="CX933" s="25"/>
    </row>
    <row r="934" spans="1:120" x14ac:dyDescent="0.35">
      <c r="A934" s="25" t="s">
        <v>6109</v>
      </c>
      <c r="B934" s="25">
        <f t="shared" si="28"/>
        <v>10</v>
      </c>
      <c r="K934" s="25" t="s">
        <v>2140</v>
      </c>
      <c r="L934" s="25" t="s">
        <v>6341</v>
      </c>
      <c r="N934" s="25"/>
      <c r="O934" s="25" t="s">
        <v>721</v>
      </c>
      <c r="S934" s="25" t="s">
        <v>119</v>
      </c>
      <c r="X934" s="25">
        <f t="shared" si="29"/>
        <v>1</v>
      </c>
      <c r="Y934" s="25" t="s">
        <v>2139</v>
      </c>
      <c r="AI934" s="25" t="s">
        <v>2140</v>
      </c>
      <c r="AR934" s="25" t="s">
        <v>1212</v>
      </c>
      <c r="AS934" s="25" t="s">
        <v>1187</v>
      </c>
      <c r="AT934" s="25" t="s">
        <v>2141</v>
      </c>
      <c r="BD934" s="30"/>
      <c r="BE934" s="30"/>
      <c r="CX934" s="25"/>
    </row>
    <row r="935" spans="1:120" x14ac:dyDescent="0.35">
      <c r="A935" s="25" t="s">
        <v>6109</v>
      </c>
      <c r="B935" s="25">
        <f t="shared" si="28"/>
        <v>10</v>
      </c>
      <c r="K935" s="25" t="s">
        <v>2972</v>
      </c>
      <c r="L935" s="25" t="s">
        <v>6341</v>
      </c>
      <c r="N935" s="25"/>
      <c r="O935" s="25" t="s">
        <v>721</v>
      </c>
      <c r="S935" s="25" t="s">
        <v>119</v>
      </c>
      <c r="X935" s="25">
        <f t="shared" si="29"/>
        <v>1</v>
      </c>
      <c r="Y935" s="25" t="s">
        <v>2971</v>
      </c>
      <c r="AI935" s="25" t="s">
        <v>2972</v>
      </c>
      <c r="AR935" s="25" t="s">
        <v>1185</v>
      </c>
      <c r="AS935" s="25" t="s">
        <v>1334</v>
      </c>
      <c r="AT935" s="25" t="s">
        <v>2706</v>
      </c>
      <c r="BD935" s="30"/>
      <c r="BE935" s="30"/>
      <c r="CX935" s="25"/>
    </row>
    <row r="936" spans="1:120" x14ac:dyDescent="0.35">
      <c r="A936" s="29" t="s">
        <v>6109</v>
      </c>
      <c r="B936" s="29">
        <f t="shared" si="28"/>
        <v>9</v>
      </c>
      <c r="C936" s="29"/>
      <c r="D936" s="29"/>
      <c r="E936" s="29"/>
      <c r="F936" s="29"/>
      <c r="G936" s="29"/>
      <c r="H936" s="29"/>
      <c r="I936" s="29"/>
      <c r="J936" s="29"/>
      <c r="K936" s="29" t="s">
        <v>6585</v>
      </c>
      <c r="L936" s="29" t="s">
        <v>6738</v>
      </c>
      <c r="M936" s="29"/>
      <c r="N936" s="29" t="s">
        <v>6341</v>
      </c>
      <c r="O936" s="29" t="s">
        <v>6591</v>
      </c>
      <c r="P936" s="29"/>
      <c r="Q936" s="29"/>
      <c r="R936" s="29" t="s">
        <v>119</v>
      </c>
      <c r="S936" s="29"/>
      <c r="T936" s="29"/>
      <c r="U936" s="29"/>
      <c r="V936" s="29"/>
      <c r="W936" s="29"/>
      <c r="X936" s="29">
        <f t="shared" si="29"/>
        <v>1</v>
      </c>
      <c r="Y936" s="29"/>
      <c r="Z936" s="29"/>
      <c r="AA936" s="29"/>
      <c r="AB936" s="29"/>
      <c r="AC936" s="29"/>
      <c r="AD936" s="29"/>
      <c r="AE936" s="29"/>
      <c r="AF936" s="29"/>
      <c r="AG936" s="29"/>
      <c r="AH936" s="29"/>
      <c r="AI936" s="29"/>
      <c r="AJ936" s="29" t="s">
        <v>6585</v>
      </c>
      <c r="AK936" s="29"/>
      <c r="AL936" s="29"/>
      <c r="AM936" s="29"/>
      <c r="AN936" s="29"/>
      <c r="AO936" s="29"/>
      <c r="AP936" s="29"/>
      <c r="AQ936" s="29" t="s">
        <v>6185</v>
      </c>
      <c r="AR936" s="29"/>
      <c r="AS936" s="29"/>
      <c r="AT936" s="29"/>
      <c r="AU936" s="29" t="s">
        <v>6368</v>
      </c>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row>
    <row r="937" spans="1:120" x14ac:dyDescent="0.35">
      <c r="A937" s="25" t="s">
        <v>6109</v>
      </c>
      <c r="B937" s="25">
        <f t="shared" si="28"/>
        <v>10</v>
      </c>
      <c r="K937" s="25" t="s">
        <v>2509</v>
      </c>
      <c r="L937" s="25" t="s">
        <v>6341</v>
      </c>
      <c r="N937" s="25"/>
      <c r="O937" s="25" t="s">
        <v>721</v>
      </c>
      <c r="S937" s="25" t="s">
        <v>119</v>
      </c>
      <c r="X937" s="25">
        <f t="shared" si="29"/>
        <v>1</v>
      </c>
      <c r="Y937" s="25" t="s">
        <v>2508</v>
      </c>
      <c r="AI937" s="25" t="s">
        <v>2509</v>
      </c>
      <c r="AR937" s="25" t="s">
        <v>1212</v>
      </c>
      <c r="AS937" s="25" t="s">
        <v>2097</v>
      </c>
      <c r="AT937" s="25" t="s">
        <v>1271</v>
      </c>
      <c r="BD937" s="30"/>
      <c r="BE937" s="30"/>
      <c r="CX937" s="25"/>
    </row>
    <row r="938" spans="1:120" x14ac:dyDescent="0.35">
      <c r="A938" s="25" t="s">
        <v>6109</v>
      </c>
      <c r="B938" s="25">
        <f t="shared" si="28"/>
        <v>10</v>
      </c>
      <c r="K938" s="25" t="s">
        <v>1949</v>
      </c>
      <c r="L938" s="25" t="s">
        <v>6341</v>
      </c>
      <c r="N938" s="25"/>
      <c r="O938" s="25" t="s">
        <v>721</v>
      </c>
      <c r="S938" s="25" t="s">
        <v>119</v>
      </c>
      <c r="X938" s="25">
        <f t="shared" si="29"/>
        <v>1</v>
      </c>
      <c r="Y938" s="25" t="s">
        <v>1947</v>
      </c>
      <c r="AI938" s="25" t="s">
        <v>1949</v>
      </c>
      <c r="AR938" s="25" t="s">
        <v>1948</v>
      </c>
      <c r="AS938" s="25" t="s">
        <v>1816</v>
      </c>
      <c r="AT938" s="25" t="s">
        <v>1950</v>
      </c>
      <c r="BD938" s="30"/>
      <c r="BE938" s="30"/>
      <c r="CX938" s="25"/>
    </row>
    <row r="939" spans="1:120" x14ac:dyDescent="0.35">
      <c r="A939" s="25" t="s">
        <v>6109</v>
      </c>
      <c r="B939" s="25">
        <f t="shared" si="28"/>
        <v>10</v>
      </c>
      <c r="K939" s="25" t="s">
        <v>2853</v>
      </c>
      <c r="L939" s="25" t="s">
        <v>6341</v>
      </c>
      <c r="N939" s="25"/>
      <c r="O939" s="25" t="s">
        <v>721</v>
      </c>
      <c r="S939" s="25" t="s">
        <v>119</v>
      </c>
      <c r="X939" s="25">
        <f t="shared" si="29"/>
        <v>1</v>
      </c>
      <c r="Y939" s="25" t="s">
        <v>2852</v>
      </c>
      <c r="AI939" s="25" t="s">
        <v>2853</v>
      </c>
      <c r="AR939" s="25" t="s">
        <v>1185</v>
      </c>
      <c r="AS939" s="25" t="s">
        <v>1334</v>
      </c>
      <c r="AT939" s="25" t="s">
        <v>1337</v>
      </c>
      <c r="BD939" s="30"/>
      <c r="BE939" s="30"/>
      <c r="CX939" s="25"/>
    </row>
    <row r="940" spans="1:120" x14ac:dyDescent="0.35">
      <c r="A940" s="25" t="s">
        <v>6109</v>
      </c>
      <c r="B940" s="25">
        <f t="shared" si="28"/>
        <v>10</v>
      </c>
      <c r="K940" s="25" t="s">
        <v>2168</v>
      </c>
      <c r="L940" s="25" t="s">
        <v>6341</v>
      </c>
      <c r="N940" s="25"/>
      <c r="O940" s="25" t="s">
        <v>721</v>
      </c>
      <c r="S940" s="25" t="s">
        <v>119</v>
      </c>
      <c r="X940" s="25">
        <f t="shared" si="29"/>
        <v>1</v>
      </c>
      <c r="Y940" s="25" t="s">
        <v>2166</v>
      </c>
      <c r="AI940" s="25" t="s">
        <v>2168</v>
      </c>
      <c r="AR940" s="25" t="s">
        <v>2167</v>
      </c>
      <c r="AS940" s="25" t="s">
        <v>1187</v>
      </c>
      <c r="AT940" s="25" t="s">
        <v>2169</v>
      </c>
      <c r="BD940" s="30"/>
      <c r="BE940" s="30"/>
      <c r="CX940" s="25"/>
    </row>
    <row r="941" spans="1:120" x14ac:dyDescent="0.35">
      <c r="A941" s="25" t="s">
        <v>6109</v>
      </c>
      <c r="B941" s="25">
        <f t="shared" si="28"/>
        <v>10</v>
      </c>
      <c r="K941" s="25" t="s">
        <v>2779</v>
      </c>
      <c r="L941" s="25" t="s">
        <v>6341</v>
      </c>
      <c r="N941" s="25"/>
      <c r="O941" s="25" t="s">
        <v>721</v>
      </c>
      <c r="S941" s="25" t="s">
        <v>119</v>
      </c>
      <c r="X941" s="25">
        <f t="shared" si="29"/>
        <v>1</v>
      </c>
      <c r="Y941" s="25" t="s">
        <v>2778</v>
      </c>
      <c r="AI941" s="25" t="s">
        <v>2779</v>
      </c>
      <c r="AR941" s="25" t="s">
        <v>2776</v>
      </c>
      <c r="AS941" s="25" t="s">
        <v>719</v>
      </c>
      <c r="AT941" s="25" t="s">
        <v>1296</v>
      </c>
      <c r="BD941" s="30"/>
      <c r="BE941" s="30"/>
      <c r="CX941" s="25"/>
    </row>
    <row r="942" spans="1:120" x14ac:dyDescent="0.35">
      <c r="A942" s="25" t="s">
        <v>6109</v>
      </c>
      <c r="B942" s="25">
        <f t="shared" si="28"/>
        <v>11</v>
      </c>
      <c r="K942" s="25" t="s">
        <v>1630</v>
      </c>
      <c r="L942" s="25" t="s">
        <v>6341</v>
      </c>
      <c r="N942" s="25"/>
      <c r="O942" s="25" t="s">
        <v>721</v>
      </c>
      <c r="S942" s="25" t="s">
        <v>119</v>
      </c>
      <c r="X942" s="25">
        <f t="shared" si="29"/>
        <v>1</v>
      </c>
      <c r="Y942" s="25" t="s">
        <v>1631</v>
      </c>
      <c r="AI942" s="25" t="s">
        <v>1632</v>
      </c>
      <c r="AQ942" s="25" t="s">
        <v>6185</v>
      </c>
      <c r="AR942" s="25" t="s">
        <v>1280</v>
      </c>
      <c r="AS942" s="25" t="s">
        <v>1267</v>
      </c>
      <c r="AT942" s="25" t="s">
        <v>1633</v>
      </c>
      <c r="BD942" s="30"/>
      <c r="BE942" s="30"/>
      <c r="CX942" s="25"/>
    </row>
    <row r="943" spans="1:120" x14ac:dyDescent="0.35">
      <c r="A943" s="25" t="s">
        <v>6109</v>
      </c>
      <c r="B943" s="25">
        <f t="shared" si="28"/>
        <v>10</v>
      </c>
      <c r="K943" s="25" t="s">
        <v>2226</v>
      </c>
      <c r="L943" s="25" t="s">
        <v>6341</v>
      </c>
      <c r="N943" s="25"/>
      <c r="O943" s="25" t="s">
        <v>721</v>
      </c>
      <c r="S943" s="25" t="s">
        <v>119</v>
      </c>
      <c r="X943" s="25">
        <f t="shared" si="29"/>
        <v>1</v>
      </c>
      <c r="Y943" s="25" t="s">
        <v>2225</v>
      </c>
      <c r="AI943" s="25" t="s">
        <v>2226</v>
      </c>
      <c r="AR943" s="25" t="s">
        <v>1963</v>
      </c>
      <c r="AS943" s="25" t="s">
        <v>909</v>
      </c>
      <c r="AT943" s="25" t="s">
        <v>1477</v>
      </c>
      <c r="BD943" s="30"/>
      <c r="BE943" s="30"/>
      <c r="CX943" s="25"/>
    </row>
    <row r="944" spans="1:120" x14ac:dyDescent="0.35">
      <c r="A944" s="25" t="s">
        <v>6109</v>
      </c>
      <c r="B944" s="25">
        <f t="shared" si="28"/>
        <v>7</v>
      </c>
      <c r="K944" s="25" t="s">
        <v>1954</v>
      </c>
      <c r="L944" s="25" t="s">
        <v>6341</v>
      </c>
      <c r="N944" s="25"/>
      <c r="X944" s="25">
        <f t="shared" si="29"/>
        <v>0</v>
      </c>
      <c r="Y944" s="25" t="s">
        <v>1953</v>
      </c>
      <c r="AI944" s="25" t="s">
        <v>1954</v>
      </c>
      <c r="AR944" s="25" t="s">
        <v>777</v>
      </c>
      <c r="AS944" s="25" t="s">
        <v>719</v>
      </c>
      <c r="BD944" s="30"/>
      <c r="BE944" s="30"/>
      <c r="CX944" s="25"/>
    </row>
    <row r="945" spans="1:120" x14ac:dyDescent="0.35">
      <c r="A945" s="29" t="s">
        <v>6109</v>
      </c>
      <c r="B945" s="29">
        <f t="shared" si="28"/>
        <v>9</v>
      </c>
      <c r="C945" s="29"/>
      <c r="D945" s="29"/>
      <c r="E945" s="29"/>
      <c r="F945" s="29"/>
      <c r="G945" s="29"/>
      <c r="H945" s="29"/>
      <c r="I945" s="29"/>
      <c r="J945" s="29"/>
      <c r="K945" s="29" t="s">
        <v>6586</v>
      </c>
      <c r="L945" s="29" t="s">
        <v>2105</v>
      </c>
      <c r="M945" s="29"/>
      <c r="N945" s="29" t="s">
        <v>6341</v>
      </c>
      <c r="O945" s="29" t="s">
        <v>6591</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6586</v>
      </c>
      <c r="AK945" s="29"/>
      <c r="AL945" s="29"/>
      <c r="AM945" s="29"/>
      <c r="AN945" s="29"/>
      <c r="AO945" s="29"/>
      <c r="AP945" s="29"/>
      <c r="AQ945" s="29" t="s">
        <v>6185</v>
      </c>
      <c r="AR945" s="29"/>
      <c r="AS945" s="29"/>
      <c r="AT945" s="29"/>
      <c r="AU945" s="29" t="s">
        <v>6587</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row>
    <row r="946" spans="1:120" x14ac:dyDescent="0.35">
      <c r="A946" s="25" t="s">
        <v>6109</v>
      </c>
      <c r="B946" s="25">
        <f t="shared" si="28"/>
        <v>10</v>
      </c>
      <c r="K946" s="25" t="s">
        <v>3041</v>
      </c>
      <c r="L946" s="25" t="s">
        <v>6341</v>
      </c>
      <c r="N946" s="25"/>
      <c r="O946" s="25" t="s">
        <v>721</v>
      </c>
      <c r="S946" s="25" t="s">
        <v>119</v>
      </c>
      <c r="X946" s="25">
        <f t="shared" si="29"/>
        <v>1</v>
      </c>
      <c r="Y946" s="25" t="s">
        <v>3040</v>
      </c>
      <c r="AI946" s="25" t="s">
        <v>3041</v>
      </c>
      <c r="AR946" s="25" t="s">
        <v>1007</v>
      </c>
      <c r="AS946" s="25" t="s">
        <v>719</v>
      </c>
      <c r="AT946" s="25" t="s">
        <v>591</v>
      </c>
      <c r="BD946" s="30"/>
      <c r="BE946" s="30"/>
      <c r="CX946" s="25"/>
    </row>
    <row r="947" spans="1:120" x14ac:dyDescent="0.35">
      <c r="A947" s="25" t="s">
        <v>6109</v>
      </c>
      <c r="B947" s="25">
        <f t="shared" si="28"/>
        <v>10</v>
      </c>
      <c r="K947" s="25" t="s">
        <v>2001</v>
      </c>
      <c r="L947" s="25" t="s">
        <v>6341</v>
      </c>
      <c r="N947" s="25"/>
      <c r="O947" s="25" t="s">
        <v>721</v>
      </c>
      <c r="S947" s="25" t="s">
        <v>119</v>
      </c>
      <c r="X947" s="25">
        <f t="shared" si="29"/>
        <v>1</v>
      </c>
      <c r="Y947" s="25" t="s">
        <v>2000</v>
      </c>
      <c r="AI947" s="25" t="s">
        <v>2001</v>
      </c>
      <c r="AR947" s="25" t="s">
        <v>1007</v>
      </c>
      <c r="AS947" s="25" t="s">
        <v>719</v>
      </c>
      <c r="AT947" s="25" t="s">
        <v>2002</v>
      </c>
      <c r="BD947" s="30"/>
      <c r="BE947" s="30"/>
      <c r="CX947" s="25"/>
    </row>
    <row r="948" spans="1:120" x14ac:dyDescent="0.35">
      <c r="A948" s="29" t="s">
        <v>6109</v>
      </c>
      <c r="B948" s="29">
        <f t="shared" si="28"/>
        <v>9</v>
      </c>
      <c r="C948" s="29"/>
      <c r="D948" s="29"/>
      <c r="E948" s="29"/>
      <c r="F948" s="29"/>
      <c r="G948" s="29"/>
      <c r="H948" s="29"/>
      <c r="I948" s="29"/>
      <c r="J948" s="29"/>
      <c r="K948" s="29" t="s">
        <v>6588</v>
      </c>
      <c r="L948" s="29" t="s">
        <v>6739</v>
      </c>
      <c r="M948" s="29"/>
      <c r="N948" s="29" t="s">
        <v>6341</v>
      </c>
      <c r="O948" s="29" t="s">
        <v>6591</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6588</v>
      </c>
      <c r="AK948" s="29"/>
      <c r="AL948" s="29"/>
      <c r="AM948" s="29"/>
      <c r="AN948" s="29"/>
      <c r="AO948" s="29"/>
      <c r="AP948" s="29"/>
      <c r="AQ948" s="29" t="s">
        <v>6185</v>
      </c>
      <c r="AR948" s="29"/>
      <c r="AS948" s="29"/>
      <c r="AT948" s="29"/>
      <c r="AU948" s="29" t="s">
        <v>6343</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row>
    <row r="949" spans="1:120" x14ac:dyDescent="0.35">
      <c r="A949" s="25" t="s">
        <v>6109</v>
      </c>
      <c r="B949" s="25">
        <f t="shared" si="28"/>
        <v>47</v>
      </c>
      <c r="K949" s="25" t="s">
        <v>1641</v>
      </c>
      <c r="L949" s="25" t="s">
        <v>6341</v>
      </c>
      <c r="N949" s="25"/>
      <c r="O949" s="25" t="s">
        <v>721</v>
      </c>
      <c r="Q949" s="25" t="s">
        <v>119</v>
      </c>
      <c r="S949" s="25" t="s">
        <v>119</v>
      </c>
      <c r="T949" s="25" t="s">
        <v>119</v>
      </c>
      <c r="U949" s="25" t="s">
        <v>119</v>
      </c>
      <c r="V949" s="25" t="s">
        <v>119</v>
      </c>
      <c r="W949" s="25" t="s">
        <v>1160</v>
      </c>
      <c r="X949" s="25">
        <f t="shared" si="29"/>
        <v>5</v>
      </c>
      <c r="Y949" s="25" t="s">
        <v>1642</v>
      </c>
      <c r="Z949" s="25" t="s">
        <v>5936</v>
      </c>
      <c r="AD949" s="25" t="s">
        <v>5739</v>
      </c>
      <c r="AI949" s="25" t="s">
        <v>1643</v>
      </c>
      <c r="AM949" s="25" t="s">
        <v>1644</v>
      </c>
      <c r="AQ949" s="25" t="s">
        <v>6185</v>
      </c>
      <c r="AR949" s="25" t="s">
        <v>737</v>
      </c>
      <c r="AS949" s="25" t="s">
        <v>909</v>
      </c>
      <c r="AT949" s="25" t="s">
        <v>5941</v>
      </c>
      <c r="AW949" s="25">
        <v>26</v>
      </c>
      <c r="AX949" s="25">
        <v>93</v>
      </c>
      <c r="AY949" s="25" t="s">
        <v>699</v>
      </c>
      <c r="AZ949" s="25" t="s">
        <v>5937</v>
      </c>
      <c r="BA949" s="25" t="s">
        <v>5938</v>
      </c>
      <c r="BB949" s="25" t="s">
        <v>5939</v>
      </c>
      <c r="BC949" s="25" t="s">
        <v>5940</v>
      </c>
      <c r="BD949" s="30"/>
      <c r="BE949" s="30"/>
      <c r="BF949" s="25" t="s">
        <v>6229</v>
      </c>
      <c r="BG949" s="25">
        <v>4</v>
      </c>
      <c r="BH949" s="25" t="s">
        <v>6258</v>
      </c>
      <c r="BI949" s="25" t="s">
        <v>1646</v>
      </c>
      <c r="BR949" s="25" t="s">
        <v>1647</v>
      </c>
      <c r="BS949" s="25" t="s">
        <v>1648</v>
      </c>
      <c r="BT949" s="25" t="s">
        <v>1649</v>
      </c>
      <c r="BU949" s="25" t="s">
        <v>5727</v>
      </c>
      <c r="BX949" s="25" t="s">
        <v>1650</v>
      </c>
      <c r="BY949" s="25" t="s">
        <v>1651</v>
      </c>
      <c r="CL949" s="25" t="s">
        <v>5729</v>
      </c>
      <c r="CM949" s="25" t="s">
        <v>119</v>
      </c>
      <c r="CN949" s="25" t="s">
        <v>3101</v>
      </c>
      <c r="CP949" s="25" t="s">
        <v>1647</v>
      </c>
      <c r="CQ949" s="25" t="s">
        <v>1648</v>
      </c>
      <c r="CR949" s="25" t="s">
        <v>5726</v>
      </c>
      <c r="CS949" s="25" t="s">
        <v>5728</v>
      </c>
      <c r="CT949" s="25" t="s">
        <v>3802</v>
      </c>
      <c r="CU949" s="25" t="s">
        <v>3179</v>
      </c>
      <c r="CV949" s="25" t="s">
        <v>3156</v>
      </c>
      <c r="CX949" s="25" t="s">
        <v>14</v>
      </c>
    </row>
    <row r="950" spans="1:120" x14ac:dyDescent="0.35">
      <c r="A950" s="29" t="s">
        <v>6109</v>
      </c>
      <c r="B950" s="29">
        <f t="shared" si="28"/>
        <v>9</v>
      </c>
      <c r="C950" s="29"/>
      <c r="D950" s="29"/>
      <c r="E950" s="29"/>
      <c r="F950" s="29"/>
      <c r="G950" s="29"/>
      <c r="H950" s="29"/>
      <c r="I950" s="29"/>
      <c r="J950" s="29"/>
      <c r="K950" s="29" t="s">
        <v>6589</v>
      </c>
      <c r="L950" s="29" t="s">
        <v>6740</v>
      </c>
      <c r="M950" s="29"/>
      <c r="N950" s="29" t="s">
        <v>6574</v>
      </c>
      <c r="O950" s="29" t="s">
        <v>6591</v>
      </c>
      <c r="P950" s="29"/>
      <c r="Q950" s="29"/>
      <c r="R950" s="29" t="s">
        <v>119</v>
      </c>
      <c r="S950" s="29"/>
      <c r="T950" s="29"/>
      <c r="U950" s="29"/>
      <c r="V950" s="29"/>
      <c r="W950" s="29"/>
      <c r="X950" s="29">
        <f t="shared" si="29"/>
        <v>1</v>
      </c>
      <c r="Y950" s="29"/>
      <c r="Z950" s="29"/>
      <c r="AA950" s="29"/>
      <c r="AB950" s="29"/>
      <c r="AC950" s="29"/>
      <c r="AD950" s="29"/>
      <c r="AE950" s="29"/>
      <c r="AF950" s="29"/>
      <c r="AG950" s="29"/>
      <c r="AH950" s="29"/>
      <c r="AI950" s="29"/>
      <c r="AJ950" s="29" t="s">
        <v>6589</v>
      </c>
      <c r="AK950" s="29"/>
      <c r="AL950" s="29"/>
      <c r="AM950" s="29"/>
      <c r="AN950" s="29"/>
      <c r="AO950" s="29"/>
      <c r="AP950" s="29"/>
      <c r="AQ950" s="29" t="s">
        <v>6185</v>
      </c>
      <c r="AR950" s="29"/>
      <c r="AS950" s="29"/>
      <c r="AT950" s="29"/>
      <c r="AU950" s="29" t="s">
        <v>594</v>
      </c>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row>
    <row r="951" spans="1:120" x14ac:dyDescent="0.35">
      <c r="A951" s="29" t="s">
        <v>6109</v>
      </c>
      <c r="B951" s="29">
        <f t="shared" si="28"/>
        <v>9</v>
      </c>
      <c r="C951" s="29"/>
      <c r="D951" s="29"/>
      <c r="E951" s="29"/>
      <c r="F951" s="29"/>
      <c r="G951" s="29"/>
      <c r="H951" s="29"/>
      <c r="I951" s="29"/>
      <c r="J951" s="29"/>
      <c r="K951" s="29" t="s">
        <v>6590</v>
      </c>
      <c r="L951" s="29" t="s">
        <v>6741</v>
      </c>
      <c r="M951" s="29"/>
      <c r="N951" s="29" t="s">
        <v>6341</v>
      </c>
      <c r="O951" s="29" t="s">
        <v>6591</v>
      </c>
      <c r="P951" s="29"/>
      <c r="Q951" s="29"/>
      <c r="R951" s="29" t="s">
        <v>119</v>
      </c>
      <c r="S951" s="29"/>
      <c r="T951" s="29"/>
      <c r="U951" s="29"/>
      <c r="V951" s="29"/>
      <c r="W951" s="29"/>
      <c r="X951" s="29">
        <f t="shared" si="29"/>
        <v>1</v>
      </c>
      <c r="Y951" s="29"/>
      <c r="Z951" s="29"/>
      <c r="AA951" s="29"/>
      <c r="AB951" s="29"/>
      <c r="AC951" s="29"/>
      <c r="AD951" s="29"/>
      <c r="AE951" s="29"/>
      <c r="AF951" s="29"/>
      <c r="AG951" s="29"/>
      <c r="AH951" s="29"/>
      <c r="AI951" s="29"/>
      <c r="AJ951" s="29" t="s">
        <v>6590</v>
      </c>
      <c r="AK951" s="29"/>
      <c r="AL951" s="29"/>
      <c r="AM951" s="29"/>
      <c r="AN951" s="29"/>
      <c r="AO951" s="29"/>
      <c r="AP951" s="29"/>
      <c r="AQ951" s="29" t="s">
        <v>6185</v>
      </c>
      <c r="AR951" s="29"/>
      <c r="AS951" s="29"/>
      <c r="AT951" s="29"/>
      <c r="AU951" s="29" t="s">
        <v>594</v>
      </c>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row>
    <row r="952" spans="1:120" x14ac:dyDescent="0.35">
      <c r="A952" s="25" t="s">
        <v>6109</v>
      </c>
      <c r="B952" s="25">
        <f t="shared" si="28"/>
        <v>13</v>
      </c>
      <c r="K952" s="25" t="s">
        <v>3046</v>
      </c>
      <c r="L952" s="25" t="s">
        <v>6341</v>
      </c>
      <c r="N952" s="25"/>
      <c r="O952" s="25" t="s">
        <v>721</v>
      </c>
      <c r="S952" s="25" t="s">
        <v>119</v>
      </c>
      <c r="X952" s="25">
        <f t="shared" si="29"/>
        <v>1</v>
      </c>
      <c r="Y952" s="25" t="s">
        <v>3045</v>
      </c>
      <c r="AI952" s="25" t="s">
        <v>3046</v>
      </c>
      <c r="AN952" s="25" t="s">
        <v>3047</v>
      </c>
      <c r="AO952" s="25" t="s">
        <v>3048</v>
      </c>
      <c r="AR952" s="25" t="s">
        <v>1007</v>
      </c>
      <c r="AS952" s="25" t="s">
        <v>719</v>
      </c>
      <c r="AT952" s="25" t="s">
        <v>1010</v>
      </c>
      <c r="BD952" s="30"/>
      <c r="BE952" s="30"/>
      <c r="BR952" s="25" t="s">
        <v>3049</v>
      </c>
      <c r="CX952" s="25"/>
    </row>
    <row r="953" spans="1:120" x14ac:dyDescent="0.35">
      <c r="A953" s="25" t="s">
        <v>6109</v>
      </c>
      <c r="B953" s="25">
        <f t="shared" si="28"/>
        <v>10</v>
      </c>
      <c r="K953" s="25" t="s">
        <v>3070</v>
      </c>
      <c r="L953" s="25" t="s">
        <v>6341</v>
      </c>
      <c r="N953" s="25"/>
      <c r="O953" s="25" t="s">
        <v>721</v>
      </c>
      <c r="S953" s="25" t="s">
        <v>119</v>
      </c>
      <c r="X953" s="25">
        <f t="shared" si="29"/>
        <v>1</v>
      </c>
      <c r="Y953" s="25" t="s">
        <v>3069</v>
      </c>
      <c r="AI953" s="25" t="s">
        <v>3070</v>
      </c>
      <c r="AR953" s="25" t="s">
        <v>1185</v>
      </c>
      <c r="AS953" s="25" t="s">
        <v>1187</v>
      </c>
      <c r="AT953" s="25" t="s">
        <v>3071</v>
      </c>
      <c r="BD953" s="30"/>
      <c r="BE953" s="30"/>
      <c r="CX953" s="25"/>
    </row>
    <row r="954" spans="1:120" x14ac:dyDescent="0.35">
      <c r="A954" s="25" t="s">
        <v>6109</v>
      </c>
      <c r="B954" s="25">
        <f t="shared" si="28"/>
        <v>3</v>
      </c>
      <c r="L954" s="25" t="s">
        <v>6341</v>
      </c>
      <c r="N954" s="25"/>
      <c r="X954" s="25">
        <f t="shared" si="29"/>
        <v>0</v>
      </c>
      <c r="Y954" s="25" t="s">
        <v>3072</v>
      </c>
      <c r="AS954" s="25"/>
      <c r="BD954" s="30"/>
      <c r="BE954" s="30"/>
      <c r="CX954" s="25"/>
    </row>
    <row r="955" spans="1:120" x14ac:dyDescent="0.35">
      <c r="A955" s="25" t="s">
        <v>6109</v>
      </c>
      <c r="B955" s="25">
        <f t="shared" si="28"/>
        <v>4</v>
      </c>
      <c r="L955" s="25" t="s">
        <v>6341</v>
      </c>
      <c r="N955" s="25"/>
      <c r="X955" s="25">
        <f t="shared" si="29"/>
        <v>0</v>
      </c>
      <c r="Y955" s="25" t="s">
        <v>2843</v>
      </c>
      <c r="AB955" s="25" t="s">
        <v>624</v>
      </c>
      <c r="AS955" s="25"/>
      <c r="BD955" s="30"/>
      <c r="BE955" s="30"/>
      <c r="CX955" s="25"/>
    </row>
    <row r="956" spans="1:120" x14ac:dyDescent="0.35">
      <c r="A956" s="25" t="s">
        <v>6109</v>
      </c>
      <c r="B956" s="25">
        <f t="shared" si="28"/>
        <v>4</v>
      </c>
      <c r="L956" s="25" t="s">
        <v>6341</v>
      </c>
      <c r="N956" s="25"/>
      <c r="X956" s="25">
        <f t="shared" si="29"/>
        <v>0</v>
      </c>
      <c r="Y956" s="25" t="s">
        <v>2846</v>
      </c>
      <c r="AB956" s="25" t="s">
        <v>624</v>
      </c>
      <c r="AS956" s="25"/>
      <c r="BD956" s="30"/>
      <c r="BE956" s="30"/>
      <c r="CX956" s="25"/>
    </row>
    <row r="957" spans="1:120" x14ac:dyDescent="0.35">
      <c r="A957" s="25" t="s">
        <v>6109</v>
      </c>
      <c r="B957" s="25">
        <f t="shared" si="28"/>
        <v>8</v>
      </c>
      <c r="L957" s="25" t="s">
        <v>6341</v>
      </c>
      <c r="N957" s="25"/>
      <c r="X957" s="25">
        <f t="shared" si="29"/>
        <v>0</v>
      </c>
      <c r="Y957" s="25" t="s">
        <v>3050</v>
      </c>
      <c r="Z957" s="25" t="s">
        <v>3051</v>
      </c>
      <c r="AB957" s="25" t="s">
        <v>7075</v>
      </c>
      <c r="AR957" s="25" t="s">
        <v>1007</v>
      </c>
      <c r="AS957" s="25"/>
      <c r="AZ957" s="25" t="s">
        <v>3054</v>
      </c>
      <c r="BD957" s="30"/>
      <c r="BE957" s="30"/>
      <c r="BR957" s="25" t="s">
        <v>3055</v>
      </c>
      <c r="CX957" s="25"/>
    </row>
    <row r="958" spans="1:120" x14ac:dyDescent="0.35">
      <c r="A958" s="25" t="s">
        <v>6109</v>
      </c>
      <c r="B958" s="25">
        <f t="shared" si="28"/>
        <v>2</v>
      </c>
      <c r="L958" s="25" t="s">
        <v>6341</v>
      </c>
      <c r="N958" s="25"/>
      <c r="X958" s="25">
        <f t="shared" si="29"/>
        <v>0</v>
      </c>
      <c r="AS958" s="25"/>
      <c r="BD958" s="30"/>
      <c r="BE958" s="30"/>
      <c r="CX958" s="25"/>
    </row>
    <row r="959" spans="1:120" x14ac:dyDescent="0.35">
      <c r="A959" s="25" t="s">
        <v>6109</v>
      </c>
      <c r="B959" s="25">
        <f t="shared" si="28"/>
        <v>3</v>
      </c>
      <c r="L959" s="25" t="s">
        <v>6341</v>
      </c>
      <c r="N959" s="25"/>
      <c r="X959" s="25">
        <f t="shared" si="29"/>
        <v>0</v>
      </c>
      <c r="Y959" s="25" t="s">
        <v>7176</v>
      </c>
      <c r="AS959" s="25"/>
      <c r="BD959" s="30"/>
      <c r="BE959" s="30"/>
      <c r="CX959" s="25"/>
    </row>
    <row r="960" spans="1:120" x14ac:dyDescent="0.35">
      <c r="A960" s="25" t="s">
        <v>1126</v>
      </c>
      <c r="B960" s="25">
        <f t="shared" si="28"/>
        <v>19</v>
      </c>
      <c r="K960" s="25" t="s">
        <v>3096</v>
      </c>
      <c r="L960" s="25" t="s">
        <v>6341</v>
      </c>
      <c r="N960" s="25"/>
      <c r="O960" s="25" t="s">
        <v>5756</v>
      </c>
      <c r="V960" s="25" t="s">
        <v>119</v>
      </c>
      <c r="X960" s="25">
        <f t="shared" si="29"/>
        <v>1</v>
      </c>
      <c r="AD960" s="25" t="s">
        <v>5739</v>
      </c>
      <c r="AQ960" s="25" t="s">
        <v>6108</v>
      </c>
      <c r="AS960" s="25"/>
      <c r="BD960" s="30"/>
      <c r="BE960" s="30"/>
      <c r="BR960" s="25" t="s">
        <v>3097</v>
      </c>
      <c r="BS960" s="25" t="s">
        <v>3098</v>
      </c>
      <c r="CL960" s="25" t="s">
        <v>3102</v>
      </c>
      <c r="CM960" s="25" t="s">
        <v>119</v>
      </c>
      <c r="CN960" s="25" t="s">
        <v>3101</v>
      </c>
      <c r="CP960" s="25" t="s">
        <v>3097</v>
      </c>
      <c r="CQ960" s="25" t="s">
        <v>3098</v>
      </c>
      <c r="CR960" s="25" t="s">
        <v>3096</v>
      </c>
      <c r="CS960" s="25" t="s">
        <v>3100</v>
      </c>
      <c r="CT960" s="25" t="s">
        <v>3103</v>
      </c>
      <c r="CU960" s="25" t="s">
        <v>3104</v>
      </c>
      <c r="CV960" s="25" t="s">
        <v>3105</v>
      </c>
      <c r="CX960" s="25"/>
    </row>
    <row r="961" spans="1:102" x14ac:dyDescent="0.35">
      <c r="A961" s="25" t="s">
        <v>1126</v>
      </c>
      <c r="B961" s="25">
        <f t="shared" si="28"/>
        <v>18</v>
      </c>
      <c r="K961" s="25" t="s">
        <v>3106</v>
      </c>
      <c r="L961" s="25" t="s">
        <v>6341</v>
      </c>
      <c r="N961" s="25"/>
      <c r="O961" s="25" t="s">
        <v>5756</v>
      </c>
      <c r="V961" s="25" t="s">
        <v>119</v>
      </c>
      <c r="X961" s="25">
        <f t="shared" si="29"/>
        <v>1</v>
      </c>
      <c r="AD961" s="25" t="s">
        <v>5739</v>
      </c>
      <c r="AS961" s="25"/>
      <c r="BD961" s="30"/>
      <c r="BE961" s="30"/>
      <c r="BR961" s="25" t="s">
        <v>3107</v>
      </c>
      <c r="BS961" s="25" t="s">
        <v>3108</v>
      </c>
      <c r="CL961" s="25" t="s">
        <v>3111</v>
      </c>
      <c r="CM961" s="25" t="s">
        <v>119</v>
      </c>
      <c r="CN961" s="25" t="s">
        <v>3101</v>
      </c>
      <c r="CP961" s="25" t="s">
        <v>3107</v>
      </c>
      <c r="CQ961" s="25" t="s">
        <v>3108</v>
      </c>
      <c r="CR961" s="25" t="s">
        <v>3106</v>
      </c>
      <c r="CS961" s="25" t="s">
        <v>3110</v>
      </c>
      <c r="CT961" s="25" t="s">
        <v>3112</v>
      </c>
      <c r="CU961" s="25" t="s">
        <v>3113</v>
      </c>
      <c r="CV961" s="25" t="s">
        <v>3114</v>
      </c>
      <c r="CX961" s="25"/>
    </row>
    <row r="962" spans="1:102" x14ac:dyDescent="0.35">
      <c r="A962" s="25" t="s">
        <v>1126</v>
      </c>
      <c r="B962" s="25">
        <f t="shared" ref="B962:B1025" si="30">+COUNTA(C962:DP962)</f>
        <v>18</v>
      </c>
      <c r="K962" s="25" t="s">
        <v>3115</v>
      </c>
      <c r="L962" s="25" t="s">
        <v>6341</v>
      </c>
      <c r="N962" s="25"/>
      <c r="O962" s="25" t="s">
        <v>5756</v>
      </c>
      <c r="V962" s="25" t="s">
        <v>119</v>
      </c>
      <c r="X962" s="25">
        <f t="shared" ref="X962:X1025" si="31">SUM(COUNTIF(P962:V962,"yes"))</f>
        <v>1</v>
      </c>
      <c r="AD962" s="25" t="s">
        <v>5739</v>
      </c>
      <c r="AS962" s="25"/>
      <c r="BD962" s="30"/>
      <c r="BE962" s="30"/>
      <c r="BR962" s="25" t="s">
        <v>3116</v>
      </c>
      <c r="BS962" s="25" t="s">
        <v>3117</v>
      </c>
      <c r="CL962" s="25" t="s">
        <v>3120</v>
      </c>
      <c r="CM962" s="25" t="s">
        <v>119</v>
      </c>
      <c r="CN962" s="25" t="s">
        <v>3101</v>
      </c>
      <c r="CP962" s="25" t="s">
        <v>3116</v>
      </c>
      <c r="CQ962" s="25" t="s">
        <v>3117</v>
      </c>
      <c r="CR962" s="25" t="s">
        <v>3115</v>
      </c>
      <c r="CS962" s="25" t="s">
        <v>3119</v>
      </c>
      <c r="CT962" s="25" t="s">
        <v>3121</v>
      </c>
      <c r="CU962" s="25" t="s">
        <v>3122</v>
      </c>
      <c r="CV962" s="25" t="s">
        <v>3123</v>
      </c>
      <c r="CX962" s="25"/>
    </row>
    <row r="963" spans="1:102" x14ac:dyDescent="0.35">
      <c r="A963" s="25" t="s">
        <v>1126</v>
      </c>
      <c r="B963" s="25">
        <f t="shared" si="30"/>
        <v>18</v>
      </c>
      <c r="K963" s="25" t="s">
        <v>3124</v>
      </c>
      <c r="L963" s="25" t="s">
        <v>6341</v>
      </c>
      <c r="N963" s="25"/>
      <c r="O963" s="25" t="s">
        <v>5756</v>
      </c>
      <c r="V963" s="25" t="s">
        <v>119</v>
      </c>
      <c r="X963" s="25">
        <f t="shared" si="31"/>
        <v>1</v>
      </c>
      <c r="AD963" s="25" t="s">
        <v>5739</v>
      </c>
      <c r="AS963" s="25"/>
      <c r="BD963" s="30"/>
      <c r="BE963" s="30"/>
      <c r="BR963" s="25" t="s">
        <v>3125</v>
      </c>
      <c r="BS963" s="25" t="s">
        <v>3126</v>
      </c>
      <c r="CL963" s="25" t="s">
        <v>3128</v>
      </c>
      <c r="CM963" s="25" t="s">
        <v>119</v>
      </c>
      <c r="CN963" s="25" t="s">
        <v>3101</v>
      </c>
      <c r="CP963" s="25" t="s">
        <v>3125</v>
      </c>
      <c r="CQ963" s="25" t="s">
        <v>3126</v>
      </c>
      <c r="CR963" s="25" t="s">
        <v>3124</v>
      </c>
      <c r="CS963" s="25" t="s">
        <v>5999</v>
      </c>
      <c r="CT963" s="25" t="s">
        <v>3129</v>
      </c>
      <c r="CU963" s="25" t="s">
        <v>3130</v>
      </c>
      <c r="CV963" s="25" t="s">
        <v>3131</v>
      </c>
      <c r="CX963" s="25"/>
    </row>
    <row r="964" spans="1:102" x14ac:dyDescent="0.35">
      <c r="A964" s="25" t="s">
        <v>1126</v>
      </c>
      <c r="B964" s="25">
        <f t="shared" si="30"/>
        <v>18</v>
      </c>
      <c r="K964" s="25" t="s">
        <v>3141</v>
      </c>
      <c r="L964" s="25" t="s">
        <v>6341</v>
      </c>
      <c r="N964" s="25"/>
      <c r="O964" s="25" t="s">
        <v>5756</v>
      </c>
      <c r="V964" s="25" t="s">
        <v>119</v>
      </c>
      <c r="X964" s="25">
        <f t="shared" si="31"/>
        <v>1</v>
      </c>
      <c r="AD964" s="25" t="s">
        <v>5739</v>
      </c>
      <c r="AS964" s="25"/>
      <c r="BD964" s="30"/>
      <c r="BE964" s="30"/>
      <c r="BR964" s="25" t="s">
        <v>3142</v>
      </c>
      <c r="BS964" s="25" t="s">
        <v>3143</v>
      </c>
      <c r="CL964" s="25" t="s">
        <v>3146</v>
      </c>
      <c r="CM964" s="25" t="s">
        <v>119</v>
      </c>
      <c r="CN964" s="25" t="s">
        <v>3101</v>
      </c>
      <c r="CP964" s="25" t="s">
        <v>3142</v>
      </c>
      <c r="CQ964" s="25" t="s">
        <v>3143</v>
      </c>
      <c r="CR964" s="25" t="s">
        <v>3141</v>
      </c>
      <c r="CS964" s="25" t="s">
        <v>3145</v>
      </c>
      <c r="CT964" s="25" t="s">
        <v>3103</v>
      </c>
      <c r="CU964" s="25" t="s">
        <v>3104</v>
      </c>
      <c r="CV964" s="25" t="s">
        <v>3147</v>
      </c>
      <c r="CX964" s="25"/>
    </row>
    <row r="965" spans="1:102" x14ac:dyDescent="0.35">
      <c r="A965" s="25" t="s">
        <v>1126</v>
      </c>
      <c r="B965" s="25">
        <f t="shared" si="30"/>
        <v>18</v>
      </c>
      <c r="K965" s="25" t="s">
        <v>3148</v>
      </c>
      <c r="L965" s="25" t="s">
        <v>6341</v>
      </c>
      <c r="N965" s="25"/>
      <c r="O965" s="25" t="s">
        <v>5756</v>
      </c>
      <c r="V965" s="25" t="s">
        <v>119</v>
      </c>
      <c r="X965" s="25">
        <f t="shared" si="31"/>
        <v>1</v>
      </c>
      <c r="AD965" s="25" t="s">
        <v>5739</v>
      </c>
      <c r="AS965" s="25"/>
      <c r="BD965" s="30"/>
      <c r="BE965" s="30"/>
      <c r="BR965" s="25" t="s">
        <v>3149</v>
      </c>
      <c r="BS965" s="25" t="s">
        <v>3150</v>
      </c>
      <c r="CL965" s="25" t="s">
        <v>3153</v>
      </c>
      <c r="CM965" s="25" t="s">
        <v>119</v>
      </c>
      <c r="CN965" s="25" t="s">
        <v>3101</v>
      </c>
      <c r="CP965" s="25" t="s">
        <v>3149</v>
      </c>
      <c r="CQ965" s="25" t="s">
        <v>3150</v>
      </c>
      <c r="CR965" s="25" t="s">
        <v>3148</v>
      </c>
      <c r="CS965" s="25" t="s">
        <v>3152</v>
      </c>
      <c r="CT965" s="25" t="s">
        <v>3154</v>
      </c>
      <c r="CU965" s="25" t="s">
        <v>3155</v>
      </c>
      <c r="CV965" s="25" t="s">
        <v>3156</v>
      </c>
      <c r="CX965" s="25"/>
    </row>
    <row r="966" spans="1:102" x14ac:dyDescent="0.35">
      <c r="A966" s="25" t="s">
        <v>1126</v>
      </c>
      <c r="B966" s="25">
        <f t="shared" si="30"/>
        <v>18</v>
      </c>
      <c r="K966" s="25" t="s">
        <v>3157</v>
      </c>
      <c r="L966" s="25" t="s">
        <v>6341</v>
      </c>
      <c r="N966" s="25"/>
      <c r="O966" s="25" t="s">
        <v>5756</v>
      </c>
      <c r="V966" s="25" t="s">
        <v>119</v>
      </c>
      <c r="X966" s="25">
        <f t="shared" si="31"/>
        <v>1</v>
      </c>
      <c r="AD966" s="25" t="s">
        <v>5739</v>
      </c>
      <c r="AS966" s="25"/>
      <c r="BD966" s="30"/>
      <c r="BE966" s="30"/>
      <c r="BR966" s="25" t="s">
        <v>3158</v>
      </c>
      <c r="BS966" s="25" t="s">
        <v>3159</v>
      </c>
      <c r="CL966" s="25" t="s">
        <v>3162</v>
      </c>
      <c r="CM966" s="25" t="s">
        <v>119</v>
      </c>
      <c r="CN966" s="25" t="s">
        <v>3101</v>
      </c>
      <c r="CP966" s="25" t="s">
        <v>3158</v>
      </c>
      <c r="CQ966" s="25" t="s">
        <v>3159</v>
      </c>
      <c r="CR966" s="25" t="s">
        <v>3157</v>
      </c>
      <c r="CS966" s="25" t="s">
        <v>3161</v>
      </c>
      <c r="CT966" s="25" t="s">
        <v>3163</v>
      </c>
      <c r="CU966" s="25" t="s">
        <v>3164</v>
      </c>
      <c r="CV966" s="25" t="s">
        <v>3165</v>
      </c>
      <c r="CX966" s="25"/>
    </row>
    <row r="967" spans="1:102" x14ac:dyDescent="0.35">
      <c r="A967" s="25" t="s">
        <v>1126</v>
      </c>
      <c r="B967" s="25">
        <f t="shared" si="30"/>
        <v>22</v>
      </c>
      <c r="K967" s="25" t="s">
        <v>3167</v>
      </c>
      <c r="L967" s="25" t="s">
        <v>6341</v>
      </c>
      <c r="N967" s="25"/>
      <c r="O967" s="25" t="s">
        <v>5756</v>
      </c>
      <c r="V967" s="25" t="s">
        <v>119</v>
      </c>
      <c r="X967" s="25">
        <f t="shared" si="31"/>
        <v>1</v>
      </c>
      <c r="AD967" s="25" t="s">
        <v>5739</v>
      </c>
      <c r="AS967" s="25"/>
      <c r="AT967" s="25" t="s">
        <v>3080</v>
      </c>
      <c r="AY967" s="25" t="s">
        <v>699</v>
      </c>
      <c r="AZ967" s="25" t="s">
        <v>3073</v>
      </c>
      <c r="BA967" s="25" t="s">
        <v>3166</v>
      </c>
      <c r="BD967" s="30"/>
      <c r="BE967" s="30"/>
      <c r="BR967" s="25" t="s">
        <v>3168</v>
      </c>
      <c r="BS967" s="25" t="s">
        <v>3169</v>
      </c>
      <c r="CL967" s="25" t="s">
        <v>3172</v>
      </c>
      <c r="CM967" s="25" t="s">
        <v>119</v>
      </c>
      <c r="CN967" s="25" t="s">
        <v>3101</v>
      </c>
      <c r="CP967" s="25" t="s">
        <v>3168</v>
      </c>
      <c r="CQ967" s="25" t="s">
        <v>3169</v>
      </c>
      <c r="CR967" s="25" t="s">
        <v>3167</v>
      </c>
      <c r="CS967" s="25" t="s">
        <v>3171</v>
      </c>
      <c r="CT967" s="25" t="s">
        <v>3112</v>
      </c>
      <c r="CU967" s="25" t="s">
        <v>3173</v>
      </c>
      <c r="CV967" s="25" t="s">
        <v>3174</v>
      </c>
      <c r="CX967" s="25"/>
    </row>
    <row r="968" spans="1:102" x14ac:dyDescent="0.35">
      <c r="A968" s="25" t="s">
        <v>1126</v>
      </c>
      <c r="B968" s="25">
        <f t="shared" si="30"/>
        <v>18</v>
      </c>
      <c r="K968" s="25" t="s">
        <v>3181</v>
      </c>
      <c r="L968" s="25" t="s">
        <v>6341</v>
      </c>
      <c r="N968" s="25"/>
      <c r="O968" s="25" t="s">
        <v>5756</v>
      </c>
      <c r="V968" s="25" t="s">
        <v>119</v>
      </c>
      <c r="X968" s="25">
        <f t="shared" si="31"/>
        <v>1</v>
      </c>
      <c r="AD968" s="25" t="s">
        <v>5739</v>
      </c>
      <c r="AS968" s="25"/>
      <c r="BD968" s="30"/>
      <c r="BE968" s="30"/>
      <c r="BR968" s="25" t="s">
        <v>3182</v>
      </c>
      <c r="BS968" s="25" t="s">
        <v>3183</v>
      </c>
      <c r="CL968" s="25" t="s">
        <v>3186</v>
      </c>
      <c r="CM968" s="25" t="s">
        <v>119</v>
      </c>
      <c r="CN968" s="25" t="s">
        <v>3101</v>
      </c>
      <c r="CP968" s="25" t="s">
        <v>3182</v>
      </c>
      <c r="CQ968" s="25" t="s">
        <v>3183</v>
      </c>
      <c r="CR968" s="25" t="s">
        <v>3181</v>
      </c>
      <c r="CS968" s="25" t="s">
        <v>3185</v>
      </c>
      <c r="CT968" s="25" t="s">
        <v>3187</v>
      </c>
      <c r="CU968" s="25" t="s">
        <v>3188</v>
      </c>
      <c r="CV968" s="25" t="s">
        <v>3189</v>
      </c>
      <c r="CX968" s="25"/>
    </row>
    <row r="969" spans="1:102" x14ac:dyDescent="0.35">
      <c r="A969" s="25" t="s">
        <v>1126</v>
      </c>
      <c r="B969" s="25">
        <f t="shared" si="30"/>
        <v>18</v>
      </c>
      <c r="K969" s="25" t="s">
        <v>3190</v>
      </c>
      <c r="L969" s="25" t="s">
        <v>6341</v>
      </c>
      <c r="N969" s="25"/>
      <c r="O969" s="25" t="s">
        <v>5756</v>
      </c>
      <c r="V969" s="25" t="s">
        <v>119</v>
      </c>
      <c r="X969" s="25">
        <f t="shared" si="31"/>
        <v>1</v>
      </c>
      <c r="AD969" s="25" t="s">
        <v>5739</v>
      </c>
      <c r="AS969" s="25"/>
      <c r="BD969" s="30"/>
      <c r="BE969" s="30"/>
      <c r="BR969" s="25" t="s">
        <v>3191</v>
      </c>
      <c r="BS969" s="25" t="s">
        <v>3192</v>
      </c>
      <c r="CL969" s="25" t="s">
        <v>3195</v>
      </c>
      <c r="CM969" s="25" t="s">
        <v>119</v>
      </c>
      <c r="CN969" s="25" t="s">
        <v>3101</v>
      </c>
      <c r="CP969" s="25" t="s">
        <v>3191</v>
      </c>
      <c r="CQ969" s="25" t="s">
        <v>3192</v>
      </c>
      <c r="CR969" s="25" t="s">
        <v>3190</v>
      </c>
      <c r="CS969" s="25" t="s">
        <v>3194</v>
      </c>
      <c r="CT969" s="25" t="s">
        <v>3121</v>
      </c>
      <c r="CU969" s="25" t="s">
        <v>3196</v>
      </c>
      <c r="CV969" s="25" t="s">
        <v>3197</v>
      </c>
      <c r="CX969" s="25"/>
    </row>
    <row r="970" spans="1:102" x14ac:dyDescent="0.35">
      <c r="A970" s="25" t="s">
        <v>1126</v>
      </c>
      <c r="B970" s="25">
        <f t="shared" si="30"/>
        <v>18</v>
      </c>
      <c r="K970" s="25" t="s">
        <v>3198</v>
      </c>
      <c r="L970" s="25" t="s">
        <v>6341</v>
      </c>
      <c r="N970" s="25"/>
      <c r="O970" s="25" t="s">
        <v>5756</v>
      </c>
      <c r="V970" s="25" t="s">
        <v>119</v>
      </c>
      <c r="X970" s="25">
        <f t="shared" si="31"/>
        <v>1</v>
      </c>
      <c r="AD970" s="25" t="s">
        <v>5739</v>
      </c>
      <c r="AS970" s="25"/>
      <c r="BD970" s="30"/>
      <c r="BE970" s="30"/>
      <c r="BR970" s="25" t="s">
        <v>3199</v>
      </c>
      <c r="BS970" s="25" t="s">
        <v>3200</v>
      </c>
      <c r="CL970" s="25" t="s">
        <v>3203</v>
      </c>
      <c r="CM970" s="25" t="s">
        <v>119</v>
      </c>
      <c r="CN970" s="25" t="s">
        <v>3101</v>
      </c>
      <c r="CP970" s="25" t="s">
        <v>3199</v>
      </c>
      <c r="CQ970" s="25" t="s">
        <v>3200</v>
      </c>
      <c r="CR970" s="25" t="s">
        <v>3198</v>
      </c>
      <c r="CS970" s="25" t="s">
        <v>3202</v>
      </c>
      <c r="CT970" s="25" t="s">
        <v>3204</v>
      </c>
      <c r="CU970" s="25" t="s">
        <v>3205</v>
      </c>
      <c r="CV970" s="25" t="s">
        <v>3147</v>
      </c>
      <c r="CX970" s="25"/>
    </row>
    <row r="971" spans="1:102" x14ac:dyDescent="0.35">
      <c r="A971" s="25" t="s">
        <v>1126</v>
      </c>
      <c r="B971" s="25">
        <f t="shared" si="30"/>
        <v>18</v>
      </c>
      <c r="K971" s="25" t="s">
        <v>3206</v>
      </c>
      <c r="L971" s="25" t="s">
        <v>6341</v>
      </c>
      <c r="N971" s="25"/>
      <c r="O971" s="25" t="s">
        <v>5756</v>
      </c>
      <c r="V971" s="25" t="s">
        <v>119</v>
      </c>
      <c r="X971" s="25">
        <f t="shared" si="31"/>
        <v>1</v>
      </c>
      <c r="AD971" s="25" t="s">
        <v>5739</v>
      </c>
      <c r="AS971" s="25"/>
      <c r="BD971" s="30"/>
      <c r="BE971" s="30"/>
      <c r="BR971" s="25" t="s">
        <v>3207</v>
      </c>
      <c r="BS971" s="25" t="s">
        <v>3208</v>
      </c>
      <c r="CL971" s="25" t="s">
        <v>3211</v>
      </c>
      <c r="CM971" s="25" t="s">
        <v>119</v>
      </c>
      <c r="CN971" s="25" t="s">
        <v>3101</v>
      </c>
      <c r="CP971" s="25" t="s">
        <v>3207</v>
      </c>
      <c r="CQ971" s="25" t="s">
        <v>3208</v>
      </c>
      <c r="CR971" s="25" t="s">
        <v>3206</v>
      </c>
      <c r="CS971" s="25" t="s">
        <v>3210</v>
      </c>
      <c r="CT971" s="25" t="s">
        <v>3212</v>
      </c>
      <c r="CU971" s="25" t="s">
        <v>3213</v>
      </c>
      <c r="CV971" s="25" t="s">
        <v>3214</v>
      </c>
      <c r="CX971" s="25"/>
    </row>
    <row r="972" spans="1:102" x14ac:dyDescent="0.35">
      <c r="A972" s="25" t="s">
        <v>1126</v>
      </c>
      <c r="B972" s="25">
        <f t="shared" si="30"/>
        <v>18</v>
      </c>
      <c r="K972" s="25" t="s">
        <v>3215</v>
      </c>
      <c r="L972" s="25" t="s">
        <v>6341</v>
      </c>
      <c r="N972" s="25"/>
      <c r="O972" s="25" t="s">
        <v>5756</v>
      </c>
      <c r="V972" s="25" t="s">
        <v>119</v>
      </c>
      <c r="X972" s="25">
        <f t="shared" si="31"/>
        <v>1</v>
      </c>
      <c r="AD972" s="25" t="s">
        <v>5739</v>
      </c>
      <c r="AS972" s="25"/>
      <c r="BD972" s="30"/>
      <c r="BE972" s="30"/>
      <c r="BR972" s="25" t="s">
        <v>3216</v>
      </c>
      <c r="BS972" s="25" t="s">
        <v>3217</v>
      </c>
      <c r="CL972" s="25" t="s">
        <v>3220</v>
      </c>
      <c r="CM972" s="25" t="s">
        <v>119</v>
      </c>
      <c r="CN972" s="25" t="s">
        <v>3101</v>
      </c>
      <c r="CP972" s="25" t="s">
        <v>3216</v>
      </c>
      <c r="CQ972" s="25" t="s">
        <v>3217</v>
      </c>
      <c r="CR972" s="25" t="s">
        <v>3215</v>
      </c>
      <c r="CS972" s="25" t="s">
        <v>3219</v>
      </c>
      <c r="CT972" s="25" t="s">
        <v>3221</v>
      </c>
      <c r="CU972" s="25" t="s">
        <v>3222</v>
      </c>
      <c r="CV972" s="25" t="s">
        <v>3223</v>
      </c>
      <c r="CX972" s="25"/>
    </row>
    <row r="973" spans="1:102" x14ac:dyDescent="0.35">
      <c r="A973" s="25" t="s">
        <v>1126</v>
      </c>
      <c r="B973" s="25">
        <f t="shared" si="30"/>
        <v>18</v>
      </c>
      <c r="K973" s="25" t="s">
        <v>3224</v>
      </c>
      <c r="L973" s="25" t="s">
        <v>6341</v>
      </c>
      <c r="N973" s="25"/>
      <c r="O973" s="25" t="s">
        <v>5756</v>
      </c>
      <c r="V973" s="25" t="s">
        <v>119</v>
      </c>
      <c r="X973" s="25">
        <f t="shared" si="31"/>
        <v>1</v>
      </c>
      <c r="AD973" s="25" t="s">
        <v>5739</v>
      </c>
      <c r="AS973" s="25"/>
      <c r="BD973" s="30"/>
      <c r="BE973" s="30"/>
      <c r="BR973" s="25" t="s">
        <v>3225</v>
      </c>
      <c r="BS973" s="25" t="s">
        <v>3226</v>
      </c>
      <c r="CL973" s="25" t="s">
        <v>3228</v>
      </c>
      <c r="CM973" s="25" t="s">
        <v>119</v>
      </c>
      <c r="CN973" s="25" t="s">
        <v>3101</v>
      </c>
      <c r="CP973" s="25" t="s">
        <v>3225</v>
      </c>
      <c r="CQ973" s="25" t="s">
        <v>3226</v>
      </c>
      <c r="CR973" s="25" t="s">
        <v>3224</v>
      </c>
      <c r="CS973" s="25" t="s">
        <v>6020</v>
      </c>
      <c r="CT973" s="25" t="s">
        <v>3229</v>
      </c>
      <c r="CU973" s="25" t="s">
        <v>3230</v>
      </c>
      <c r="CV973" s="25" t="s">
        <v>3189</v>
      </c>
      <c r="CX973" s="25"/>
    </row>
    <row r="974" spans="1:102" x14ac:dyDescent="0.35">
      <c r="A974" s="25" t="s">
        <v>1126</v>
      </c>
      <c r="B974" s="25">
        <f t="shared" si="30"/>
        <v>18</v>
      </c>
      <c r="K974" s="25" t="s">
        <v>3231</v>
      </c>
      <c r="L974" s="25" t="s">
        <v>6341</v>
      </c>
      <c r="N974" s="25"/>
      <c r="O974" s="25" t="s">
        <v>5756</v>
      </c>
      <c r="V974" s="25" t="s">
        <v>119</v>
      </c>
      <c r="X974" s="25">
        <f t="shared" si="31"/>
        <v>1</v>
      </c>
      <c r="AD974" s="25" t="s">
        <v>5739</v>
      </c>
      <c r="AS974" s="25"/>
      <c r="BD974" s="30"/>
      <c r="BE974" s="30"/>
      <c r="BR974" s="25" t="s">
        <v>3232</v>
      </c>
      <c r="BS974" s="25" t="s">
        <v>3233</v>
      </c>
      <c r="CL974" s="25" t="s">
        <v>3236</v>
      </c>
      <c r="CM974" s="25" t="s">
        <v>119</v>
      </c>
      <c r="CN974" s="25" t="s">
        <v>3101</v>
      </c>
      <c r="CP974" s="25" t="s">
        <v>3232</v>
      </c>
      <c r="CQ974" s="25" t="s">
        <v>3233</v>
      </c>
      <c r="CR974" s="25" t="s">
        <v>3231</v>
      </c>
      <c r="CS974" s="25" t="s">
        <v>3235</v>
      </c>
      <c r="CT974" s="25" t="s">
        <v>3237</v>
      </c>
      <c r="CU974" s="25" t="s">
        <v>3179</v>
      </c>
      <c r="CV974" s="25" t="s">
        <v>3238</v>
      </c>
      <c r="CX974" s="25"/>
    </row>
    <row r="975" spans="1:102" x14ac:dyDescent="0.35">
      <c r="A975" s="25" t="s">
        <v>1126</v>
      </c>
      <c r="B975" s="25">
        <f t="shared" si="30"/>
        <v>18</v>
      </c>
      <c r="K975" s="25" t="s">
        <v>3239</v>
      </c>
      <c r="L975" s="25" t="s">
        <v>6341</v>
      </c>
      <c r="N975" s="25"/>
      <c r="O975" s="25" t="s">
        <v>5756</v>
      </c>
      <c r="V975" s="25" t="s">
        <v>119</v>
      </c>
      <c r="X975" s="25">
        <f t="shared" si="31"/>
        <v>1</v>
      </c>
      <c r="AD975" s="25" t="s">
        <v>5739</v>
      </c>
      <c r="AS975" s="25"/>
      <c r="BD975" s="30"/>
      <c r="BE975" s="30"/>
      <c r="BR975" s="25" t="s">
        <v>3240</v>
      </c>
      <c r="BS975" s="25" t="s">
        <v>3241</v>
      </c>
      <c r="CL975" s="25" t="s">
        <v>3244</v>
      </c>
      <c r="CM975" s="25" t="s">
        <v>119</v>
      </c>
      <c r="CN975" s="25" t="s">
        <v>3101</v>
      </c>
      <c r="CP975" s="25" t="s">
        <v>3240</v>
      </c>
      <c r="CQ975" s="25" t="s">
        <v>3241</v>
      </c>
      <c r="CR975" s="25" t="s">
        <v>3239</v>
      </c>
      <c r="CS975" s="25" t="s">
        <v>3243</v>
      </c>
      <c r="CT975" s="25" t="s">
        <v>3212</v>
      </c>
      <c r="CU975" s="25" t="s">
        <v>3113</v>
      </c>
      <c r="CV975" s="25" t="s">
        <v>3245</v>
      </c>
      <c r="CX975" s="25"/>
    </row>
    <row r="976" spans="1:102" x14ac:dyDescent="0.35">
      <c r="A976" s="25" t="s">
        <v>1126</v>
      </c>
      <c r="B976" s="25">
        <f t="shared" si="30"/>
        <v>18</v>
      </c>
      <c r="K976" s="25" t="s">
        <v>3246</v>
      </c>
      <c r="L976" s="25" t="s">
        <v>6341</v>
      </c>
      <c r="N976" s="25"/>
      <c r="O976" s="25" t="s">
        <v>5756</v>
      </c>
      <c r="V976" s="25" t="s">
        <v>119</v>
      </c>
      <c r="X976" s="25">
        <f t="shared" si="31"/>
        <v>1</v>
      </c>
      <c r="AD976" s="25" t="s">
        <v>5739</v>
      </c>
      <c r="AS976" s="25"/>
      <c r="BD976" s="30"/>
      <c r="BE976" s="30"/>
      <c r="BR976" s="25" t="s">
        <v>3247</v>
      </c>
      <c r="BS976" s="25" t="s">
        <v>3248</v>
      </c>
      <c r="CL976" s="25" t="s">
        <v>3251</v>
      </c>
      <c r="CM976" s="25" t="s">
        <v>119</v>
      </c>
      <c r="CN976" s="25" t="s">
        <v>3101</v>
      </c>
      <c r="CP976" s="25" t="s">
        <v>3247</v>
      </c>
      <c r="CQ976" s="25" t="s">
        <v>3248</v>
      </c>
      <c r="CR976" s="25" t="s">
        <v>3246</v>
      </c>
      <c r="CS976" s="25" t="s">
        <v>3250</v>
      </c>
      <c r="CT976" s="25" t="s">
        <v>3163</v>
      </c>
      <c r="CU976" s="25" t="s">
        <v>3252</v>
      </c>
      <c r="CV976" s="25" t="s">
        <v>3253</v>
      </c>
      <c r="CX976" s="25"/>
    </row>
    <row r="977" spans="1:102" x14ac:dyDescent="0.35">
      <c r="A977" s="25" t="s">
        <v>1126</v>
      </c>
      <c r="B977" s="25">
        <f t="shared" si="30"/>
        <v>18</v>
      </c>
      <c r="K977" s="25" t="s">
        <v>3254</v>
      </c>
      <c r="L977" s="25" t="s">
        <v>6341</v>
      </c>
      <c r="N977" s="25"/>
      <c r="O977" s="25" t="s">
        <v>5756</v>
      </c>
      <c r="V977" s="25" t="s">
        <v>119</v>
      </c>
      <c r="X977" s="25">
        <f t="shared" si="31"/>
        <v>1</v>
      </c>
      <c r="AD977" s="25" t="s">
        <v>5739</v>
      </c>
      <c r="AS977" s="25"/>
      <c r="BD977" s="30"/>
      <c r="BE977" s="30"/>
      <c r="BR977" s="25" t="s">
        <v>3255</v>
      </c>
      <c r="BS977" s="25" t="s">
        <v>3256</v>
      </c>
      <c r="CL977" s="25" t="s">
        <v>3259</v>
      </c>
      <c r="CM977" s="25" t="s">
        <v>119</v>
      </c>
      <c r="CN977" s="25" t="s">
        <v>3101</v>
      </c>
      <c r="CP977" s="25" t="s">
        <v>3255</v>
      </c>
      <c r="CQ977" s="25" t="s">
        <v>3256</v>
      </c>
      <c r="CR977" s="25" t="s">
        <v>3254</v>
      </c>
      <c r="CS977" s="25" t="s">
        <v>3258</v>
      </c>
      <c r="CT977" s="25" t="s">
        <v>3154</v>
      </c>
      <c r="CU977" s="25" t="s">
        <v>3113</v>
      </c>
      <c r="CV977" s="25" t="s">
        <v>3260</v>
      </c>
      <c r="CX977" s="25"/>
    </row>
    <row r="978" spans="1:102" x14ac:dyDescent="0.35">
      <c r="A978" s="25" t="s">
        <v>1126</v>
      </c>
      <c r="B978" s="25">
        <f t="shared" si="30"/>
        <v>18</v>
      </c>
      <c r="K978" s="25" t="s">
        <v>3261</v>
      </c>
      <c r="L978" s="25" t="s">
        <v>6341</v>
      </c>
      <c r="N978" s="25"/>
      <c r="O978" s="25" t="s">
        <v>5756</v>
      </c>
      <c r="V978" s="25" t="s">
        <v>119</v>
      </c>
      <c r="X978" s="25">
        <f t="shared" si="31"/>
        <v>1</v>
      </c>
      <c r="AD978" s="25" t="s">
        <v>5739</v>
      </c>
      <c r="AS978" s="25"/>
      <c r="BD978" s="30"/>
      <c r="BE978" s="30"/>
      <c r="BR978" s="25" t="s">
        <v>3262</v>
      </c>
      <c r="BS978" s="25" t="s">
        <v>3263</v>
      </c>
      <c r="CL978" s="25" t="s">
        <v>3266</v>
      </c>
      <c r="CM978" s="25" t="s">
        <v>119</v>
      </c>
      <c r="CN978" s="25" t="s">
        <v>3101</v>
      </c>
      <c r="CP978" s="25" t="s">
        <v>3262</v>
      </c>
      <c r="CQ978" s="25" t="s">
        <v>3263</v>
      </c>
      <c r="CR978" s="25" t="s">
        <v>3261</v>
      </c>
      <c r="CS978" s="25" t="s">
        <v>3265</v>
      </c>
      <c r="CT978" s="25" t="s">
        <v>3267</v>
      </c>
      <c r="CU978" s="25" t="s">
        <v>3130</v>
      </c>
      <c r="CV978" s="25" t="s">
        <v>3223</v>
      </c>
      <c r="CX978" s="25"/>
    </row>
    <row r="979" spans="1:102" x14ac:dyDescent="0.35">
      <c r="A979" s="25" t="s">
        <v>1126</v>
      </c>
      <c r="B979" s="25">
        <f t="shared" si="30"/>
        <v>18</v>
      </c>
      <c r="K979" s="25" t="s">
        <v>3268</v>
      </c>
      <c r="L979" s="25" t="s">
        <v>6341</v>
      </c>
      <c r="N979" s="25"/>
      <c r="O979" s="25" t="s">
        <v>5756</v>
      </c>
      <c r="V979" s="25" t="s">
        <v>119</v>
      </c>
      <c r="X979" s="25">
        <f t="shared" si="31"/>
        <v>1</v>
      </c>
      <c r="AD979" s="25" t="s">
        <v>5739</v>
      </c>
      <c r="AS979" s="25"/>
      <c r="BD979" s="30"/>
      <c r="BE979" s="30"/>
      <c r="BR979" s="25" t="s">
        <v>3269</v>
      </c>
      <c r="BS979" s="25" t="s">
        <v>3270</v>
      </c>
      <c r="CL979" s="25" t="s">
        <v>3273</v>
      </c>
      <c r="CM979" s="25" t="s">
        <v>119</v>
      </c>
      <c r="CN979" s="25" t="s">
        <v>3101</v>
      </c>
      <c r="CP979" s="25" t="s">
        <v>3269</v>
      </c>
      <c r="CQ979" s="25" t="s">
        <v>3270</v>
      </c>
      <c r="CR979" s="25" t="s">
        <v>3268</v>
      </c>
      <c r="CS979" s="25" t="s">
        <v>3272</v>
      </c>
      <c r="CT979" s="25" t="s">
        <v>3154</v>
      </c>
      <c r="CU979" s="25" t="s">
        <v>3274</v>
      </c>
      <c r="CV979" s="25" t="s">
        <v>3275</v>
      </c>
      <c r="CX979" s="25"/>
    </row>
    <row r="980" spans="1:102" x14ac:dyDescent="0.35">
      <c r="A980" s="25" t="s">
        <v>1126</v>
      </c>
      <c r="B980" s="25">
        <f t="shared" si="30"/>
        <v>18</v>
      </c>
      <c r="K980" s="25" t="s">
        <v>3276</v>
      </c>
      <c r="L980" s="25" t="s">
        <v>6341</v>
      </c>
      <c r="N980" s="25"/>
      <c r="O980" s="25" t="s">
        <v>5756</v>
      </c>
      <c r="V980" s="25" t="s">
        <v>119</v>
      </c>
      <c r="X980" s="25">
        <f t="shared" si="31"/>
        <v>1</v>
      </c>
      <c r="AD980" s="25" t="s">
        <v>5739</v>
      </c>
      <c r="AS980" s="25"/>
      <c r="BD980" s="30"/>
      <c r="BE980" s="30"/>
      <c r="BR980" s="25" t="s">
        <v>3277</v>
      </c>
      <c r="BS980" s="25" t="s">
        <v>3278</v>
      </c>
      <c r="CL980" s="25" t="s">
        <v>3281</v>
      </c>
      <c r="CM980" s="25" t="s">
        <v>119</v>
      </c>
      <c r="CN980" s="25" t="s">
        <v>3101</v>
      </c>
      <c r="CP980" s="25" t="s">
        <v>3277</v>
      </c>
      <c r="CQ980" s="25" t="s">
        <v>3278</v>
      </c>
      <c r="CR980" s="25" t="s">
        <v>3276</v>
      </c>
      <c r="CS980" s="25" t="s">
        <v>3280</v>
      </c>
      <c r="CT980" s="25" t="s">
        <v>3282</v>
      </c>
      <c r="CU980" s="25" t="s">
        <v>3283</v>
      </c>
      <c r="CV980" s="25" t="s">
        <v>3223</v>
      </c>
      <c r="CX980" s="25"/>
    </row>
    <row r="981" spans="1:102" x14ac:dyDescent="0.35">
      <c r="A981" s="25" t="s">
        <v>1126</v>
      </c>
      <c r="B981" s="25">
        <f t="shared" si="30"/>
        <v>18</v>
      </c>
      <c r="K981" s="25" t="s">
        <v>3284</v>
      </c>
      <c r="L981" s="25" t="s">
        <v>6341</v>
      </c>
      <c r="N981" s="25"/>
      <c r="O981" s="25" t="s">
        <v>5756</v>
      </c>
      <c r="V981" s="25" t="s">
        <v>119</v>
      </c>
      <c r="X981" s="25">
        <f t="shared" si="31"/>
        <v>1</v>
      </c>
      <c r="AD981" s="25" t="s">
        <v>5739</v>
      </c>
      <c r="AS981" s="25"/>
      <c r="BD981" s="30"/>
      <c r="BE981" s="30"/>
      <c r="BR981" s="25" t="s">
        <v>3285</v>
      </c>
      <c r="BS981" s="25" t="s">
        <v>3286</v>
      </c>
      <c r="CL981" s="25" t="s">
        <v>3289</v>
      </c>
      <c r="CM981" s="25" t="s">
        <v>119</v>
      </c>
      <c r="CN981" s="25" t="s">
        <v>3101</v>
      </c>
      <c r="CP981" s="25" t="s">
        <v>3285</v>
      </c>
      <c r="CQ981" s="25" t="s">
        <v>3286</v>
      </c>
      <c r="CR981" s="25" t="s">
        <v>3284</v>
      </c>
      <c r="CS981" s="25" t="s">
        <v>3288</v>
      </c>
      <c r="CT981" s="25" t="s">
        <v>3212</v>
      </c>
      <c r="CU981" s="25" t="s">
        <v>3290</v>
      </c>
      <c r="CV981" s="25" t="s">
        <v>3291</v>
      </c>
      <c r="CX981" s="25"/>
    </row>
    <row r="982" spans="1:102" x14ac:dyDescent="0.35">
      <c r="A982" s="25" t="s">
        <v>1126</v>
      </c>
      <c r="B982" s="25">
        <f t="shared" si="30"/>
        <v>18</v>
      </c>
      <c r="K982" s="25" t="s">
        <v>3292</v>
      </c>
      <c r="L982" s="25" t="s">
        <v>6341</v>
      </c>
      <c r="N982" s="25"/>
      <c r="O982" s="25" t="s">
        <v>5756</v>
      </c>
      <c r="V982" s="25" t="s">
        <v>119</v>
      </c>
      <c r="X982" s="25">
        <f t="shared" si="31"/>
        <v>1</v>
      </c>
      <c r="AD982" s="25" t="s">
        <v>5739</v>
      </c>
      <c r="AS982" s="25"/>
      <c r="BD982" s="30"/>
      <c r="BE982" s="30"/>
      <c r="BR982" s="25" t="s">
        <v>3293</v>
      </c>
      <c r="BS982" s="25" t="s">
        <v>3294</v>
      </c>
      <c r="CL982" s="25" t="s">
        <v>3297</v>
      </c>
      <c r="CM982" s="25" t="s">
        <v>119</v>
      </c>
      <c r="CN982" s="25" t="s">
        <v>3101</v>
      </c>
      <c r="CP982" s="25" t="s">
        <v>3293</v>
      </c>
      <c r="CQ982" s="25" t="s">
        <v>3294</v>
      </c>
      <c r="CR982" s="25" t="s">
        <v>3292</v>
      </c>
      <c r="CS982" s="25" t="s">
        <v>3296</v>
      </c>
      <c r="CT982" s="25" t="s">
        <v>3163</v>
      </c>
      <c r="CU982" s="25" t="s">
        <v>3298</v>
      </c>
      <c r="CV982" s="25" t="s">
        <v>3299</v>
      </c>
      <c r="CX982" s="25"/>
    </row>
    <row r="983" spans="1:102" x14ac:dyDescent="0.35">
      <c r="A983" s="25" t="s">
        <v>1126</v>
      </c>
      <c r="B983" s="25">
        <f t="shared" si="30"/>
        <v>18</v>
      </c>
      <c r="K983" s="25" t="s">
        <v>3300</v>
      </c>
      <c r="L983" s="25" t="s">
        <v>6341</v>
      </c>
      <c r="N983" s="25"/>
      <c r="O983" s="25" t="s">
        <v>5756</v>
      </c>
      <c r="V983" s="25" t="s">
        <v>119</v>
      </c>
      <c r="X983" s="25">
        <f t="shared" si="31"/>
        <v>1</v>
      </c>
      <c r="AD983" s="25" t="s">
        <v>5739</v>
      </c>
      <c r="AS983" s="25"/>
      <c r="BD983" s="30"/>
      <c r="BE983" s="30"/>
      <c r="BR983" s="25" t="s">
        <v>3301</v>
      </c>
      <c r="BS983" s="25" t="s">
        <v>3302</v>
      </c>
      <c r="CL983" s="25" t="s">
        <v>3305</v>
      </c>
      <c r="CM983" s="25" t="s">
        <v>119</v>
      </c>
      <c r="CN983" s="25" t="s">
        <v>3101</v>
      </c>
      <c r="CP983" s="25" t="s">
        <v>3301</v>
      </c>
      <c r="CQ983" s="25" t="s">
        <v>3302</v>
      </c>
      <c r="CR983" s="25" t="s">
        <v>3300</v>
      </c>
      <c r="CS983" s="25" t="s">
        <v>3304</v>
      </c>
      <c r="CT983" s="25" t="s">
        <v>3306</v>
      </c>
      <c r="CU983" s="25" t="s">
        <v>3307</v>
      </c>
      <c r="CV983" s="25" t="s">
        <v>3253</v>
      </c>
      <c r="CX983" s="25"/>
    </row>
    <row r="984" spans="1:102" x14ac:dyDescent="0.35">
      <c r="A984" s="25" t="s">
        <v>1126</v>
      </c>
      <c r="B984" s="25">
        <f t="shared" si="30"/>
        <v>18</v>
      </c>
      <c r="K984" s="25" t="s">
        <v>3308</v>
      </c>
      <c r="L984" s="25" t="s">
        <v>6341</v>
      </c>
      <c r="N984" s="25"/>
      <c r="O984" s="25" t="s">
        <v>5756</v>
      </c>
      <c r="V984" s="25" t="s">
        <v>119</v>
      </c>
      <c r="X984" s="25">
        <f t="shared" si="31"/>
        <v>1</v>
      </c>
      <c r="AD984" s="25" t="s">
        <v>5739</v>
      </c>
      <c r="AS984" s="25"/>
      <c r="BD984" s="30"/>
      <c r="BE984" s="30"/>
      <c r="BR984" s="25" t="s">
        <v>3309</v>
      </c>
      <c r="BS984" s="25" t="s">
        <v>3310</v>
      </c>
      <c r="CL984" s="25" t="s">
        <v>3313</v>
      </c>
      <c r="CM984" s="25" t="s">
        <v>119</v>
      </c>
      <c r="CN984" s="25" t="s">
        <v>3101</v>
      </c>
      <c r="CP984" s="25" t="s">
        <v>3309</v>
      </c>
      <c r="CQ984" s="25" t="s">
        <v>3310</v>
      </c>
      <c r="CR984" s="25" t="s">
        <v>3308</v>
      </c>
      <c r="CS984" s="25" t="s">
        <v>3312</v>
      </c>
      <c r="CT984" s="25" t="s">
        <v>3154</v>
      </c>
      <c r="CU984" s="25" t="s">
        <v>3314</v>
      </c>
      <c r="CV984" s="25" t="s">
        <v>3315</v>
      </c>
      <c r="CX984" s="25"/>
    </row>
    <row r="985" spans="1:102" x14ac:dyDescent="0.35">
      <c r="A985" s="25" t="s">
        <v>1126</v>
      </c>
      <c r="B985" s="25">
        <f t="shared" si="30"/>
        <v>18</v>
      </c>
      <c r="K985" s="25" t="s">
        <v>3316</v>
      </c>
      <c r="L985" s="25" t="s">
        <v>6341</v>
      </c>
      <c r="N985" s="25"/>
      <c r="O985" s="25" t="s">
        <v>5756</v>
      </c>
      <c r="V985" s="25" t="s">
        <v>119</v>
      </c>
      <c r="X985" s="25">
        <f t="shared" si="31"/>
        <v>1</v>
      </c>
      <c r="AD985" s="25" t="s">
        <v>5739</v>
      </c>
      <c r="AS985" s="25"/>
      <c r="BD985" s="30"/>
      <c r="BE985" s="30"/>
      <c r="BR985" s="25" t="s">
        <v>3317</v>
      </c>
      <c r="BS985" s="25" t="s">
        <v>3318</v>
      </c>
      <c r="CL985" s="25" t="s">
        <v>3321</v>
      </c>
      <c r="CM985" s="25" t="s">
        <v>119</v>
      </c>
      <c r="CN985" s="25" t="s">
        <v>3101</v>
      </c>
      <c r="CP985" s="25" t="s">
        <v>3317</v>
      </c>
      <c r="CQ985" s="25" t="s">
        <v>3318</v>
      </c>
      <c r="CR985" s="25" t="s">
        <v>3316</v>
      </c>
      <c r="CS985" s="25" t="s">
        <v>3320</v>
      </c>
      <c r="CT985" s="25" t="s">
        <v>3322</v>
      </c>
      <c r="CU985" s="25" t="s">
        <v>3323</v>
      </c>
      <c r="CV985" s="25" t="s">
        <v>3324</v>
      </c>
      <c r="CX985" s="25"/>
    </row>
    <row r="986" spans="1:102" x14ac:dyDescent="0.35">
      <c r="A986" s="25" t="s">
        <v>1126</v>
      </c>
      <c r="B986" s="25">
        <f t="shared" si="30"/>
        <v>18</v>
      </c>
      <c r="K986" s="25" t="s">
        <v>3333</v>
      </c>
      <c r="L986" s="25" t="s">
        <v>6341</v>
      </c>
      <c r="N986" s="25"/>
      <c r="O986" s="25" t="s">
        <v>5756</v>
      </c>
      <c r="V986" s="25" t="s">
        <v>119</v>
      </c>
      <c r="X986" s="25">
        <f t="shared" si="31"/>
        <v>1</v>
      </c>
      <c r="AD986" s="25" t="s">
        <v>5739</v>
      </c>
      <c r="AS986" s="25"/>
      <c r="BD986" s="30"/>
      <c r="BE986" s="30"/>
      <c r="BR986" s="25" t="s">
        <v>3334</v>
      </c>
      <c r="BS986" s="25" t="s">
        <v>3335</v>
      </c>
      <c r="CL986" s="25" t="s">
        <v>3338</v>
      </c>
      <c r="CM986" s="25" t="s">
        <v>119</v>
      </c>
      <c r="CN986" s="25" t="s">
        <v>3101</v>
      </c>
      <c r="CP986" s="25" t="s">
        <v>3334</v>
      </c>
      <c r="CQ986" s="25" t="s">
        <v>3335</v>
      </c>
      <c r="CR986" s="25" t="s">
        <v>3333</v>
      </c>
      <c r="CS986" s="25" t="s">
        <v>3337</v>
      </c>
      <c r="CT986" s="25" t="s">
        <v>3154</v>
      </c>
      <c r="CU986" s="25" t="s">
        <v>3113</v>
      </c>
      <c r="CV986" s="25" t="s">
        <v>3339</v>
      </c>
      <c r="CX986" s="25"/>
    </row>
    <row r="987" spans="1:102" x14ac:dyDescent="0.35">
      <c r="A987" s="25" t="s">
        <v>1126</v>
      </c>
      <c r="B987" s="25">
        <f t="shared" si="30"/>
        <v>18</v>
      </c>
      <c r="K987" s="25" t="s">
        <v>3340</v>
      </c>
      <c r="L987" s="25" t="s">
        <v>6341</v>
      </c>
      <c r="N987" s="25"/>
      <c r="O987" s="25" t="s">
        <v>5756</v>
      </c>
      <c r="V987" s="25" t="s">
        <v>119</v>
      </c>
      <c r="X987" s="25">
        <f t="shared" si="31"/>
        <v>1</v>
      </c>
      <c r="AD987" s="25" t="s">
        <v>5739</v>
      </c>
      <c r="AS987" s="25"/>
      <c r="BD987" s="30"/>
      <c r="BE987" s="30"/>
      <c r="BR987" s="25" t="s">
        <v>3341</v>
      </c>
      <c r="BS987" s="25" t="s">
        <v>3342</v>
      </c>
      <c r="CL987" s="25" t="s">
        <v>3345</v>
      </c>
      <c r="CM987" s="25" t="s">
        <v>119</v>
      </c>
      <c r="CN987" s="25" t="s">
        <v>3101</v>
      </c>
      <c r="CP987" s="25" t="s">
        <v>3341</v>
      </c>
      <c r="CQ987" s="25" t="s">
        <v>3342</v>
      </c>
      <c r="CR987" s="25" t="s">
        <v>3340</v>
      </c>
      <c r="CS987" s="25" t="s">
        <v>3344</v>
      </c>
      <c r="CT987" s="25" t="s">
        <v>3346</v>
      </c>
      <c r="CU987" s="25" t="s">
        <v>3347</v>
      </c>
      <c r="CV987" s="25" t="s">
        <v>3348</v>
      </c>
      <c r="CX987" s="25"/>
    </row>
    <row r="988" spans="1:102" x14ac:dyDescent="0.35">
      <c r="A988" s="25" t="s">
        <v>1126</v>
      </c>
      <c r="B988" s="25">
        <f t="shared" si="30"/>
        <v>18</v>
      </c>
      <c r="K988" s="25" t="s">
        <v>3327</v>
      </c>
      <c r="L988" s="25" t="s">
        <v>6341</v>
      </c>
      <c r="N988" s="25"/>
      <c r="O988" s="25" t="s">
        <v>5756</v>
      </c>
      <c r="V988" s="25" t="s">
        <v>119</v>
      </c>
      <c r="X988" s="25">
        <f t="shared" si="31"/>
        <v>1</v>
      </c>
      <c r="AD988" s="25" t="s">
        <v>5739</v>
      </c>
      <c r="AS988" s="25"/>
      <c r="BD988" s="30"/>
      <c r="BE988" s="30"/>
      <c r="BR988" s="25" t="s">
        <v>3328</v>
      </c>
      <c r="BS988" s="25" t="s">
        <v>3329</v>
      </c>
      <c r="CL988" s="25" t="s">
        <v>3332</v>
      </c>
      <c r="CM988" s="25" t="s">
        <v>119</v>
      </c>
      <c r="CN988" s="25" t="s">
        <v>3101</v>
      </c>
      <c r="CP988" s="25" t="s">
        <v>3328</v>
      </c>
      <c r="CQ988" s="25" t="s">
        <v>3329</v>
      </c>
      <c r="CR988" s="25" t="s">
        <v>3327</v>
      </c>
      <c r="CS988" s="25" t="s">
        <v>3331</v>
      </c>
      <c r="CT988" s="25" t="s">
        <v>3282</v>
      </c>
      <c r="CU988" s="25" t="s">
        <v>3130</v>
      </c>
      <c r="CV988" s="25" t="s">
        <v>3105</v>
      </c>
      <c r="CX988" s="25"/>
    </row>
    <row r="989" spans="1:102" x14ac:dyDescent="0.35">
      <c r="A989" s="25" t="s">
        <v>1126</v>
      </c>
      <c r="B989" s="25">
        <f t="shared" si="30"/>
        <v>18</v>
      </c>
      <c r="K989" s="25" t="s">
        <v>3349</v>
      </c>
      <c r="L989" s="25" t="s">
        <v>6341</v>
      </c>
      <c r="N989" s="25"/>
      <c r="O989" s="25" t="s">
        <v>5756</v>
      </c>
      <c r="V989" s="25" t="s">
        <v>119</v>
      </c>
      <c r="X989" s="25">
        <f t="shared" si="31"/>
        <v>1</v>
      </c>
      <c r="AD989" s="25" t="s">
        <v>5739</v>
      </c>
      <c r="AS989" s="25"/>
      <c r="BD989" s="30"/>
      <c r="BE989" s="30"/>
      <c r="BR989" s="25" t="s">
        <v>3350</v>
      </c>
      <c r="BS989" s="25" t="s">
        <v>3351</v>
      </c>
      <c r="CL989" s="25" t="s">
        <v>3354</v>
      </c>
      <c r="CM989" s="25" t="s">
        <v>119</v>
      </c>
      <c r="CN989" s="25" t="s">
        <v>3101</v>
      </c>
      <c r="CP989" s="25" t="s">
        <v>3350</v>
      </c>
      <c r="CQ989" s="25" t="s">
        <v>3351</v>
      </c>
      <c r="CR989" s="25" t="s">
        <v>3349</v>
      </c>
      <c r="CS989" s="25" t="s">
        <v>3353</v>
      </c>
      <c r="CT989" s="25" t="s">
        <v>3355</v>
      </c>
      <c r="CU989" s="25" t="s">
        <v>3356</v>
      </c>
      <c r="CV989" s="25" t="s">
        <v>3357</v>
      </c>
      <c r="CX989" s="25"/>
    </row>
    <row r="990" spans="1:102" x14ac:dyDescent="0.35">
      <c r="A990" s="25" t="s">
        <v>1126</v>
      </c>
      <c r="B990" s="25">
        <f t="shared" si="30"/>
        <v>18</v>
      </c>
      <c r="K990" s="25" t="s">
        <v>3358</v>
      </c>
      <c r="L990" s="25" t="s">
        <v>6341</v>
      </c>
      <c r="N990" s="25"/>
      <c r="O990" s="25" t="s">
        <v>5756</v>
      </c>
      <c r="V990" s="25" t="s">
        <v>119</v>
      </c>
      <c r="X990" s="25">
        <f t="shared" si="31"/>
        <v>1</v>
      </c>
      <c r="AD990" s="25" t="s">
        <v>5739</v>
      </c>
      <c r="AS990" s="25"/>
      <c r="BD990" s="30"/>
      <c r="BE990" s="30"/>
      <c r="BR990" s="25" t="s">
        <v>3359</v>
      </c>
      <c r="BS990" s="25" t="s">
        <v>3360</v>
      </c>
      <c r="CL990" s="25" t="s">
        <v>3363</v>
      </c>
      <c r="CM990" s="25" t="s">
        <v>119</v>
      </c>
      <c r="CN990" s="25" t="s">
        <v>3101</v>
      </c>
      <c r="CP990" s="25" t="s">
        <v>3359</v>
      </c>
      <c r="CQ990" s="25" t="s">
        <v>3360</v>
      </c>
      <c r="CR990" s="25" t="s">
        <v>3358</v>
      </c>
      <c r="CS990" s="25" t="s">
        <v>3362</v>
      </c>
      <c r="CT990" s="25" t="s">
        <v>3322</v>
      </c>
      <c r="CU990" s="25" t="s">
        <v>3364</v>
      </c>
      <c r="CV990" s="25" t="s">
        <v>3324</v>
      </c>
      <c r="CX990" s="25"/>
    </row>
    <row r="991" spans="1:102" x14ac:dyDescent="0.35">
      <c r="A991" s="25" t="s">
        <v>1126</v>
      </c>
      <c r="B991" s="25">
        <f t="shared" si="30"/>
        <v>18</v>
      </c>
      <c r="K991" s="25" t="s">
        <v>3365</v>
      </c>
      <c r="L991" s="25" t="s">
        <v>6341</v>
      </c>
      <c r="N991" s="25"/>
      <c r="O991" s="25" t="s">
        <v>5756</v>
      </c>
      <c r="V991" s="25" t="s">
        <v>119</v>
      </c>
      <c r="X991" s="25">
        <f t="shared" si="31"/>
        <v>1</v>
      </c>
      <c r="AD991" s="25" t="s">
        <v>5739</v>
      </c>
      <c r="AS991" s="25"/>
      <c r="BD991" s="30"/>
      <c r="BE991" s="30"/>
      <c r="BR991" s="25" t="s">
        <v>3366</v>
      </c>
      <c r="BS991" s="25" t="s">
        <v>3367</v>
      </c>
      <c r="CL991" s="25" t="s">
        <v>3370</v>
      </c>
      <c r="CM991" s="25" t="s">
        <v>119</v>
      </c>
      <c r="CN991" s="25" t="s">
        <v>3101</v>
      </c>
      <c r="CP991" s="25" t="s">
        <v>3366</v>
      </c>
      <c r="CQ991" s="25" t="s">
        <v>3367</v>
      </c>
      <c r="CR991" s="25" t="s">
        <v>3365</v>
      </c>
      <c r="CS991" s="25" t="s">
        <v>3369</v>
      </c>
      <c r="CT991" s="25" t="s">
        <v>3204</v>
      </c>
      <c r="CU991" s="25" t="s">
        <v>3113</v>
      </c>
      <c r="CV991" s="25" t="s">
        <v>3147</v>
      </c>
      <c r="CX991" s="25"/>
    </row>
    <row r="992" spans="1:102" x14ac:dyDescent="0.35">
      <c r="A992" s="25" t="s">
        <v>1126</v>
      </c>
      <c r="B992" s="25">
        <f t="shared" si="30"/>
        <v>18</v>
      </c>
      <c r="K992" s="25" t="s">
        <v>3371</v>
      </c>
      <c r="L992" s="25" t="s">
        <v>6341</v>
      </c>
      <c r="N992" s="25"/>
      <c r="O992" s="25" t="s">
        <v>5756</v>
      </c>
      <c r="V992" s="25" t="s">
        <v>119</v>
      </c>
      <c r="X992" s="25">
        <f t="shared" si="31"/>
        <v>1</v>
      </c>
      <c r="AD992" s="25" t="s">
        <v>5739</v>
      </c>
      <c r="AS992" s="25"/>
      <c r="BD992" s="30"/>
      <c r="BE992" s="30"/>
      <c r="BR992" s="25" t="s">
        <v>3372</v>
      </c>
      <c r="BS992" s="25" t="s">
        <v>3373</v>
      </c>
      <c r="CL992" s="25" t="s">
        <v>3376</v>
      </c>
      <c r="CM992" s="25" t="s">
        <v>119</v>
      </c>
      <c r="CN992" s="25" t="s">
        <v>3101</v>
      </c>
      <c r="CP992" s="25" t="s">
        <v>3372</v>
      </c>
      <c r="CQ992" s="25" t="s">
        <v>3373</v>
      </c>
      <c r="CR992" s="25" t="s">
        <v>3371</v>
      </c>
      <c r="CS992" s="25" t="s">
        <v>3375</v>
      </c>
      <c r="CT992" s="25" t="s">
        <v>3237</v>
      </c>
      <c r="CU992" s="25" t="s">
        <v>3173</v>
      </c>
      <c r="CV992" s="25" t="s">
        <v>3377</v>
      </c>
      <c r="CX992" s="25"/>
    </row>
    <row r="993" spans="1:102" x14ac:dyDescent="0.35">
      <c r="A993" s="25" t="s">
        <v>1126</v>
      </c>
      <c r="B993" s="25">
        <f t="shared" si="30"/>
        <v>18</v>
      </c>
      <c r="K993" s="25" t="s">
        <v>3378</v>
      </c>
      <c r="L993" s="25" t="s">
        <v>6341</v>
      </c>
      <c r="N993" s="25"/>
      <c r="O993" s="25" t="s">
        <v>5756</v>
      </c>
      <c r="V993" s="25" t="s">
        <v>119</v>
      </c>
      <c r="X993" s="25">
        <f t="shared" si="31"/>
        <v>1</v>
      </c>
      <c r="AD993" s="25" t="s">
        <v>5739</v>
      </c>
      <c r="AS993" s="25"/>
      <c r="BD993" s="30"/>
      <c r="BE993" s="30"/>
      <c r="BR993" s="25" t="s">
        <v>3379</v>
      </c>
      <c r="BS993" s="25" t="s">
        <v>3380</v>
      </c>
      <c r="CL993" s="25" t="s">
        <v>3382</v>
      </c>
      <c r="CM993" s="25" t="s">
        <v>119</v>
      </c>
      <c r="CN993" s="25" t="s">
        <v>3101</v>
      </c>
      <c r="CP993" s="25" t="s">
        <v>3379</v>
      </c>
      <c r="CQ993" s="25" t="s">
        <v>3380</v>
      </c>
      <c r="CR993" s="25" t="s">
        <v>3378</v>
      </c>
      <c r="CS993" s="25" t="s">
        <v>6000</v>
      </c>
      <c r="CT993" s="25" t="s">
        <v>3154</v>
      </c>
      <c r="CU993" s="25" t="s">
        <v>3383</v>
      </c>
      <c r="CV993" s="25" t="s">
        <v>3384</v>
      </c>
      <c r="CX993" s="25"/>
    </row>
    <row r="994" spans="1:102" x14ac:dyDescent="0.35">
      <c r="A994" s="25" t="s">
        <v>1126</v>
      </c>
      <c r="B994" s="25">
        <f t="shared" si="30"/>
        <v>18</v>
      </c>
      <c r="K994" s="25" t="s">
        <v>3389</v>
      </c>
      <c r="L994" s="25" t="s">
        <v>6341</v>
      </c>
      <c r="N994" s="25"/>
      <c r="O994" s="25" t="s">
        <v>5756</v>
      </c>
      <c r="V994" s="25" t="s">
        <v>119</v>
      </c>
      <c r="X994" s="25">
        <f t="shared" si="31"/>
        <v>1</v>
      </c>
      <c r="AD994" s="25" t="s">
        <v>5739</v>
      </c>
      <c r="AS994" s="25"/>
      <c r="BD994" s="30"/>
      <c r="BE994" s="30"/>
      <c r="BR994" s="25" t="s">
        <v>3390</v>
      </c>
      <c r="BS994" s="25" t="s">
        <v>3391</v>
      </c>
      <c r="CL994" s="25" t="s">
        <v>3394</v>
      </c>
      <c r="CM994" s="25" t="s">
        <v>119</v>
      </c>
      <c r="CN994" s="25" t="s">
        <v>3101</v>
      </c>
      <c r="CP994" s="25" t="s">
        <v>3390</v>
      </c>
      <c r="CQ994" s="25" t="s">
        <v>3391</v>
      </c>
      <c r="CR994" s="25" t="s">
        <v>3389</v>
      </c>
      <c r="CS994" s="25" t="s">
        <v>3393</v>
      </c>
      <c r="CT994" s="25" t="s">
        <v>3395</v>
      </c>
      <c r="CU994" s="25" t="s">
        <v>3113</v>
      </c>
      <c r="CV994" s="25" t="s">
        <v>3396</v>
      </c>
      <c r="CX994" s="25"/>
    </row>
    <row r="995" spans="1:102" x14ac:dyDescent="0.35">
      <c r="A995" s="25" t="s">
        <v>1126</v>
      </c>
      <c r="B995" s="25">
        <f t="shared" si="30"/>
        <v>18</v>
      </c>
      <c r="K995" s="25" t="s">
        <v>3397</v>
      </c>
      <c r="L995" s="25" t="s">
        <v>6341</v>
      </c>
      <c r="N995" s="25"/>
      <c r="O995" s="25" t="s">
        <v>5756</v>
      </c>
      <c r="V995" s="25" t="s">
        <v>119</v>
      </c>
      <c r="X995" s="25">
        <f t="shared" si="31"/>
        <v>1</v>
      </c>
      <c r="AD995" s="25" t="s">
        <v>5739</v>
      </c>
      <c r="AS995" s="25"/>
      <c r="BD995" s="30"/>
      <c r="BE995" s="30"/>
      <c r="BR995" s="25" t="s">
        <v>3398</v>
      </c>
      <c r="BS995" s="25" t="s">
        <v>3399</v>
      </c>
      <c r="CL995" s="25" t="s">
        <v>3402</v>
      </c>
      <c r="CM995" s="25" t="s">
        <v>119</v>
      </c>
      <c r="CN995" s="25" t="s">
        <v>3101</v>
      </c>
      <c r="CP995" s="25" t="s">
        <v>3398</v>
      </c>
      <c r="CQ995" s="25" t="s">
        <v>3399</v>
      </c>
      <c r="CR995" s="25" t="s">
        <v>3397</v>
      </c>
      <c r="CS995" s="25" t="s">
        <v>3401</v>
      </c>
      <c r="CT995" s="25" t="s">
        <v>3403</v>
      </c>
      <c r="CU995" s="25" t="s">
        <v>3404</v>
      </c>
      <c r="CV995" s="25" t="s">
        <v>3405</v>
      </c>
      <c r="CX995" s="25"/>
    </row>
    <row r="996" spans="1:102" x14ac:dyDescent="0.35">
      <c r="A996" s="25" t="s">
        <v>1126</v>
      </c>
      <c r="B996" s="25">
        <f t="shared" si="30"/>
        <v>18</v>
      </c>
      <c r="K996" s="25" t="s">
        <v>3406</v>
      </c>
      <c r="L996" s="25" t="s">
        <v>6341</v>
      </c>
      <c r="N996" s="25"/>
      <c r="O996" s="25" t="s">
        <v>5756</v>
      </c>
      <c r="V996" s="25" t="s">
        <v>119</v>
      </c>
      <c r="X996" s="25">
        <f t="shared" si="31"/>
        <v>1</v>
      </c>
      <c r="AD996" s="25" t="s">
        <v>5739</v>
      </c>
      <c r="AS996" s="25"/>
      <c r="BD996" s="30"/>
      <c r="BE996" s="30"/>
      <c r="BR996" s="25" t="s">
        <v>3407</v>
      </c>
      <c r="BS996" s="25" t="s">
        <v>3408</v>
      </c>
      <c r="CL996" s="25" t="s">
        <v>3411</v>
      </c>
      <c r="CM996" s="25" t="s">
        <v>119</v>
      </c>
      <c r="CN996" s="25" t="s">
        <v>3101</v>
      </c>
      <c r="CP996" s="25" t="s">
        <v>3407</v>
      </c>
      <c r="CQ996" s="25" t="s">
        <v>3408</v>
      </c>
      <c r="CR996" s="25" t="s">
        <v>3406</v>
      </c>
      <c r="CS996" s="25" t="s">
        <v>3410</v>
      </c>
      <c r="CT996" s="25" t="s">
        <v>3403</v>
      </c>
      <c r="CU996" s="25" t="s">
        <v>3283</v>
      </c>
      <c r="CV996" s="25" t="s">
        <v>3384</v>
      </c>
      <c r="CX996" s="25"/>
    </row>
    <row r="997" spans="1:102" x14ac:dyDescent="0.35">
      <c r="A997" s="25" t="s">
        <v>1126</v>
      </c>
      <c r="B997" s="25">
        <f t="shared" si="30"/>
        <v>19</v>
      </c>
      <c r="K997" s="25" t="s">
        <v>3413</v>
      </c>
      <c r="L997" s="25" t="s">
        <v>6341</v>
      </c>
      <c r="N997" s="25"/>
      <c r="O997" s="25" t="s">
        <v>5756</v>
      </c>
      <c r="V997" s="25" t="s">
        <v>119</v>
      </c>
      <c r="X997" s="25">
        <f t="shared" si="31"/>
        <v>1</v>
      </c>
      <c r="AD997" s="25" t="s">
        <v>5739</v>
      </c>
      <c r="AS997" s="25"/>
      <c r="BA997" s="25" t="s">
        <v>3412</v>
      </c>
      <c r="BD997" s="30"/>
      <c r="BE997" s="30"/>
      <c r="BR997" s="25" t="s">
        <v>472</v>
      </c>
      <c r="BS997" s="25" t="s">
        <v>3414</v>
      </c>
      <c r="CL997" s="25" t="s">
        <v>3417</v>
      </c>
      <c r="CM997" s="25" t="s">
        <v>119</v>
      </c>
      <c r="CN997" s="25" t="s">
        <v>3101</v>
      </c>
      <c r="CP997" s="25" t="s">
        <v>472</v>
      </c>
      <c r="CQ997" s="25" t="s">
        <v>3414</v>
      </c>
      <c r="CR997" s="25" t="s">
        <v>3413</v>
      </c>
      <c r="CS997" s="25" t="s">
        <v>3416</v>
      </c>
      <c r="CT997" s="25" t="s">
        <v>3418</v>
      </c>
      <c r="CU997" s="25" t="s">
        <v>3419</v>
      </c>
      <c r="CV997" s="25" t="s">
        <v>3420</v>
      </c>
      <c r="CX997" s="25"/>
    </row>
    <row r="998" spans="1:102" x14ac:dyDescent="0.35">
      <c r="A998" s="25" t="s">
        <v>1126</v>
      </c>
      <c r="B998" s="25">
        <f t="shared" si="30"/>
        <v>18</v>
      </c>
      <c r="K998" s="25" t="s">
        <v>3421</v>
      </c>
      <c r="L998" s="25" t="s">
        <v>6341</v>
      </c>
      <c r="N998" s="25"/>
      <c r="O998" s="25" t="s">
        <v>5756</v>
      </c>
      <c r="V998" s="25" t="s">
        <v>119</v>
      </c>
      <c r="X998" s="25">
        <f t="shared" si="31"/>
        <v>1</v>
      </c>
      <c r="AD998" s="25" t="s">
        <v>5739</v>
      </c>
      <c r="AS998" s="25"/>
      <c r="BD998" s="30"/>
      <c r="BE998" s="30"/>
      <c r="BR998" s="25" t="s">
        <v>3422</v>
      </c>
      <c r="BS998" s="25" t="s">
        <v>3423</v>
      </c>
      <c r="CL998" s="25" t="s">
        <v>3425</v>
      </c>
      <c r="CM998" s="25" t="s">
        <v>119</v>
      </c>
      <c r="CN998" s="25" t="s">
        <v>3101</v>
      </c>
      <c r="CP998" s="25" t="s">
        <v>3422</v>
      </c>
      <c r="CQ998" s="25" t="s">
        <v>3423</v>
      </c>
      <c r="CR998" s="25" t="s">
        <v>3421</v>
      </c>
      <c r="CS998" s="25" t="s">
        <v>6001</v>
      </c>
      <c r="CT998" s="25" t="s">
        <v>3395</v>
      </c>
      <c r="CU998" s="25" t="s">
        <v>3426</v>
      </c>
      <c r="CV998" s="25" t="s">
        <v>3427</v>
      </c>
      <c r="CX998" s="25"/>
    </row>
    <row r="999" spans="1:102" x14ac:dyDescent="0.35">
      <c r="A999" s="25" t="s">
        <v>1126</v>
      </c>
      <c r="B999" s="25">
        <f t="shared" si="30"/>
        <v>18</v>
      </c>
      <c r="K999" s="25" t="s">
        <v>384</v>
      </c>
      <c r="L999" s="25" t="s">
        <v>6341</v>
      </c>
      <c r="N999" s="25"/>
      <c r="O999" s="25" t="s">
        <v>5756</v>
      </c>
      <c r="V999" s="25" t="s">
        <v>119</v>
      </c>
      <c r="X999" s="25">
        <f t="shared" si="31"/>
        <v>1</v>
      </c>
      <c r="AD999" s="25" t="s">
        <v>5739</v>
      </c>
      <c r="AS999" s="25"/>
      <c r="BD999" s="30"/>
      <c r="BE999" s="30"/>
      <c r="BR999" s="25" t="s">
        <v>375</v>
      </c>
      <c r="BS999" s="25" t="s">
        <v>3428</v>
      </c>
      <c r="CL999" s="25" t="s">
        <v>394</v>
      </c>
      <c r="CM999" s="25" t="s">
        <v>119</v>
      </c>
      <c r="CN999" s="25" t="s">
        <v>3101</v>
      </c>
      <c r="CP999" s="25" t="s">
        <v>375</v>
      </c>
      <c r="CQ999" s="25" t="s">
        <v>3428</v>
      </c>
      <c r="CR999" s="25" t="s">
        <v>384</v>
      </c>
      <c r="CS999" s="25" t="s">
        <v>3430</v>
      </c>
      <c r="CT999" s="25" t="s">
        <v>3306</v>
      </c>
      <c r="CU999" s="25" t="s">
        <v>3431</v>
      </c>
      <c r="CV999" s="25" t="s">
        <v>3432</v>
      </c>
      <c r="CX999" s="25"/>
    </row>
    <row r="1000" spans="1:102" x14ac:dyDescent="0.35">
      <c r="A1000" s="25" t="s">
        <v>1126</v>
      </c>
      <c r="B1000" s="25">
        <f t="shared" si="30"/>
        <v>18</v>
      </c>
      <c r="K1000" s="25" t="s">
        <v>3433</v>
      </c>
      <c r="L1000" s="25" t="s">
        <v>6341</v>
      </c>
      <c r="N1000" s="25"/>
      <c r="O1000" s="25" t="s">
        <v>5756</v>
      </c>
      <c r="V1000" s="25" t="s">
        <v>119</v>
      </c>
      <c r="X1000" s="25">
        <f t="shared" si="31"/>
        <v>1</v>
      </c>
      <c r="AD1000" s="25" t="s">
        <v>5739</v>
      </c>
      <c r="AS1000" s="25"/>
      <c r="BD1000" s="30"/>
      <c r="BE1000" s="30"/>
      <c r="BR1000" s="25" t="s">
        <v>3434</v>
      </c>
      <c r="BS1000" s="25" t="s">
        <v>3435</v>
      </c>
      <c r="CL1000" s="25" t="s">
        <v>3438</v>
      </c>
      <c r="CM1000" s="25" t="s">
        <v>119</v>
      </c>
      <c r="CN1000" s="25" t="s">
        <v>3101</v>
      </c>
      <c r="CP1000" s="25" t="s">
        <v>3434</v>
      </c>
      <c r="CQ1000" s="25" t="s">
        <v>3435</v>
      </c>
      <c r="CR1000" s="25" t="s">
        <v>3433</v>
      </c>
      <c r="CS1000" s="25" t="s">
        <v>3437</v>
      </c>
      <c r="CT1000" s="25" t="s">
        <v>3154</v>
      </c>
      <c r="CU1000" s="25" t="s">
        <v>3439</v>
      </c>
      <c r="CV1000" s="25" t="s">
        <v>3440</v>
      </c>
      <c r="CX1000" s="25"/>
    </row>
    <row r="1001" spans="1:102" x14ac:dyDescent="0.35">
      <c r="A1001" s="25" t="s">
        <v>1126</v>
      </c>
      <c r="B1001" s="25">
        <f t="shared" si="30"/>
        <v>18</v>
      </c>
      <c r="K1001" s="25" t="s">
        <v>3441</v>
      </c>
      <c r="L1001" s="25" t="s">
        <v>6341</v>
      </c>
      <c r="N1001" s="25"/>
      <c r="O1001" s="25" t="s">
        <v>5756</v>
      </c>
      <c r="V1001" s="25" t="s">
        <v>119</v>
      </c>
      <c r="X1001" s="25">
        <f t="shared" si="31"/>
        <v>1</v>
      </c>
      <c r="AD1001" s="25" t="s">
        <v>5739</v>
      </c>
      <c r="AS1001" s="25"/>
      <c r="BD1001" s="30"/>
      <c r="BE1001" s="30"/>
      <c r="BR1001" s="25" t="s">
        <v>3442</v>
      </c>
      <c r="BS1001" s="25" t="s">
        <v>3443</v>
      </c>
      <c r="CL1001" s="25" t="s">
        <v>3446</v>
      </c>
      <c r="CM1001" s="25" t="s">
        <v>119</v>
      </c>
      <c r="CN1001" s="25" t="s">
        <v>3101</v>
      </c>
      <c r="CP1001" s="25" t="s">
        <v>3442</v>
      </c>
      <c r="CQ1001" s="25" t="s">
        <v>3443</v>
      </c>
      <c r="CR1001" s="25" t="s">
        <v>3441</v>
      </c>
      <c r="CS1001" s="25" t="s">
        <v>3445</v>
      </c>
      <c r="CT1001" s="25" t="s">
        <v>3154</v>
      </c>
      <c r="CU1001" s="25" t="s">
        <v>3447</v>
      </c>
      <c r="CV1001" s="25" t="s">
        <v>3448</v>
      </c>
      <c r="CX1001" s="25"/>
    </row>
    <row r="1002" spans="1:102" x14ac:dyDescent="0.35">
      <c r="A1002" s="25" t="s">
        <v>1126</v>
      </c>
      <c r="B1002" s="25">
        <f t="shared" si="30"/>
        <v>18</v>
      </c>
      <c r="K1002" s="25" t="s">
        <v>3449</v>
      </c>
      <c r="L1002" s="25" t="s">
        <v>6341</v>
      </c>
      <c r="N1002" s="25"/>
      <c r="O1002" s="25" t="s">
        <v>5756</v>
      </c>
      <c r="V1002" s="25" t="s">
        <v>119</v>
      </c>
      <c r="X1002" s="25">
        <f t="shared" si="31"/>
        <v>1</v>
      </c>
      <c r="AD1002" s="25" t="s">
        <v>5739</v>
      </c>
      <c r="AS1002" s="25"/>
      <c r="BD1002" s="30"/>
      <c r="BE1002" s="30"/>
      <c r="BR1002" s="25" t="s">
        <v>3450</v>
      </c>
      <c r="BS1002" s="25" t="s">
        <v>3451</v>
      </c>
      <c r="CL1002" s="25" t="s">
        <v>3454</v>
      </c>
      <c r="CM1002" s="25" t="s">
        <v>119</v>
      </c>
      <c r="CN1002" s="25" t="s">
        <v>3101</v>
      </c>
      <c r="CP1002" s="25" t="s">
        <v>3450</v>
      </c>
      <c r="CQ1002" s="25" t="s">
        <v>3451</v>
      </c>
      <c r="CR1002" s="25" t="s">
        <v>3449</v>
      </c>
      <c r="CS1002" s="25" t="s">
        <v>3453</v>
      </c>
      <c r="CT1002" s="25" t="s">
        <v>3455</v>
      </c>
      <c r="CU1002" s="25" t="s">
        <v>3130</v>
      </c>
      <c r="CV1002" s="25" t="s">
        <v>3456</v>
      </c>
      <c r="CX1002" s="25"/>
    </row>
    <row r="1003" spans="1:102" x14ac:dyDescent="0.35">
      <c r="A1003" s="25" t="s">
        <v>1126</v>
      </c>
      <c r="B1003" s="25">
        <f t="shared" si="30"/>
        <v>18</v>
      </c>
      <c r="K1003" s="25" t="s">
        <v>3457</v>
      </c>
      <c r="L1003" s="25" t="s">
        <v>6341</v>
      </c>
      <c r="N1003" s="25"/>
      <c r="O1003" s="25" t="s">
        <v>5756</v>
      </c>
      <c r="V1003" s="25" t="s">
        <v>119</v>
      </c>
      <c r="X1003" s="25">
        <f t="shared" si="31"/>
        <v>1</v>
      </c>
      <c r="AD1003" s="25" t="s">
        <v>5739</v>
      </c>
      <c r="AS1003" s="25"/>
      <c r="BD1003" s="30"/>
      <c r="BE1003" s="30"/>
      <c r="BR1003" s="25" t="s">
        <v>3458</v>
      </c>
      <c r="BS1003" s="25" t="s">
        <v>3459</v>
      </c>
      <c r="CL1003" s="25" t="s">
        <v>3462</v>
      </c>
      <c r="CM1003" s="25" t="s">
        <v>119</v>
      </c>
      <c r="CN1003" s="25" t="s">
        <v>3101</v>
      </c>
      <c r="CP1003" s="25" t="s">
        <v>3458</v>
      </c>
      <c r="CQ1003" s="25" t="s">
        <v>3459</v>
      </c>
      <c r="CR1003" s="25" t="s">
        <v>3457</v>
      </c>
      <c r="CS1003" s="25" t="s">
        <v>3461</v>
      </c>
      <c r="CT1003" s="25" t="s">
        <v>3103</v>
      </c>
      <c r="CU1003" s="25" t="s">
        <v>3463</v>
      </c>
      <c r="CV1003" s="25" t="s">
        <v>3105</v>
      </c>
      <c r="CX1003" s="25"/>
    </row>
    <row r="1004" spans="1:102" x14ac:dyDescent="0.35">
      <c r="A1004" s="25" t="s">
        <v>1126</v>
      </c>
      <c r="B1004" s="25">
        <f t="shared" si="30"/>
        <v>18</v>
      </c>
      <c r="K1004" s="25" t="s">
        <v>3464</v>
      </c>
      <c r="L1004" s="25" t="s">
        <v>6341</v>
      </c>
      <c r="N1004" s="25"/>
      <c r="O1004" s="25" t="s">
        <v>5756</v>
      </c>
      <c r="V1004" s="25" t="s">
        <v>119</v>
      </c>
      <c r="X1004" s="25">
        <f t="shared" si="31"/>
        <v>1</v>
      </c>
      <c r="AD1004" s="25" t="s">
        <v>5739</v>
      </c>
      <c r="AS1004" s="25"/>
      <c r="BD1004" s="30"/>
      <c r="BE1004" s="30"/>
      <c r="BR1004" s="25" t="s">
        <v>3465</v>
      </c>
      <c r="BS1004" s="25" t="s">
        <v>3466</v>
      </c>
      <c r="CL1004" s="25" t="s">
        <v>3469</v>
      </c>
      <c r="CM1004" s="25" t="s">
        <v>119</v>
      </c>
      <c r="CN1004" s="25" t="s">
        <v>3101</v>
      </c>
      <c r="CP1004" s="25" t="s">
        <v>3465</v>
      </c>
      <c r="CQ1004" s="25" t="s">
        <v>3466</v>
      </c>
      <c r="CR1004" s="25" t="s">
        <v>3464</v>
      </c>
      <c r="CS1004" s="25" t="s">
        <v>3468</v>
      </c>
      <c r="CT1004" s="25" t="s">
        <v>3470</v>
      </c>
      <c r="CU1004" s="25" t="s">
        <v>3471</v>
      </c>
      <c r="CV1004" s="25" t="s">
        <v>3189</v>
      </c>
      <c r="CX1004" s="25"/>
    </row>
    <row r="1005" spans="1:102" x14ac:dyDescent="0.35">
      <c r="A1005" s="25" t="s">
        <v>1126</v>
      </c>
      <c r="B1005" s="25">
        <f t="shared" si="30"/>
        <v>18</v>
      </c>
      <c r="K1005" s="25" t="s">
        <v>3472</v>
      </c>
      <c r="L1005" s="25" t="s">
        <v>6341</v>
      </c>
      <c r="N1005" s="25"/>
      <c r="O1005" s="25" t="s">
        <v>5756</v>
      </c>
      <c r="V1005" s="25" t="s">
        <v>119</v>
      </c>
      <c r="X1005" s="25">
        <f t="shared" si="31"/>
        <v>1</v>
      </c>
      <c r="AD1005" s="25" t="s">
        <v>5739</v>
      </c>
      <c r="AS1005" s="25"/>
      <c r="BD1005" s="30"/>
      <c r="BE1005" s="30"/>
      <c r="BR1005" s="25" t="s">
        <v>3473</v>
      </c>
      <c r="BS1005" s="25" t="s">
        <v>3474</v>
      </c>
      <c r="CL1005" s="25" t="s">
        <v>3477</v>
      </c>
      <c r="CM1005" s="25" t="s">
        <v>119</v>
      </c>
      <c r="CN1005" s="25" t="s">
        <v>3101</v>
      </c>
      <c r="CP1005" s="25" t="s">
        <v>3473</v>
      </c>
      <c r="CQ1005" s="25" t="s">
        <v>3474</v>
      </c>
      <c r="CR1005" s="25" t="s">
        <v>3472</v>
      </c>
      <c r="CS1005" s="25" t="s">
        <v>3476</v>
      </c>
      <c r="CT1005" s="25" t="s">
        <v>3221</v>
      </c>
      <c r="CU1005" s="25" t="s">
        <v>3478</v>
      </c>
      <c r="CV1005" s="25" t="s">
        <v>3479</v>
      </c>
      <c r="CX1005" s="25"/>
    </row>
    <row r="1006" spans="1:102" x14ac:dyDescent="0.35">
      <c r="A1006" s="25" t="s">
        <v>1126</v>
      </c>
      <c r="B1006" s="25">
        <f t="shared" si="30"/>
        <v>18</v>
      </c>
      <c r="K1006" s="25" t="s">
        <v>3480</v>
      </c>
      <c r="L1006" s="25" t="s">
        <v>6341</v>
      </c>
      <c r="N1006" s="25"/>
      <c r="O1006" s="25" t="s">
        <v>5756</v>
      </c>
      <c r="V1006" s="25" t="s">
        <v>119</v>
      </c>
      <c r="X1006" s="25">
        <f t="shared" si="31"/>
        <v>1</v>
      </c>
      <c r="AD1006" s="25" t="s">
        <v>5739</v>
      </c>
      <c r="AS1006" s="25"/>
      <c r="BD1006" s="30"/>
      <c r="BE1006" s="30"/>
      <c r="BR1006" s="25" t="s">
        <v>3481</v>
      </c>
      <c r="BS1006" s="25" t="s">
        <v>3482</v>
      </c>
      <c r="CL1006" s="25" t="s">
        <v>3485</v>
      </c>
      <c r="CM1006" s="25" t="s">
        <v>119</v>
      </c>
      <c r="CN1006" s="25" t="s">
        <v>3101</v>
      </c>
      <c r="CP1006" s="25" t="s">
        <v>3481</v>
      </c>
      <c r="CQ1006" s="25" t="s">
        <v>3482</v>
      </c>
      <c r="CR1006" s="25" t="s">
        <v>3480</v>
      </c>
      <c r="CS1006" s="25" t="s">
        <v>3484</v>
      </c>
      <c r="CT1006" s="25" t="s">
        <v>3486</v>
      </c>
      <c r="CU1006" s="25" t="s">
        <v>3130</v>
      </c>
      <c r="CV1006" s="25" t="s">
        <v>3487</v>
      </c>
      <c r="CX1006" s="25"/>
    </row>
    <row r="1007" spans="1:102" x14ac:dyDescent="0.35">
      <c r="A1007" s="25" t="s">
        <v>1126</v>
      </c>
      <c r="B1007" s="25">
        <f t="shared" si="30"/>
        <v>18</v>
      </c>
      <c r="K1007" s="25" t="s">
        <v>3488</v>
      </c>
      <c r="L1007" s="25" t="s">
        <v>6341</v>
      </c>
      <c r="N1007" s="25"/>
      <c r="O1007" s="25" t="s">
        <v>5756</v>
      </c>
      <c r="V1007" s="25" t="s">
        <v>119</v>
      </c>
      <c r="X1007" s="25">
        <f t="shared" si="31"/>
        <v>1</v>
      </c>
      <c r="AD1007" s="25" t="s">
        <v>5739</v>
      </c>
      <c r="AS1007" s="25"/>
      <c r="BD1007" s="30"/>
      <c r="BE1007" s="30"/>
      <c r="BR1007" s="25" t="s">
        <v>3489</v>
      </c>
      <c r="BS1007" s="25" t="s">
        <v>3490</v>
      </c>
      <c r="CL1007" s="25" t="s">
        <v>3493</v>
      </c>
      <c r="CM1007" s="25" t="s">
        <v>119</v>
      </c>
      <c r="CN1007" s="25" t="s">
        <v>3101</v>
      </c>
      <c r="CP1007" s="25" t="s">
        <v>3489</v>
      </c>
      <c r="CQ1007" s="25" t="s">
        <v>3490</v>
      </c>
      <c r="CR1007" s="25" t="s">
        <v>3488</v>
      </c>
      <c r="CS1007" s="25" t="s">
        <v>3492</v>
      </c>
      <c r="CT1007" s="25" t="s">
        <v>3494</v>
      </c>
      <c r="CU1007" s="25" t="s">
        <v>3495</v>
      </c>
      <c r="CV1007" s="25" t="s">
        <v>3223</v>
      </c>
      <c r="CX1007" s="25"/>
    </row>
    <row r="1008" spans="1:102" x14ac:dyDescent="0.35">
      <c r="A1008" s="25" t="s">
        <v>1126</v>
      </c>
      <c r="B1008" s="25">
        <f t="shared" si="30"/>
        <v>18</v>
      </c>
      <c r="K1008" s="25" t="s">
        <v>3496</v>
      </c>
      <c r="L1008" s="25" t="s">
        <v>6341</v>
      </c>
      <c r="N1008" s="25"/>
      <c r="O1008" s="25" t="s">
        <v>5756</v>
      </c>
      <c r="V1008" s="25" t="s">
        <v>119</v>
      </c>
      <c r="X1008" s="25">
        <f t="shared" si="31"/>
        <v>1</v>
      </c>
      <c r="AD1008" s="25" t="s">
        <v>5739</v>
      </c>
      <c r="AS1008" s="25"/>
      <c r="BD1008" s="30"/>
      <c r="BE1008" s="30"/>
      <c r="BR1008" s="25" t="s">
        <v>3497</v>
      </c>
      <c r="BS1008" s="25" t="s">
        <v>3498</v>
      </c>
      <c r="CL1008" s="25" t="s">
        <v>3500</v>
      </c>
      <c r="CM1008" s="25" t="s">
        <v>119</v>
      </c>
      <c r="CN1008" s="25" t="s">
        <v>3101</v>
      </c>
      <c r="CP1008" s="25" t="s">
        <v>3497</v>
      </c>
      <c r="CQ1008" s="25" t="s">
        <v>3498</v>
      </c>
      <c r="CR1008" s="25" t="s">
        <v>3496</v>
      </c>
      <c r="CS1008" s="25" t="s">
        <v>6021</v>
      </c>
      <c r="CT1008" s="25" t="s">
        <v>3501</v>
      </c>
      <c r="CU1008" s="25" t="s">
        <v>3431</v>
      </c>
      <c r="CV1008" s="25" t="s">
        <v>3502</v>
      </c>
      <c r="CX1008" s="25"/>
    </row>
    <row r="1009" spans="1:102" x14ac:dyDescent="0.35">
      <c r="A1009" s="25" t="s">
        <v>1126</v>
      </c>
      <c r="B1009" s="25">
        <f t="shared" si="30"/>
        <v>18</v>
      </c>
      <c r="K1009" s="25" t="s">
        <v>3503</v>
      </c>
      <c r="L1009" s="25" t="s">
        <v>6341</v>
      </c>
      <c r="N1009" s="25"/>
      <c r="O1009" s="25" t="s">
        <v>5756</v>
      </c>
      <c r="V1009" s="25" t="s">
        <v>119</v>
      </c>
      <c r="X1009" s="25">
        <f t="shared" si="31"/>
        <v>1</v>
      </c>
      <c r="AD1009" s="25" t="s">
        <v>5739</v>
      </c>
      <c r="AS1009" s="25"/>
      <c r="BD1009" s="30"/>
      <c r="BE1009" s="30"/>
      <c r="BR1009" s="25" t="s">
        <v>3504</v>
      </c>
      <c r="BS1009" s="25" t="s">
        <v>3505</v>
      </c>
      <c r="CL1009" s="25" t="s">
        <v>3508</v>
      </c>
      <c r="CM1009" s="25" t="s">
        <v>119</v>
      </c>
      <c r="CN1009" s="25" t="s">
        <v>3101</v>
      </c>
      <c r="CP1009" s="25" t="s">
        <v>3504</v>
      </c>
      <c r="CQ1009" s="25" t="s">
        <v>3505</v>
      </c>
      <c r="CR1009" s="25" t="s">
        <v>3503</v>
      </c>
      <c r="CS1009" s="25" t="s">
        <v>3507</v>
      </c>
      <c r="CT1009" s="25" t="s">
        <v>3129</v>
      </c>
      <c r="CU1009" s="25" t="s">
        <v>3130</v>
      </c>
      <c r="CV1009" s="25" t="s">
        <v>3509</v>
      </c>
      <c r="CX1009" s="25"/>
    </row>
    <row r="1010" spans="1:102" x14ac:dyDescent="0.35">
      <c r="A1010" s="25" t="s">
        <v>1126</v>
      </c>
      <c r="B1010" s="25">
        <f t="shared" si="30"/>
        <v>18</v>
      </c>
      <c r="K1010" s="25" t="s">
        <v>3510</v>
      </c>
      <c r="L1010" s="25" t="s">
        <v>6341</v>
      </c>
      <c r="N1010" s="25"/>
      <c r="O1010" s="25" t="s">
        <v>5756</v>
      </c>
      <c r="V1010" s="25" t="s">
        <v>119</v>
      </c>
      <c r="X1010" s="25">
        <f t="shared" si="31"/>
        <v>1</v>
      </c>
      <c r="AD1010" s="25" t="s">
        <v>5739</v>
      </c>
      <c r="AS1010" s="25"/>
      <c r="BD1010" s="30"/>
      <c r="BE1010" s="30"/>
      <c r="BR1010" s="25" t="s">
        <v>3511</v>
      </c>
      <c r="BS1010" s="25" t="s">
        <v>3512</v>
      </c>
      <c r="CL1010" s="25" t="s">
        <v>3515</v>
      </c>
      <c r="CM1010" s="25" t="s">
        <v>119</v>
      </c>
      <c r="CN1010" s="25" t="s">
        <v>3101</v>
      </c>
      <c r="CP1010" s="25" t="s">
        <v>3511</v>
      </c>
      <c r="CQ1010" s="25" t="s">
        <v>3512</v>
      </c>
      <c r="CR1010" s="25" t="s">
        <v>3510</v>
      </c>
      <c r="CS1010" s="25" t="s">
        <v>3514</v>
      </c>
      <c r="CT1010" s="25" t="s">
        <v>3516</v>
      </c>
      <c r="CU1010" s="25" t="s">
        <v>3213</v>
      </c>
      <c r="CV1010" s="25" t="s">
        <v>3299</v>
      </c>
      <c r="CX1010" s="25"/>
    </row>
    <row r="1011" spans="1:102" x14ac:dyDescent="0.35">
      <c r="A1011" s="25" t="s">
        <v>1126</v>
      </c>
      <c r="B1011" s="25">
        <f t="shared" si="30"/>
        <v>18</v>
      </c>
      <c r="K1011" s="25" t="s">
        <v>3517</v>
      </c>
      <c r="L1011" s="25" t="s">
        <v>6341</v>
      </c>
      <c r="N1011" s="25"/>
      <c r="O1011" s="25" t="s">
        <v>5756</v>
      </c>
      <c r="V1011" s="25" t="s">
        <v>119</v>
      </c>
      <c r="X1011" s="25">
        <f t="shared" si="31"/>
        <v>1</v>
      </c>
      <c r="AD1011" s="25" t="s">
        <v>5739</v>
      </c>
      <c r="AS1011" s="25"/>
      <c r="BD1011" s="30"/>
      <c r="BE1011" s="30"/>
      <c r="BR1011" s="25" t="s">
        <v>3518</v>
      </c>
      <c r="BS1011" s="25" t="s">
        <v>3519</v>
      </c>
      <c r="CL1011" s="25" t="s">
        <v>3522</v>
      </c>
      <c r="CM1011" s="25" t="s">
        <v>119</v>
      </c>
      <c r="CN1011" s="25" t="s">
        <v>3101</v>
      </c>
      <c r="CP1011" s="25" t="s">
        <v>3518</v>
      </c>
      <c r="CQ1011" s="25" t="s">
        <v>3519</v>
      </c>
      <c r="CR1011" s="25" t="s">
        <v>3517</v>
      </c>
      <c r="CS1011" s="25" t="s">
        <v>3521</v>
      </c>
      <c r="CT1011" s="25" t="s">
        <v>3154</v>
      </c>
      <c r="CU1011" s="25" t="s">
        <v>3113</v>
      </c>
      <c r="CV1011" s="25" t="s">
        <v>3427</v>
      </c>
      <c r="CX1011" s="25"/>
    </row>
    <row r="1012" spans="1:102" x14ac:dyDescent="0.35">
      <c r="A1012" s="25" t="s">
        <v>1126</v>
      </c>
      <c r="B1012" s="25">
        <f t="shared" si="30"/>
        <v>18</v>
      </c>
      <c r="K1012" s="25" t="s">
        <v>3523</v>
      </c>
      <c r="L1012" s="25" t="s">
        <v>6341</v>
      </c>
      <c r="N1012" s="25"/>
      <c r="O1012" s="25" t="s">
        <v>5756</v>
      </c>
      <c r="V1012" s="25" t="s">
        <v>119</v>
      </c>
      <c r="X1012" s="25">
        <f t="shared" si="31"/>
        <v>1</v>
      </c>
      <c r="AD1012" s="25" t="s">
        <v>5739</v>
      </c>
      <c r="AS1012" s="25"/>
      <c r="BD1012" s="30"/>
      <c r="BE1012" s="30"/>
      <c r="BR1012" s="25" t="s">
        <v>3524</v>
      </c>
      <c r="BS1012" s="25" t="s">
        <v>3525</v>
      </c>
      <c r="CL1012" s="25" t="s">
        <v>3528</v>
      </c>
      <c r="CM1012" s="25" t="s">
        <v>119</v>
      </c>
      <c r="CN1012" s="25" t="s">
        <v>3101</v>
      </c>
      <c r="CP1012" s="25" t="s">
        <v>3524</v>
      </c>
      <c r="CQ1012" s="25" t="s">
        <v>3525</v>
      </c>
      <c r="CR1012" s="25" t="s">
        <v>3523</v>
      </c>
      <c r="CS1012" s="25" t="s">
        <v>3527</v>
      </c>
      <c r="CT1012" s="25" t="s">
        <v>3282</v>
      </c>
      <c r="CU1012" s="25" t="s">
        <v>3529</v>
      </c>
      <c r="CV1012" s="25" t="s">
        <v>3530</v>
      </c>
      <c r="CX1012" s="25"/>
    </row>
    <row r="1013" spans="1:102" x14ac:dyDescent="0.35">
      <c r="A1013" s="25" t="s">
        <v>1126</v>
      </c>
      <c r="B1013" s="25">
        <f t="shared" si="30"/>
        <v>18</v>
      </c>
      <c r="K1013" s="25" t="s">
        <v>3531</v>
      </c>
      <c r="L1013" s="25" t="s">
        <v>6341</v>
      </c>
      <c r="N1013" s="25"/>
      <c r="O1013" s="25" t="s">
        <v>5756</v>
      </c>
      <c r="V1013" s="25" t="s">
        <v>119</v>
      </c>
      <c r="X1013" s="25">
        <f t="shared" si="31"/>
        <v>1</v>
      </c>
      <c r="AD1013" s="25" t="s">
        <v>5739</v>
      </c>
      <c r="AS1013" s="25"/>
      <c r="BD1013" s="30"/>
      <c r="BE1013" s="30"/>
      <c r="BR1013" s="25" t="s">
        <v>3532</v>
      </c>
      <c r="BS1013" s="25" t="s">
        <v>3533</v>
      </c>
      <c r="CL1013" s="25" t="s">
        <v>3536</v>
      </c>
      <c r="CM1013" s="25" t="s">
        <v>119</v>
      </c>
      <c r="CN1013" s="25" t="s">
        <v>3101</v>
      </c>
      <c r="CP1013" s="25" t="s">
        <v>3532</v>
      </c>
      <c r="CQ1013" s="25" t="s">
        <v>3533</v>
      </c>
      <c r="CR1013" s="25" t="s">
        <v>3531</v>
      </c>
      <c r="CS1013" s="25" t="s">
        <v>3535</v>
      </c>
      <c r="CT1013" s="25" t="s">
        <v>3212</v>
      </c>
      <c r="CU1013" s="25" t="s">
        <v>3113</v>
      </c>
      <c r="CV1013" s="25" t="s">
        <v>3537</v>
      </c>
      <c r="CX1013" s="25"/>
    </row>
    <row r="1014" spans="1:102" x14ac:dyDescent="0.35">
      <c r="A1014" s="25" t="s">
        <v>1126</v>
      </c>
      <c r="B1014" s="25">
        <f t="shared" si="30"/>
        <v>18</v>
      </c>
      <c r="K1014" s="25" t="s">
        <v>3538</v>
      </c>
      <c r="L1014" s="25" t="s">
        <v>6341</v>
      </c>
      <c r="N1014" s="25"/>
      <c r="O1014" s="25" t="s">
        <v>5756</v>
      </c>
      <c r="V1014" s="25" t="s">
        <v>119</v>
      </c>
      <c r="X1014" s="25">
        <f t="shared" si="31"/>
        <v>1</v>
      </c>
      <c r="AD1014" s="25" t="s">
        <v>5739</v>
      </c>
      <c r="AS1014" s="25"/>
      <c r="BD1014" s="30"/>
      <c r="BE1014" s="30"/>
      <c r="BR1014" s="25" t="s">
        <v>3539</v>
      </c>
      <c r="BS1014" s="25" t="s">
        <v>3540</v>
      </c>
      <c r="CL1014" s="25" t="s">
        <v>3543</v>
      </c>
      <c r="CM1014" s="25" t="s">
        <v>119</v>
      </c>
      <c r="CN1014" s="25" t="s">
        <v>3101</v>
      </c>
      <c r="CP1014" s="25" t="s">
        <v>3539</v>
      </c>
      <c r="CQ1014" s="25" t="s">
        <v>3540</v>
      </c>
      <c r="CR1014" s="25" t="s">
        <v>3538</v>
      </c>
      <c r="CS1014" s="25" t="s">
        <v>3542</v>
      </c>
      <c r="CT1014" s="25" t="s">
        <v>3138</v>
      </c>
      <c r="CU1014" s="25" t="s">
        <v>3544</v>
      </c>
      <c r="CV1014" s="25" t="s">
        <v>3388</v>
      </c>
      <c r="CX1014" s="25"/>
    </row>
    <row r="1015" spans="1:102" x14ac:dyDescent="0.35">
      <c r="A1015" s="25" t="s">
        <v>1126</v>
      </c>
      <c r="B1015" s="25">
        <f t="shared" si="30"/>
        <v>18</v>
      </c>
      <c r="K1015" s="25" t="s">
        <v>3545</v>
      </c>
      <c r="L1015" s="25" t="s">
        <v>6341</v>
      </c>
      <c r="N1015" s="25"/>
      <c r="O1015" s="25" t="s">
        <v>5756</v>
      </c>
      <c r="V1015" s="25" t="s">
        <v>119</v>
      </c>
      <c r="X1015" s="25">
        <f t="shared" si="31"/>
        <v>1</v>
      </c>
      <c r="AD1015" s="25" t="s">
        <v>5739</v>
      </c>
      <c r="AS1015" s="25"/>
      <c r="BD1015" s="30"/>
      <c r="BE1015" s="30"/>
      <c r="BR1015" s="25" t="s">
        <v>3546</v>
      </c>
      <c r="BS1015" s="25" t="s">
        <v>3547</v>
      </c>
      <c r="CL1015" s="25" t="s">
        <v>3550</v>
      </c>
      <c r="CM1015" s="25" t="s">
        <v>119</v>
      </c>
      <c r="CN1015" s="25" t="s">
        <v>3101</v>
      </c>
      <c r="CP1015" s="25" t="s">
        <v>3546</v>
      </c>
      <c r="CQ1015" s="25" t="s">
        <v>3547</v>
      </c>
      <c r="CR1015" s="25" t="s">
        <v>3545</v>
      </c>
      <c r="CS1015" s="25" t="s">
        <v>3549</v>
      </c>
      <c r="CT1015" s="25" t="s">
        <v>3551</v>
      </c>
      <c r="CU1015" s="25" t="s">
        <v>3552</v>
      </c>
      <c r="CV1015" s="25" t="s">
        <v>3553</v>
      </c>
      <c r="CX1015" s="25"/>
    </row>
    <row r="1016" spans="1:102" x14ac:dyDescent="0.35">
      <c r="A1016" s="25" t="s">
        <v>1126</v>
      </c>
      <c r="B1016" s="25">
        <f t="shared" si="30"/>
        <v>18</v>
      </c>
      <c r="K1016" s="25" t="s">
        <v>3554</v>
      </c>
      <c r="L1016" s="25" t="s">
        <v>6341</v>
      </c>
      <c r="N1016" s="25"/>
      <c r="O1016" s="25" t="s">
        <v>5756</v>
      </c>
      <c r="V1016" s="25" t="s">
        <v>119</v>
      </c>
      <c r="X1016" s="25">
        <f t="shared" si="31"/>
        <v>1</v>
      </c>
      <c r="AD1016" s="25" t="s">
        <v>5739</v>
      </c>
      <c r="AS1016" s="25"/>
      <c r="BD1016" s="30"/>
      <c r="BE1016" s="30"/>
      <c r="BR1016" s="25" t="s">
        <v>3555</v>
      </c>
      <c r="BS1016" s="25" t="s">
        <v>3556</v>
      </c>
      <c r="CL1016" s="25" t="s">
        <v>3559</v>
      </c>
      <c r="CM1016" s="25" t="s">
        <v>119</v>
      </c>
      <c r="CN1016" s="25" t="s">
        <v>3101</v>
      </c>
      <c r="CP1016" s="25" t="s">
        <v>3555</v>
      </c>
      <c r="CQ1016" s="25" t="s">
        <v>3556</v>
      </c>
      <c r="CR1016" s="25" t="s">
        <v>3554</v>
      </c>
      <c r="CS1016" s="25" t="s">
        <v>3558</v>
      </c>
      <c r="CT1016" s="25" t="s">
        <v>3112</v>
      </c>
      <c r="CU1016" s="25" t="s">
        <v>3560</v>
      </c>
      <c r="CV1016" s="25" t="s">
        <v>3561</v>
      </c>
      <c r="CX1016" s="25"/>
    </row>
    <row r="1017" spans="1:102" x14ac:dyDescent="0.35">
      <c r="A1017" s="25" t="s">
        <v>1126</v>
      </c>
      <c r="B1017" s="25">
        <f t="shared" si="30"/>
        <v>18</v>
      </c>
      <c r="K1017" s="25" t="s">
        <v>3562</v>
      </c>
      <c r="L1017" s="25" t="s">
        <v>6341</v>
      </c>
      <c r="N1017" s="25"/>
      <c r="O1017" s="25" t="s">
        <v>5756</v>
      </c>
      <c r="V1017" s="25" t="s">
        <v>119</v>
      </c>
      <c r="X1017" s="25">
        <f t="shared" si="31"/>
        <v>1</v>
      </c>
      <c r="AD1017" s="25" t="s">
        <v>5739</v>
      </c>
      <c r="AS1017" s="25"/>
      <c r="BD1017" s="30"/>
      <c r="BE1017" s="30"/>
      <c r="BR1017" s="25" t="s">
        <v>3563</v>
      </c>
      <c r="BS1017" s="25" t="s">
        <v>3564</v>
      </c>
      <c r="CL1017" s="25" t="s">
        <v>3567</v>
      </c>
      <c r="CM1017" s="25" t="s">
        <v>119</v>
      </c>
      <c r="CN1017" s="25" t="s">
        <v>3101</v>
      </c>
      <c r="CP1017" s="25" t="s">
        <v>3563</v>
      </c>
      <c r="CQ1017" s="25" t="s">
        <v>3564</v>
      </c>
      <c r="CR1017" s="25" t="s">
        <v>3562</v>
      </c>
      <c r="CS1017" s="25" t="s">
        <v>3566</v>
      </c>
      <c r="CT1017" s="25" t="s">
        <v>3221</v>
      </c>
      <c r="CU1017" s="25" t="s">
        <v>3568</v>
      </c>
      <c r="CV1017" s="25" t="s">
        <v>3569</v>
      </c>
      <c r="CX1017" s="25"/>
    </row>
    <row r="1018" spans="1:102" x14ac:dyDescent="0.35">
      <c r="A1018" s="25" t="s">
        <v>1126</v>
      </c>
      <c r="B1018" s="25">
        <f t="shared" si="30"/>
        <v>18</v>
      </c>
      <c r="K1018" s="25" t="s">
        <v>3570</v>
      </c>
      <c r="L1018" s="25" t="s">
        <v>6341</v>
      </c>
      <c r="N1018" s="25"/>
      <c r="O1018" s="25" t="s">
        <v>5756</v>
      </c>
      <c r="V1018" s="25" t="s">
        <v>119</v>
      </c>
      <c r="X1018" s="25">
        <f t="shared" si="31"/>
        <v>1</v>
      </c>
      <c r="AD1018" s="25" t="s">
        <v>5739</v>
      </c>
      <c r="AS1018" s="25"/>
      <c r="BD1018" s="30"/>
      <c r="BE1018" s="30"/>
      <c r="BR1018" s="25" t="s">
        <v>3571</v>
      </c>
      <c r="BS1018" s="25" t="s">
        <v>3572</v>
      </c>
      <c r="CL1018" s="25" t="s">
        <v>3575</v>
      </c>
      <c r="CM1018" s="25" t="s">
        <v>119</v>
      </c>
      <c r="CN1018" s="25" t="s">
        <v>3101</v>
      </c>
      <c r="CP1018" s="25" t="s">
        <v>3571</v>
      </c>
      <c r="CQ1018" s="25" t="s">
        <v>3572</v>
      </c>
      <c r="CR1018" s="25" t="s">
        <v>3570</v>
      </c>
      <c r="CS1018" s="25" t="s">
        <v>3574</v>
      </c>
      <c r="CT1018" s="25" t="s">
        <v>3212</v>
      </c>
      <c r="CU1018" s="25" t="s">
        <v>3113</v>
      </c>
      <c r="CV1018" s="25" t="s">
        <v>3576</v>
      </c>
      <c r="CX1018" s="25"/>
    </row>
    <row r="1019" spans="1:102" x14ac:dyDescent="0.35">
      <c r="A1019" s="25" t="s">
        <v>1126</v>
      </c>
      <c r="B1019" s="25">
        <f t="shared" si="30"/>
        <v>18</v>
      </c>
      <c r="K1019" s="25" t="s">
        <v>3577</v>
      </c>
      <c r="L1019" s="25" t="s">
        <v>6341</v>
      </c>
      <c r="N1019" s="25"/>
      <c r="O1019" s="25" t="s">
        <v>5756</v>
      </c>
      <c r="V1019" s="25" t="s">
        <v>119</v>
      </c>
      <c r="X1019" s="25">
        <f t="shared" si="31"/>
        <v>1</v>
      </c>
      <c r="AD1019" s="25" t="s">
        <v>5739</v>
      </c>
      <c r="AS1019" s="25"/>
      <c r="BD1019" s="30"/>
      <c r="BE1019" s="30"/>
      <c r="BR1019" s="25" t="s">
        <v>3578</v>
      </c>
      <c r="BS1019" s="25" t="s">
        <v>3579</v>
      </c>
      <c r="CL1019" s="25" t="s">
        <v>3582</v>
      </c>
      <c r="CM1019" s="25" t="s">
        <v>119</v>
      </c>
      <c r="CN1019" s="25" t="s">
        <v>3101</v>
      </c>
      <c r="CP1019" s="25" t="s">
        <v>3578</v>
      </c>
      <c r="CQ1019" s="25" t="s">
        <v>3579</v>
      </c>
      <c r="CR1019" s="25" t="s">
        <v>3577</v>
      </c>
      <c r="CS1019" s="25" t="s">
        <v>3581</v>
      </c>
      <c r="CT1019" s="25" t="s">
        <v>3346</v>
      </c>
      <c r="CU1019" s="25" t="s">
        <v>3583</v>
      </c>
      <c r="CV1019" s="25" t="s">
        <v>3223</v>
      </c>
      <c r="CX1019" s="25"/>
    </row>
    <row r="1020" spans="1:102" x14ac:dyDescent="0.35">
      <c r="A1020" s="25" t="s">
        <v>1126</v>
      </c>
      <c r="B1020" s="25">
        <f t="shared" si="30"/>
        <v>18</v>
      </c>
      <c r="K1020" s="25" t="s">
        <v>3584</v>
      </c>
      <c r="L1020" s="25" t="s">
        <v>6341</v>
      </c>
      <c r="N1020" s="25"/>
      <c r="O1020" s="25" t="s">
        <v>5756</v>
      </c>
      <c r="V1020" s="25" t="s">
        <v>119</v>
      </c>
      <c r="X1020" s="25">
        <f t="shared" si="31"/>
        <v>1</v>
      </c>
      <c r="AD1020" s="25" t="s">
        <v>5739</v>
      </c>
      <c r="AS1020" s="25"/>
      <c r="BD1020" s="30"/>
      <c r="BE1020" s="30"/>
      <c r="BR1020" s="25" t="s">
        <v>3585</v>
      </c>
      <c r="BS1020" s="25" t="s">
        <v>3586</v>
      </c>
      <c r="CL1020" s="25" t="s">
        <v>3589</v>
      </c>
      <c r="CM1020" s="25" t="s">
        <v>119</v>
      </c>
      <c r="CN1020" s="25" t="s">
        <v>3101</v>
      </c>
      <c r="CP1020" s="25" t="s">
        <v>3585</v>
      </c>
      <c r="CQ1020" s="25" t="s">
        <v>3586</v>
      </c>
      <c r="CR1020" s="25" t="s">
        <v>3584</v>
      </c>
      <c r="CS1020" s="25" t="s">
        <v>3588</v>
      </c>
      <c r="CT1020" s="25" t="s">
        <v>3154</v>
      </c>
      <c r="CU1020" s="25" t="s">
        <v>3590</v>
      </c>
      <c r="CV1020" s="25" t="s">
        <v>3591</v>
      </c>
      <c r="CX1020" s="25"/>
    </row>
    <row r="1021" spans="1:102" x14ac:dyDescent="0.35">
      <c r="A1021" s="25" t="s">
        <v>1126</v>
      </c>
      <c r="B1021" s="25">
        <f t="shared" si="30"/>
        <v>18</v>
      </c>
      <c r="K1021" s="25" t="s">
        <v>3592</v>
      </c>
      <c r="L1021" s="25" t="s">
        <v>6341</v>
      </c>
      <c r="N1021" s="25"/>
      <c r="O1021" s="25" t="s">
        <v>5756</v>
      </c>
      <c r="V1021" s="25" t="s">
        <v>119</v>
      </c>
      <c r="X1021" s="25">
        <f t="shared" si="31"/>
        <v>1</v>
      </c>
      <c r="AD1021" s="25" t="s">
        <v>5739</v>
      </c>
      <c r="AS1021" s="25"/>
      <c r="BD1021" s="30"/>
      <c r="BE1021" s="30"/>
      <c r="BR1021" s="25" t="s">
        <v>3593</v>
      </c>
      <c r="BS1021" s="25" t="s">
        <v>3594</v>
      </c>
      <c r="CL1021" s="25" t="s">
        <v>3596</v>
      </c>
      <c r="CM1021" s="25" t="s">
        <v>119</v>
      </c>
      <c r="CN1021" s="25" t="s">
        <v>3101</v>
      </c>
      <c r="CP1021" s="25" t="s">
        <v>3593</v>
      </c>
      <c r="CQ1021" s="25" t="s">
        <v>3594</v>
      </c>
      <c r="CR1021" s="25" t="s">
        <v>3592</v>
      </c>
      <c r="CS1021" s="25" t="s">
        <v>6022</v>
      </c>
      <c r="CT1021" s="25" t="s">
        <v>3306</v>
      </c>
      <c r="CU1021" s="25" t="s">
        <v>3307</v>
      </c>
      <c r="CV1021" s="25" t="s">
        <v>3530</v>
      </c>
      <c r="CX1021" s="25"/>
    </row>
    <row r="1022" spans="1:102" x14ac:dyDescent="0.35">
      <c r="A1022" s="25" t="s">
        <v>1126</v>
      </c>
      <c r="B1022" s="25">
        <f t="shared" si="30"/>
        <v>18</v>
      </c>
      <c r="K1022" s="25" t="s">
        <v>3597</v>
      </c>
      <c r="L1022" s="25" t="s">
        <v>6341</v>
      </c>
      <c r="N1022" s="25"/>
      <c r="O1022" s="25" t="s">
        <v>5756</v>
      </c>
      <c r="V1022" s="25" t="s">
        <v>119</v>
      </c>
      <c r="X1022" s="25">
        <f t="shared" si="31"/>
        <v>1</v>
      </c>
      <c r="AD1022" s="25" t="s">
        <v>5739</v>
      </c>
      <c r="AS1022" s="25"/>
      <c r="BD1022" s="30"/>
      <c r="BE1022" s="30"/>
      <c r="BR1022" s="25" t="s">
        <v>3598</v>
      </c>
      <c r="BS1022" s="25" t="s">
        <v>3599</v>
      </c>
      <c r="CL1022" s="25" t="s">
        <v>3602</v>
      </c>
      <c r="CM1022" s="25" t="s">
        <v>119</v>
      </c>
      <c r="CN1022" s="25" t="s">
        <v>3101</v>
      </c>
      <c r="CP1022" s="25" t="s">
        <v>3598</v>
      </c>
      <c r="CQ1022" s="25" t="s">
        <v>3599</v>
      </c>
      <c r="CR1022" s="25" t="s">
        <v>3597</v>
      </c>
      <c r="CS1022" s="25" t="s">
        <v>3601</v>
      </c>
      <c r="CT1022" s="25" t="s">
        <v>3221</v>
      </c>
      <c r="CU1022" s="25" t="s">
        <v>3603</v>
      </c>
      <c r="CV1022" s="25" t="s">
        <v>3604</v>
      </c>
      <c r="CX1022" s="25"/>
    </row>
    <row r="1023" spans="1:102" x14ac:dyDescent="0.35">
      <c r="A1023" s="25" t="s">
        <v>1126</v>
      </c>
      <c r="B1023" s="25">
        <f t="shared" si="30"/>
        <v>18</v>
      </c>
      <c r="K1023" s="25" t="s">
        <v>3605</v>
      </c>
      <c r="L1023" s="25" t="s">
        <v>6341</v>
      </c>
      <c r="N1023" s="25"/>
      <c r="O1023" s="25" t="s">
        <v>5756</v>
      </c>
      <c r="V1023" s="25" t="s">
        <v>119</v>
      </c>
      <c r="X1023" s="25">
        <f t="shared" si="31"/>
        <v>1</v>
      </c>
      <c r="AD1023" s="25" t="s">
        <v>5739</v>
      </c>
      <c r="AS1023" s="25"/>
      <c r="BD1023" s="30"/>
      <c r="BE1023" s="30"/>
      <c r="BR1023" s="25" t="s">
        <v>3606</v>
      </c>
      <c r="BS1023" s="25" t="s">
        <v>3607</v>
      </c>
      <c r="CL1023" s="25" t="s">
        <v>3610</v>
      </c>
      <c r="CM1023" s="25" t="s">
        <v>119</v>
      </c>
      <c r="CN1023" s="25" t="s">
        <v>3101</v>
      </c>
      <c r="CP1023" s="25" t="s">
        <v>3606</v>
      </c>
      <c r="CQ1023" s="25" t="s">
        <v>3607</v>
      </c>
      <c r="CR1023" s="25" t="s">
        <v>3605</v>
      </c>
      <c r="CS1023" s="25" t="s">
        <v>3609</v>
      </c>
      <c r="CT1023" s="25" t="s">
        <v>3306</v>
      </c>
      <c r="CU1023" s="25" t="s">
        <v>3173</v>
      </c>
      <c r="CV1023" s="25" t="s">
        <v>3253</v>
      </c>
      <c r="CX1023" s="25"/>
    </row>
    <row r="1024" spans="1:102" x14ac:dyDescent="0.35">
      <c r="A1024" s="25" t="s">
        <v>1126</v>
      </c>
      <c r="B1024" s="25">
        <f t="shared" si="30"/>
        <v>18</v>
      </c>
      <c r="K1024" s="25" t="s">
        <v>3611</v>
      </c>
      <c r="L1024" s="25" t="s">
        <v>6341</v>
      </c>
      <c r="N1024" s="25"/>
      <c r="O1024" s="25" t="s">
        <v>5756</v>
      </c>
      <c r="V1024" s="25" t="s">
        <v>119</v>
      </c>
      <c r="X1024" s="25">
        <f t="shared" si="31"/>
        <v>1</v>
      </c>
      <c r="AD1024" s="25" t="s">
        <v>5739</v>
      </c>
      <c r="AS1024" s="25"/>
      <c r="BD1024" s="30"/>
      <c r="BE1024" s="30"/>
      <c r="BR1024" s="25" t="s">
        <v>3612</v>
      </c>
      <c r="BS1024" s="25" t="s">
        <v>3613</v>
      </c>
      <c r="CL1024" s="25" t="s">
        <v>3616</v>
      </c>
      <c r="CM1024" s="25" t="s">
        <v>119</v>
      </c>
      <c r="CN1024" s="25" t="s">
        <v>3101</v>
      </c>
      <c r="CP1024" s="25" t="s">
        <v>3612</v>
      </c>
      <c r="CQ1024" s="25" t="s">
        <v>3613</v>
      </c>
      <c r="CR1024" s="25" t="s">
        <v>3611</v>
      </c>
      <c r="CS1024" s="25" t="s">
        <v>3615</v>
      </c>
      <c r="CT1024" s="25" t="s">
        <v>3154</v>
      </c>
      <c r="CU1024" s="25" t="s">
        <v>3113</v>
      </c>
      <c r="CV1024" s="25" t="s">
        <v>3180</v>
      </c>
      <c r="CX1024" s="25"/>
    </row>
    <row r="1025" spans="1:102" x14ac:dyDescent="0.35">
      <c r="A1025" s="25" t="s">
        <v>1126</v>
      </c>
      <c r="B1025" s="25">
        <f t="shared" si="30"/>
        <v>18</v>
      </c>
      <c r="K1025" s="25" t="s">
        <v>3617</v>
      </c>
      <c r="L1025" s="25" t="s">
        <v>6341</v>
      </c>
      <c r="N1025" s="25"/>
      <c r="O1025" s="25" t="s">
        <v>5756</v>
      </c>
      <c r="V1025" s="25" t="s">
        <v>119</v>
      </c>
      <c r="X1025" s="25">
        <f t="shared" si="31"/>
        <v>1</v>
      </c>
      <c r="AD1025" s="25" t="s">
        <v>5739</v>
      </c>
      <c r="AS1025" s="25"/>
      <c r="BD1025" s="30"/>
      <c r="BE1025" s="30"/>
      <c r="BR1025" s="25" t="s">
        <v>3618</v>
      </c>
      <c r="BS1025" s="25" t="s">
        <v>3619</v>
      </c>
      <c r="CL1025" s="25" t="s">
        <v>3622</v>
      </c>
      <c r="CM1025" s="25" t="s">
        <v>119</v>
      </c>
      <c r="CN1025" s="25" t="s">
        <v>3101</v>
      </c>
      <c r="CP1025" s="25" t="s">
        <v>3618</v>
      </c>
      <c r="CQ1025" s="25" t="s">
        <v>3619</v>
      </c>
      <c r="CR1025" s="25" t="s">
        <v>3617</v>
      </c>
      <c r="CS1025" s="25" t="s">
        <v>3621</v>
      </c>
      <c r="CT1025" s="25" t="s">
        <v>3623</v>
      </c>
      <c r="CU1025" s="25" t="s">
        <v>3544</v>
      </c>
      <c r="CV1025" s="25" t="s">
        <v>3105</v>
      </c>
      <c r="CX1025" s="25"/>
    </row>
    <row r="1026" spans="1:102" x14ac:dyDescent="0.35">
      <c r="A1026" s="25" t="s">
        <v>1126</v>
      </c>
      <c r="B1026" s="25">
        <f t="shared" ref="B1026:B1089" si="32">+COUNTA(C1026:DP1026)</f>
        <v>18</v>
      </c>
      <c r="K1026" s="25" t="s">
        <v>3627</v>
      </c>
      <c r="L1026" s="25" t="s">
        <v>6341</v>
      </c>
      <c r="N1026" s="25"/>
      <c r="O1026" s="25" t="s">
        <v>5756</v>
      </c>
      <c r="V1026" s="25" t="s">
        <v>119</v>
      </c>
      <c r="X1026" s="25">
        <f t="shared" ref="X1026:X1089" si="33">SUM(COUNTIF(P1026:V1026,"yes"))</f>
        <v>1</v>
      </c>
      <c r="AD1026" s="25" t="s">
        <v>5739</v>
      </c>
      <c r="AS1026" s="25"/>
      <c r="BD1026" s="30"/>
      <c r="BE1026" s="30"/>
      <c r="BR1026" s="25" t="s">
        <v>3628</v>
      </c>
      <c r="BS1026" s="25" t="s">
        <v>3629</v>
      </c>
      <c r="CL1026" s="25" t="s">
        <v>3632</v>
      </c>
      <c r="CM1026" s="25" t="s">
        <v>119</v>
      </c>
      <c r="CN1026" s="25" t="s">
        <v>3101</v>
      </c>
      <c r="CP1026" s="25" t="s">
        <v>3628</v>
      </c>
      <c r="CQ1026" s="25" t="s">
        <v>3629</v>
      </c>
      <c r="CR1026" s="25" t="s">
        <v>3627</v>
      </c>
      <c r="CS1026" s="25" t="s">
        <v>3631</v>
      </c>
      <c r="CT1026" s="25" t="s">
        <v>3494</v>
      </c>
      <c r="CU1026" s="25" t="s">
        <v>3122</v>
      </c>
      <c r="CV1026" s="25" t="s">
        <v>3633</v>
      </c>
      <c r="CX1026" s="25"/>
    </row>
    <row r="1027" spans="1:102" x14ac:dyDescent="0.35">
      <c r="A1027" s="25" t="s">
        <v>1126</v>
      </c>
      <c r="B1027" s="25">
        <f t="shared" si="32"/>
        <v>18</v>
      </c>
      <c r="K1027" s="25" t="s">
        <v>3634</v>
      </c>
      <c r="L1027" s="25" t="s">
        <v>6341</v>
      </c>
      <c r="N1027" s="25"/>
      <c r="O1027" s="25" t="s">
        <v>5756</v>
      </c>
      <c r="V1027" s="25" t="s">
        <v>119</v>
      </c>
      <c r="X1027" s="25">
        <f t="shared" si="33"/>
        <v>1</v>
      </c>
      <c r="AD1027" s="25" t="s">
        <v>5739</v>
      </c>
      <c r="AS1027" s="25"/>
      <c r="BD1027" s="30"/>
      <c r="BE1027" s="30"/>
      <c r="BR1027" s="25" t="s">
        <v>3635</v>
      </c>
      <c r="BS1027" s="25" t="s">
        <v>3636</v>
      </c>
      <c r="CL1027" s="25" t="s">
        <v>3639</v>
      </c>
      <c r="CM1027" s="25" t="s">
        <v>119</v>
      </c>
      <c r="CN1027" s="25" t="s">
        <v>3101</v>
      </c>
      <c r="CP1027" s="25" t="s">
        <v>3635</v>
      </c>
      <c r="CQ1027" s="25" t="s">
        <v>3636</v>
      </c>
      <c r="CR1027" s="25" t="s">
        <v>3634</v>
      </c>
      <c r="CS1027" s="25" t="s">
        <v>3638</v>
      </c>
      <c r="CT1027" s="25" t="s">
        <v>3282</v>
      </c>
      <c r="CU1027" s="25" t="s">
        <v>3640</v>
      </c>
      <c r="CV1027" s="25" t="s">
        <v>3641</v>
      </c>
      <c r="CX1027" s="25"/>
    </row>
    <row r="1028" spans="1:102" x14ac:dyDescent="0.35">
      <c r="A1028" s="25" t="s">
        <v>1126</v>
      </c>
      <c r="B1028" s="25">
        <f t="shared" si="32"/>
        <v>18</v>
      </c>
      <c r="K1028" s="25" t="s">
        <v>3642</v>
      </c>
      <c r="L1028" s="25" t="s">
        <v>6341</v>
      </c>
      <c r="N1028" s="25"/>
      <c r="O1028" s="25" t="s">
        <v>5756</v>
      </c>
      <c r="V1028" s="25" t="s">
        <v>119</v>
      </c>
      <c r="X1028" s="25">
        <f t="shared" si="33"/>
        <v>1</v>
      </c>
      <c r="AD1028" s="25" t="s">
        <v>5739</v>
      </c>
      <c r="AS1028" s="25"/>
      <c r="BD1028" s="30"/>
      <c r="BE1028" s="30"/>
      <c r="BR1028" s="25" t="s">
        <v>3643</v>
      </c>
      <c r="BS1028" s="25" t="s">
        <v>3644</v>
      </c>
      <c r="CL1028" s="25" t="s">
        <v>3647</v>
      </c>
      <c r="CM1028" s="25" t="s">
        <v>119</v>
      </c>
      <c r="CN1028" s="25" t="s">
        <v>3101</v>
      </c>
      <c r="CP1028" s="25" t="s">
        <v>3643</v>
      </c>
      <c r="CQ1028" s="25" t="s">
        <v>3644</v>
      </c>
      <c r="CR1028" s="25" t="s">
        <v>3642</v>
      </c>
      <c r="CS1028" s="25" t="s">
        <v>3646</v>
      </c>
      <c r="CT1028" s="25" t="s">
        <v>3648</v>
      </c>
      <c r="CU1028" s="25" t="s">
        <v>3649</v>
      </c>
      <c r="CV1028" s="25" t="s">
        <v>3223</v>
      </c>
      <c r="CX1028" s="25"/>
    </row>
    <row r="1029" spans="1:102" x14ac:dyDescent="0.35">
      <c r="A1029" s="25" t="s">
        <v>1126</v>
      </c>
      <c r="B1029" s="25">
        <f t="shared" si="32"/>
        <v>18</v>
      </c>
      <c r="K1029" s="25" t="s">
        <v>3650</v>
      </c>
      <c r="L1029" s="25" t="s">
        <v>6341</v>
      </c>
      <c r="N1029" s="25"/>
      <c r="O1029" s="25" t="s">
        <v>5756</v>
      </c>
      <c r="V1029" s="25" t="s">
        <v>119</v>
      </c>
      <c r="X1029" s="25">
        <f t="shared" si="33"/>
        <v>1</v>
      </c>
      <c r="AD1029" s="25" t="s">
        <v>5739</v>
      </c>
      <c r="AS1029" s="25"/>
      <c r="BD1029" s="30"/>
      <c r="BE1029" s="30"/>
      <c r="BR1029" s="25" t="s">
        <v>3651</v>
      </c>
      <c r="BS1029" s="25" t="s">
        <v>3652</v>
      </c>
      <c r="CL1029" s="25" t="s">
        <v>3654</v>
      </c>
      <c r="CM1029" s="25" t="s">
        <v>119</v>
      </c>
      <c r="CN1029" s="25" t="s">
        <v>3101</v>
      </c>
      <c r="CP1029" s="25" t="s">
        <v>3651</v>
      </c>
      <c r="CQ1029" s="25" t="s">
        <v>3652</v>
      </c>
      <c r="CR1029" s="25" t="s">
        <v>3650</v>
      </c>
      <c r="CS1029" s="25" t="s">
        <v>6023</v>
      </c>
      <c r="CT1029" s="25" t="s">
        <v>3655</v>
      </c>
      <c r="CU1029" s="25" t="s">
        <v>3122</v>
      </c>
      <c r="CV1029" s="25" t="s">
        <v>3576</v>
      </c>
      <c r="CX1029" s="25"/>
    </row>
    <row r="1030" spans="1:102" x14ac:dyDescent="0.35">
      <c r="A1030" s="25" t="s">
        <v>1126</v>
      </c>
      <c r="B1030" s="25">
        <f t="shared" si="32"/>
        <v>18</v>
      </c>
      <c r="K1030" s="25" t="s">
        <v>3656</v>
      </c>
      <c r="L1030" s="25" t="s">
        <v>6341</v>
      </c>
      <c r="N1030" s="25"/>
      <c r="O1030" s="25" t="s">
        <v>5756</v>
      </c>
      <c r="V1030" s="25" t="s">
        <v>119</v>
      </c>
      <c r="X1030" s="25">
        <f t="shared" si="33"/>
        <v>1</v>
      </c>
      <c r="AD1030" s="25" t="s">
        <v>5739</v>
      </c>
      <c r="AS1030" s="25"/>
      <c r="BD1030" s="30"/>
      <c r="BE1030" s="30"/>
      <c r="BR1030" s="25" t="s">
        <v>3657</v>
      </c>
      <c r="BS1030" s="25" t="s">
        <v>3658</v>
      </c>
      <c r="CL1030" s="25" t="s">
        <v>3661</v>
      </c>
      <c r="CM1030" s="25" t="s">
        <v>119</v>
      </c>
      <c r="CN1030" s="25" t="s">
        <v>3101</v>
      </c>
      <c r="CP1030" s="25" t="s">
        <v>3657</v>
      </c>
      <c r="CQ1030" s="25" t="s">
        <v>3658</v>
      </c>
      <c r="CR1030" s="25" t="s">
        <v>3656</v>
      </c>
      <c r="CS1030" s="25" t="s">
        <v>3660</v>
      </c>
      <c r="CT1030" s="25" t="s">
        <v>3662</v>
      </c>
      <c r="CU1030" s="25" t="s">
        <v>3663</v>
      </c>
      <c r="CV1030" s="25" t="s">
        <v>3664</v>
      </c>
      <c r="CX1030" s="25"/>
    </row>
    <row r="1031" spans="1:102" x14ac:dyDescent="0.35">
      <c r="A1031" s="25" t="s">
        <v>1126</v>
      </c>
      <c r="B1031" s="25">
        <f t="shared" si="32"/>
        <v>18</v>
      </c>
      <c r="K1031" s="25" t="s">
        <v>3665</v>
      </c>
      <c r="L1031" s="25" t="s">
        <v>6341</v>
      </c>
      <c r="N1031" s="25"/>
      <c r="O1031" s="25" t="s">
        <v>5756</v>
      </c>
      <c r="V1031" s="25" t="s">
        <v>119</v>
      </c>
      <c r="X1031" s="25">
        <f t="shared" si="33"/>
        <v>1</v>
      </c>
      <c r="AD1031" s="25" t="s">
        <v>5739</v>
      </c>
      <c r="AS1031" s="25"/>
      <c r="BD1031" s="30"/>
      <c r="BE1031" s="30"/>
      <c r="BR1031" s="25" t="s">
        <v>3666</v>
      </c>
      <c r="BS1031" s="25" t="s">
        <v>3667</v>
      </c>
      <c r="CL1031" s="25" t="s">
        <v>3670</v>
      </c>
      <c r="CM1031" s="25" t="s">
        <v>119</v>
      </c>
      <c r="CN1031" s="25" t="s">
        <v>3101</v>
      </c>
      <c r="CP1031" s="25" t="s">
        <v>3666</v>
      </c>
      <c r="CQ1031" s="25" t="s">
        <v>3667</v>
      </c>
      <c r="CR1031" s="25" t="s">
        <v>3665</v>
      </c>
      <c r="CS1031" s="25" t="s">
        <v>3669</v>
      </c>
      <c r="CT1031" s="25" t="s">
        <v>3346</v>
      </c>
      <c r="CU1031" s="25" t="s">
        <v>3364</v>
      </c>
      <c r="CV1031" s="25" t="s">
        <v>3275</v>
      </c>
      <c r="CX1031" s="25"/>
    </row>
    <row r="1032" spans="1:102" x14ac:dyDescent="0.35">
      <c r="A1032" s="25" t="s">
        <v>1126</v>
      </c>
      <c r="B1032" s="25">
        <f t="shared" si="32"/>
        <v>18</v>
      </c>
      <c r="K1032" s="25" t="s">
        <v>3676</v>
      </c>
      <c r="L1032" s="25" t="s">
        <v>6341</v>
      </c>
      <c r="N1032" s="25"/>
      <c r="O1032" s="25" t="s">
        <v>5756</v>
      </c>
      <c r="V1032" s="25" t="s">
        <v>119</v>
      </c>
      <c r="X1032" s="25">
        <f t="shared" si="33"/>
        <v>1</v>
      </c>
      <c r="AD1032" s="25" t="s">
        <v>5739</v>
      </c>
      <c r="AS1032" s="25"/>
      <c r="BD1032" s="30"/>
      <c r="BE1032" s="30"/>
      <c r="BR1032" s="25" t="s">
        <v>3677</v>
      </c>
      <c r="BS1032" s="25" t="s">
        <v>3678</v>
      </c>
      <c r="CL1032" s="25" t="s">
        <v>3681</v>
      </c>
      <c r="CM1032" s="25" t="s">
        <v>119</v>
      </c>
      <c r="CN1032" s="25" t="s">
        <v>3101</v>
      </c>
      <c r="CP1032" s="25" t="s">
        <v>3677</v>
      </c>
      <c r="CQ1032" s="25" t="s">
        <v>3678</v>
      </c>
      <c r="CR1032" s="25" t="s">
        <v>3676</v>
      </c>
      <c r="CS1032" s="25" t="s">
        <v>3680</v>
      </c>
      <c r="CT1032" s="25" t="s">
        <v>3163</v>
      </c>
      <c r="CU1032" s="25" t="s">
        <v>3682</v>
      </c>
      <c r="CV1032" s="25" t="s">
        <v>3683</v>
      </c>
      <c r="CX1032" s="25"/>
    </row>
    <row r="1033" spans="1:102" x14ac:dyDescent="0.35">
      <c r="A1033" s="25" t="s">
        <v>1126</v>
      </c>
      <c r="B1033" s="25">
        <f t="shared" si="32"/>
        <v>18</v>
      </c>
      <c r="K1033" s="25" t="s">
        <v>3684</v>
      </c>
      <c r="L1033" s="25" t="s">
        <v>6341</v>
      </c>
      <c r="N1033" s="25"/>
      <c r="O1033" s="25" t="s">
        <v>5756</v>
      </c>
      <c r="V1033" s="25" t="s">
        <v>119</v>
      </c>
      <c r="X1033" s="25">
        <f t="shared" si="33"/>
        <v>1</v>
      </c>
      <c r="AD1033" s="25" t="s">
        <v>5739</v>
      </c>
      <c r="AS1033" s="25"/>
      <c r="BD1033" s="30"/>
      <c r="BE1033" s="30"/>
      <c r="BR1033" s="25" t="s">
        <v>3685</v>
      </c>
      <c r="BS1033" s="25" t="s">
        <v>3686</v>
      </c>
      <c r="CL1033" s="25" t="s">
        <v>3689</v>
      </c>
      <c r="CM1033" s="25" t="s">
        <v>119</v>
      </c>
      <c r="CN1033" s="25" t="s">
        <v>3101</v>
      </c>
      <c r="CP1033" s="25" t="s">
        <v>3685</v>
      </c>
      <c r="CQ1033" s="25" t="s">
        <v>3686</v>
      </c>
      <c r="CR1033" s="25" t="s">
        <v>3684</v>
      </c>
      <c r="CS1033" s="25" t="s">
        <v>3688</v>
      </c>
      <c r="CT1033" s="25" t="s">
        <v>3229</v>
      </c>
      <c r="CU1033" s="25" t="s">
        <v>3690</v>
      </c>
      <c r="CV1033" s="25" t="s">
        <v>3691</v>
      </c>
      <c r="CX1033" s="25"/>
    </row>
    <row r="1034" spans="1:102" x14ac:dyDescent="0.35">
      <c r="A1034" s="25" t="s">
        <v>1126</v>
      </c>
      <c r="B1034" s="25">
        <f t="shared" si="32"/>
        <v>18</v>
      </c>
      <c r="K1034" s="25" t="s">
        <v>3692</v>
      </c>
      <c r="L1034" s="25" t="s">
        <v>6341</v>
      </c>
      <c r="N1034" s="25"/>
      <c r="O1034" s="25" t="s">
        <v>5756</v>
      </c>
      <c r="V1034" s="25" t="s">
        <v>119</v>
      </c>
      <c r="X1034" s="25">
        <f t="shared" si="33"/>
        <v>1</v>
      </c>
      <c r="AD1034" s="25" t="s">
        <v>5739</v>
      </c>
      <c r="AS1034" s="25"/>
      <c r="BD1034" s="30"/>
      <c r="BE1034" s="30"/>
      <c r="BR1034" s="25" t="s">
        <v>3693</v>
      </c>
      <c r="BS1034" s="25" t="s">
        <v>3694</v>
      </c>
      <c r="CL1034" s="25" t="s">
        <v>3697</v>
      </c>
      <c r="CM1034" s="25" t="s">
        <v>119</v>
      </c>
      <c r="CN1034" s="25" t="s">
        <v>3101</v>
      </c>
      <c r="CP1034" s="25" t="s">
        <v>3693</v>
      </c>
      <c r="CQ1034" s="25" t="s">
        <v>3694</v>
      </c>
      <c r="CR1034" s="25" t="s">
        <v>3692</v>
      </c>
      <c r="CS1034" s="25" t="s">
        <v>3696</v>
      </c>
      <c r="CT1034" s="25" t="s">
        <v>3655</v>
      </c>
      <c r="CU1034" s="25" t="s">
        <v>3426</v>
      </c>
      <c r="CV1034" s="25" t="s">
        <v>3405</v>
      </c>
      <c r="CX1034" s="25"/>
    </row>
    <row r="1035" spans="1:102" x14ac:dyDescent="0.35">
      <c r="A1035" s="25" t="s">
        <v>1126</v>
      </c>
      <c r="B1035" s="25">
        <f t="shared" si="32"/>
        <v>18</v>
      </c>
      <c r="K1035" s="25" t="s">
        <v>3698</v>
      </c>
      <c r="L1035" s="25" t="s">
        <v>6341</v>
      </c>
      <c r="N1035" s="25"/>
      <c r="O1035" s="25" t="s">
        <v>5756</v>
      </c>
      <c r="V1035" s="25" t="s">
        <v>119</v>
      </c>
      <c r="X1035" s="25">
        <f t="shared" si="33"/>
        <v>1</v>
      </c>
      <c r="AD1035" s="25" t="s">
        <v>5739</v>
      </c>
      <c r="AS1035" s="25"/>
      <c r="BD1035" s="30"/>
      <c r="BE1035" s="30"/>
      <c r="BR1035" s="25" t="s">
        <v>3699</v>
      </c>
      <c r="BS1035" s="25" t="s">
        <v>3700</v>
      </c>
      <c r="CL1035" s="25" t="s">
        <v>3703</v>
      </c>
      <c r="CM1035" s="25" t="s">
        <v>119</v>
      </c>
      <c r="CN1035" s="25" t="s">
        <v>3101</v>
      </c>
      <c r="CP1035" s="25" t="s">
        <v>3699</v>
      </c>
      <c r="CQ1035" s="25" t="s">
        <v>3700</v>
      </c>
      <c r="CR1035" s="25" t="s">
        <v>3698</v>
      </c>
      <c r="CS1035" s="25" t="s">
        <v>3702</v>
      </c>
      <c r="CT1035" s="25" t="s">
        <v>3662</v>
      </c>
      <c r="CU1035" s="25" t="s">
        <v>3704</v>
      </c>
      <c r="CV1035" s="25" t="s">
        <v>3537</v>
      </c>
      <c r="CX1035" s="25"/>
    </row>
    <row r="1036" spans="1:102" x14ac:dyDescent="0.35">
      <c r="A1036" s="25" t="s">
        <v>1126</v>
      </c>
      <c r="B1036" s="25">
        <f t="shared" si="32"/>
        <v>18</v>
      </c>
      <c r="K1036" s="25" t="s">
        <v>3705</v>
      </c>
      <c r="L1036" s="25" t="s">
        <v>6341</v>
      </c>
      <c r="N1036" s="25"/>
      <c r="O1036" s="25" t="s">
        <v>5756</v>
      </c>
      <c r="V1036" s="25" t="s">
        <v>119</v>
      </c>
      <c r="X1036" s="25">
        <f t="shared" si="33"/>
        <v>1</v>
      </c>
      <c r="AD1036" s="25" t="s">
        <v>5739</v>
      </c>
      <c r="AS1036" s="25"/>
      <c r="BD1036" s="30"/>
      <c r="BE1036" s="30"/>
      <c r="BR1036" s="25" t="s">
        <v>3706</v>
      </c>
      <c r="BS1036" s="25" t="s">
        <v>3707</v>
      </c>
      <c r="CL1036" s="25" t="s">
        <v>3710</v>
      </c>
      <c r="CM1036" s="25" t="s">
        <v>119</v>
      </c>
      <c r="CN1036" s="25" t="s">
        <v>3101</v>
      </c>
      <c r="CP1036" s="25" t="s">
        <v>3706</v>
      </c>
      <c r="CQ1036" s="25" t="s">
        <v>3707</v>
      </c>
      <c r="CR1036" s="25" t="s">
        <v>3705</v>
      </c>
      <c r="CS1036" s="25" t="s">
        <v>3709</v>
      </c>
      <c r="CT1036" s="25" t="s">
        <v>3648</v>
      </c>
      <c r="CU1036" s="25" t="s">
        <v>3711</v>
      </c>
      <c r="CV1036" s="25" t="s">
        <v>3223</v>
      </c>
      <c r="CX1036" s="25"/>
    </row>
    <row r="1037" spans="1:102" x14ac:dyDescent="0.35">
      <c r="A1037" s="25" t="s">
        <v>1126</v>
      </c>
      <c r="B1037" s="25">
        <f t="shared" si="32"/>
        <v>18</v>
      </c>
      <c r="K1037" s="25" t="s">
        <v>3712</v>
      </c>
      <c r="L1037" s="25" t="s">
        <v>6341</v>
      </c>
      <c r="N1037" s="25"/>
      <c r="O1037" s="25" t="s">
        <v>5756</v>
      </c>
      <c r="V1037" s="25" t="s">
        <v>119</v>
      </c>
      <c r="X1037" s="25">
        <f t="shared" si="33"/>
        <v>1</v>
      </c>
      <c r="AD1037" s="25" t="s">
        <v>5739</v>
      </c>
      <c r="AS1037" s="25"/>
      <c r="BD1037" s="30"/>
      <c r="BE1037" s="30"/>
      <c r="BR1037" s="25" t="s">
        <v>3713</v>
      </c>
      <c r="BS1037" s="25" t="s">
        <v>3714</v>
      </c>
      <c r="CL1037" s="25" t="s">
        <v>3717</v>
      </c>
      <c r="CM1037" s="25" t="s">
        <v>119</v>
      </c>
      <c r="CN1037" s="25" t="s">
        <v>3101</v>
      </c>
      <c r="CP1037" s="25" t="s">
        <v>3713</v>
      </c>
      <c r="CQ1037" s="25" t="s">
        <v>3714</v>
      </c>
      <c r="CR1037" s="25" t="s">
        <v>3712</v>
      </c>
      <c r="CS1037" s="25" t="s">
        <v>3716</v>
      </c>
      <c r="CT1037" s="25" t="s">
        <v>3655</v>
      </c>
      <c r="CU1037" s="25" t="s">
        <v>3364</v>
      </c>
      <c r="CV1037" s="25" t="s">
        <v>3405</v>
      </c>
      <c r="CX1037" s="25"/>
    </row>
    <row r="1038" spans="1:102" x14ac:dyDescent="0.35">
      <c r="A1038" s="25" t="s">
        <v>1126</v>
      </c>
      <c r="B1038" s="25">
        <f t="shared" si="32"/>
        <v>18</v>
      </c>
      <c r="K1038" s="25" t="s">
        <v>3718</v>
      </c>
      <c r="L1038" s="25" t="s">
        <v>6341</v>
      </c>
      <c r="N1038" s="25"/>
      <c r="O1038" s="25" t="s">
        <v>5756</v>
      </c>
      <c r="V1038" s="25" t="s">
        <v>119</v>
      </c>
      <c r="X1038" s="25">
        <f t="shared" si="33"/>
        <v>1</v>
      </c>
      <c r="AD1038" s="25" t="s">
        <v>5739</v>
      </c>
      <c r="AS1038" s="25"/>
      <c r="BD1038" s="30"/>
      <c r="BE1038" s="30"/>
      <c r="BR1038" s="25" t="s">
        <v>3719</v>
      </c>
      <c r="BS1038" s="25" t="s">
        <v>3720</v>
      </c>
      <c r="CL1038" s="25" t="s">
        <v>3723</v>
      </c>
      <c r="CM1038" s="25" t="s">
        <v>119</v>
      </c>
      <c r="CN1038" s="25" t="s">
        <v>3101</v>
      </c>
      <c r="CP1038" s="25" t="s">
        <v>3719</v>
      </c>
      <c r="CQ1038" s="25" t="s">
        <v>3720</v>
      </c>
      <c r="CR1038" s="25" t="s">
        <v>3718</v>
      </c>
      <c r="CS1038" s="25" t="s">
        <v>3722</v>
      </c>
      <c r="CT1038" s="25" t="s">
        <v>3163</v>
      </c>
      <c r="CU1038" s="25" t="s">
        <v>3347</v>
      </c>
      <c r="CV1038" s="25" t="s">
        <v>3724</v>
      </c>
      <c r="CX1038" s="25"/>
    </row>
    <row r="1039" spans="1:102" x14ac:dyDescent="0.35">
      <c r="A1039" s="25" t="s">
        <v>1126</v>
      </c>
      <c r="B1039" s="25">
        <f t="shared" si="32"/>
        <v>18</v>
      </c>
      <c r="K1039" s="25" t="s">
        <v>3726</v>
      </c>
      <c r="L1039" s="25" t="s">
        <v>6341</v>
      </c>
      <c r="N1039" s="25"/>
      <c r="O1039" s="25" t="s">
        <v>5756</v>
      </c>
      <c r="V1039" s="25" t="s">
        <v>119</v>
      </c>
      <c r="X1039" s="25">
        <f t="shared" si="33"/>
        <v>1</v>
      </c>
      <c r="AD1039" s="25" t="s">
        <v>5739</v>
      </c>
      <c r="AS1039" s="25"/>
      <c r="BD1039" s="30"/>
      <c r="BE1039" s="30"/>
      <c r="BR1039" s="25" t="s">
        <v>3727</v>
      </c>
      <c r="BS1039" s="25" t="s">
        <v>3728</v>
      </c>
      <c r="CL1039" s="25" t="s">
        <v>3730</v>
      </c>
      <c r="CM1039" s="25" t="s">
        <v>119</v>
      </c>
      <c r="CN1039" s="25" t="s">
        <v>3101</v>
      </c>
      <c r="CP1039" s="25" t="s">
        <v>3727</v>
      </c>
      <c r="CQ1039" s="25" t="s">
        <v>3728</v>
      </c>
      <c r="CR1039" s="25" t="s">
        <v>3726</v>
      </c>
      <c r="CS1039" s="25" t="s">
        <v>6024</v>
      </c>
      <c r="CT1039" s="25" t="s">
        <v>3267</v>
      </c>
      <c r="CU1039" s="25" t="s">
        <v>3731</v>
      </c>
      <c r="CV1039" s="25" t="s">
        <v>3253</v>
      </c>
      <c r="CX1039" s="25"/>
    </row>
    <row r="1040" spans="1:102" x14ac:dyDescent="0.35">
      <c r="A1040" s="25" t="s">
        <v>1126</v>
      </c>
      <c r="B1040" s="25">
        <f t="shared" si="32"/>
        <v>18</v>
      </c>
      <c r="K1040" s="25" t="s">
        <v>3732</v>
      </c>
      <c r="L1040" s="25" t="s">
        <v>6341</v>
      </c>
      <c r="N1040" s="25"/>
      <c r="O1040" s="25" t="s">
        <v>5756</v>
      </c>
      <c r="V1040" s="25" t="s">
        <v>119</v>
      </c>
      <c r="X1040" s="25">
        <f t="shared" si="33"/>
        <v>1</v>
      </c>
      <c r="AD1040" s="25" t="s">
        <v>5739</v>
      </c>
      <c r="AS1040" s="25"/>
      <c r="BD1040" s="30"/>
      <c r="BE1040" s="30"/>
      <c r="BR1040" s="25" t="s">
        <v>3733</v>
      </c>
      <c r="BS1040" s="25" t="s">
        <v>3734</v>
      </c>
      <c r="CL1040" s="25" t="s">
        <v>3737</v>
      </c>
      <c r="CM1040" s="25" t="s">
        <v>119</v>
      </c>
      <c r="CN1040" s="25" t="s">
        <v>3101</v>
      </c>
      <c r="CP1040" s="25" t="s">
        <v>3733</v>
      </c>
      <c r="CQ1040" s="25" t="s">
        <v>3734</v>
      </c>
      <c r="CR1040" s="25" t="s">
        <v>3732</v>
      </c>
      <c r="CS1040" s="25" t="s">
        <v>3736</v>
      </c>
      <c r="CT1040" s="25" t="s">
        <v>3154</v>
      </c>
      <c r="CU1040" s="25" t="s">
        <v>3738</v>
      </c>
      <c r="CV1040" s="25" t="s">
        <v>3238</v>
      </c>
      <c r="CX1040" s="25"/>
    </row>
    <row r="1041" spans="1:102" x14ac:dyDescent="0.35">
      <c r="A1041" s="25" t="s">
        <v>1126</v>
      </c>
      <c r="B1041" s="25">
        <f t="shared" si="32"/>
        <v>18</v>
      </c>
      <c r="K1041" s="25" t="s">
        <v>3739</v>
      </c>
      <c r="L1041" s="25" t="s">
        <v>6341</v>
      </c>
      <c r="N1041" s="25"/>
      <c r="O1041" s="25" t="s">
        <v>5756</v>
      </c>
      <c r="V1041" s="25" t="s">
        <v>119</v>
      </c>
      <c r="X1041" s="25">
        <f t="shared" si="33"/>
        <v>1</v>
      </c>
      <c r="AD1041" s="25" t="s">
        <v>5739</v>
      </c>
      <c r="AS1041" s="25"/>
      <c r="BD1041" s="30"/>
      <c r="BE1041" s="30"/>
      <c r="BR1041" s="25" t="s">
        <v>3740</v>
      </c>
      <c r="BS1041" s="25" t="s">
        <v>3741</v>
      </c>
      <c r="CL1041" s="25" t="s">
        <v>3744</v>
      </c>
      <c r="CM1041" s="25" t="s">
        <v>119</v>
      </c>
      <c r="CN1041" s="25" t="s">
        <v>3101</v>
      </c>
      <c r="CP1041" s="25" t="s">
        <v>3740</v>
      </c>
      <c r="CQ1041" s="25" t="s">
        <v>3741</v>
      </c>
      <c r="CR1041" s="25" t="s">
        <v>3739</v>
      </c>
      <c r="CS1041" s="25" t="s">
        <v>3743</v>
      </c>
      <c r="CT1041" s="25" t="s">
        <v>3267</v>
      </c>
      <c r="CU1041" s="25" t="s">
        <v>3274</v>
      </c>
      <c r="CV1041" s="25" t="s">
        <v>3745</v>
      </c>
      <c r="CX1041" s="25"/>
    </row>
    <row r="1042" spans="1:102" x14ac:dyDescent="0.35">
      <c r="A1042" s="25" t="s">
        <v>1126</v>
      </c>
      <c r="B1042" s="25">
        <f t="shared" si="32"/>
        <v>18</v>
      </c>
      <c r="K1042" s="25" t="s">
        <v>3746</v>
      </c>
      <c r="L1042" s="25" t="s">
        <v>6341</v>
      </c>
      <c r="N1042" s="25"/>
      <c r="O1042" s="25" t="s">
        <v>5756</v>
      </c>
      <c r="V1042" s="25" t="s">
        <v>119</v>
      </c>
      <c r="X1042" s="25">
        <f t="shared" si="33"/>
        <v>1</v>
      </c>
      <c r="AD1042" s="25" t="s">
        <v>5739</v>
      </c>
      <c r="AS1042" s="25"/>
      <c r="BD1042" s="30"/>
      <c r="BE1042" s="30"/>
      <c r="BR1042" s="25" t="s">
        <v>3747</v>
      </c>
      <c r="BS1042" s="25" t="s">
        <v>3748</v>
      </c>
      <c r="CL1042" s="25" t="s">
        <v>3751</v>
      </c>
      <c r="CM1042" s="25" t="s">
        <v>119</v>
      </c>
      <c r="CN1042" s="25" t="s">
        <v>3101</v>
      </c>
      <c r="CP1042" s="25" t="s">
        <v>3747</v>
      </c>
      <c r="CQ1042" s="25" t="s">
        <v>3748</v>
      </c>
      <c r="CR1042" s="25" t="s">
        <v>3746</v>
      </c>
      <c r="CS1042" s="25" t="s">
        <v>3750</v>
      </c>
      <c r="CT1042" s="25" t="s">
        <v>3516</v>
      </c>
      <c r="CU1042" s="25" t="s">
        <v>3663</v>
      </c>
      <c r="CV1042" s="25" t="s">
        <v>3427</v>
      </c>
      <c r="CX1042" s="25"/>
    </row>
    <row r="1043" spans="1:102" x14ac:dyDescent="0.35">
      <c r="A1043" s="25" t="s">
        <v>1126</v>
      </c>
      <c r="B1043" s="25">
        <f t="shared" si="32"/>
        <v>18</v>
      </c>
      <c r="K1043" s="25" t="s">
        <v>3752</v>
      </c>
      <c r="L1043" s="25" t="s">
        <v>6341</v>
      </c>
      <c r="N1043" s="25"/>
      <c r="O1043" s="25" t="s">
        <v>5756</v>
      </c>
      <c r="V1043" s="25" t="s">
        <v>119</v>
      </c>
      <c r="X1043" s="25">
        <f t="shared" si="33"/>
        <v>1</v>
      </c>
      <c r="AD1043" s="25" t="s">
        <v>5739</v>
      </c>
      <c r="AS1043" s="25"/>
      <c r="BD1043" s="30"/>
      <c r="BE1043" s="30"/>
      <c r="BR1043" s="25" t="s">
        <v>3753</v>
      </c>
      <c r="BS1043" s="25" t="s">
        <v>3754</v>
      </c>
      <c r="CL1043" s="25" t="s">
        <v>3757</v>
      </c>
      <c r="CM1043" s="25" t="s">
        <v>119</v>
      </c>
      <c r="CN1043" s="25" t="s">
        <v>3101</v>
      </c>
      <c r="CP1043" s="25" t="s">
        <v>3753</v>
      </c>
      <c r="CQ1043" s="25" t="s">
        <v>3754</v>
      </c>
      <c r="CR1043" s="25" t="s">
        <v>3752</v>
      </c>
      <c r="CS1043" s="25" t="s">
        <v>3756</v>
      </c>
      <c r="CT1043" s="25" t="s">
        <v>3662</v>
      </c>
      <c r="CU1043" s="25" t="s">
        <v>3758</v>
      </c>
      <c r="CV1043" s="25" t="s">
        <v>3759</v>
      </c>
      <c r="CX1043" s="25"/>
    </row>
    <row r="1044" spans="1:102" x14ac:dyDescent="0.35">
      <c r="A1044" s="25" t="s">
        <v>1126</v>
      </c>
      <c r="B1044" s="25">
        <f t="shared" si="32"/>
        <v>18</v>
      </c>
      <c r="K1044" s="25" t="s">
        <v>3760</v>
      </c>
      <c r="L1044" s="25" t="s">
        <v>6341</v>
      </c>
      <c r="N1044" s="25"/>
      <c r="O1044" s="25" t="s">
        <v>5756</v>
      </c>
      <c r="V1044" s="25" t="s">
        <v>119</v>
      </c>
      <c r="X1044" s="25">
        <f t="shared" si="33"/>
        <v>1</v>
      </c>
      <c r="AD1044" s="25" t="s">
        <v>5739</v>
      </c>
      <c r="AS1044" s="25"/>
      <c r="BD1044" s="30"/>
      <c r="BE1044" s="30"/>
      <c r="BR1044" s="25" t="s">
        <v>3761</v>
      </c>
      <c r="BS1044" s="25" t="s">
        <v>3762</v>
      </c>
      <c r="CL1044" s="25" t="s">
        <v>3765</v>
      </c>
      <c r="CM1044" s="25" t="s">
        <v>119</v>
      </c>
      <c r="CN1044" s="25" t="s">
        <v>3101</v>
      </c>
      <c r="CP1044" s="25" t="s">
        <v>3761</v>
      </c>
      <c r="CQ1044" s="25" t="s">
        <v>3762</v>
      </c>
      <c r="CR1044" s="25" t="s">
        <v>3760</v>
      </c>
      <c r="CS1044" s="25" t="s">
        <v>3764</v>
      </c>
      <c r="CT1044" s="25" t="s">
        <v>3648</v>
      </c>
      <c r="CU1044" s="25" t="s">
        <v>3283</v>
      </c>
      <c r="CV1044" s="25" t="s">
        <v>3223</v>
      </c>
      <c r="CX1044" s="25"/>
    </row>
    <row r="1045" spans="1:102" x14ac:dyDescent="0.35">
      <c r="A1045" s="25" t="s">
        <v>1126</v>
      </c>
      <c r="B1045" s="25">
        <f t="shared" si="32"/>
        <v>18</v>
      </c>
      <c r="K1045" s="25" t="s">
        <v>3766</v>
      </c>
      <c r="L1045" s="25" t="s">
        <v>6341</v>
      </c>
      <c r="N1045" s="25"/>
      <c r="O1045" s="25" t="s">
        <v>5756</v>
      </c>
      <c r="V1045" s="25" t="s">
        <v>119</v>
      </c>
      <c r="X1045" s="25">
        <f t="shared" si="33"/>
        <v>1</v>
      </c>
      <c r="AD1045" s="25" t="s">
        <v>5739</v>
      </c>
      <c r="AS1045" s="25"/>
      <c r="BD1045" s="30"/>
      <c r="BE1045" s="30"/>
      <c r="BR1045" s="25" t="s">
        <v>3767</v>
      </c>
      <c r="BS1045" s="25" t="s">
        <v>3768</v>
      </c>
      <c r="CL1045" s="25" t="s">
        <v>3771</v>
      </c>
      <c r="CM1045" s="25" t="s">
        <v>119</v>
      </c>
      <c r="CN1045" s="25" t="s">
        <v>3101</v>
      </c>
      <c r="CP1045" s="25" t="s">
        <v>3767</v>
      </c>
      <c r="CQ1045" s="25" t="s">
        <v>3768</v>
      </c>
      <c r="CR1045" s="25" t="s">
        <v>3766</v>
      </c>
      <c r="CS1045" s="25" t="s">
        <v>3770</v>
      </c>
      <c r="CT1045" s="25" t="s">
        <v>3112</v>
      </c>
      <c r="CU1045" s="25" t="s">
        <v>3307</v>
      </c>
      <c r="CV1045" s="25" t="s">
        <v>3772</v>
      </c>
      <c r="CX1045" s="25"/>
    </row>
    <row r="1046" spans="1:102" x14ac:dyDescent="0.35">
      <c r="A1046" s="25" t="s">
        <v>1126</v>
      </c>
      <c r="B1046" s="25">
        <f t="shared" si="32"/>
        <v>18</v>
      </c>
      <c r="K1046" s="25" t="s">
        <v>3773</v>
      </c>
      <c r="L1046" s="25" t="s">
        <v>6341</v>
      </c>
      <c r="N1046" s="25"/>
      <c r="O1046" s="25" t="s">
        <v>5756</v>
      </c>
      <c r="V1046" s="25" t="s">
        <v>119</v>
      </c>
      <c r="X1046" s="25">
        <f t="shared" si="33"/>
        <v>1</v>
      </c>
      <c r="AD1046" s="25" t="s">
        <v>5739</v>
      </c>
      <c r="AS1046" s="25"/>
      <c r="BD1046" s="30"/>
      <c r="BE1046" s="30"/>
      <c r="BR1046" s="25" t="s">
        <v>3774</v>
      </c>
      <c r="BS1046" s="25" t="s">
        <v>3775</v>
      </c>
      <c r="CL1046" s="25" t="s">
        <v>3778</v>
      </c>
      <c r="CM1046" s="25" t="s">
        <v>119</v>
      </c>
      <c r="CN1046" s="25" t="s">
        <v>3101</v>
      </c>
      <c r="CP1046" s="25" t="s">
        <v>3774</v>
      </c>
      <c r="CQ1046" s="25" t="s">
        <v>3775</v>
      </c>
      <c r="CR1046" s="25" t="s">
        <v>3773</v>
      </c>
      <c r="CS1046" s="25" t="s">
        <v>3777</v>
      </c>
      <c r="CT1046" s="25" t="s">
        <v>3154</v>
      </c>
      <c r="CU1046" s="25" t="s">
        <v>3113</v>
      </c>
      <c r="CV1046" s="25" t="s">
        <v>3779</v>
      </c>
      <c r="CX1046" s="25"/>
    </row>
    <row r="1047" spans="1:102" x14ac:dyDescent="0.35">
      <c r="A1047" s="25" t="s">
        <v>1126</v>
      </c>
      <c r="B1047" s="25">
        <f t="shared" si="32"/>
        <v>18</v>
      </c>
      <c r="K1047" s="25" t="s">
        <v>3780</v>
      </c>
      <c r="L1047" s="25" t="s">
        <v>6341</v>
      </c>
      <c r="N1047" s="25"/>
      <c r="O1047" s="25" t="s">
        <v>5756</v>
      </c>
      <c r="V1047" s="25" t="s">
        <v>119</v>
      </c>
      <c r="X1047" s="25">
        <f t="shared" si="33"/>
        <v>1</v>
      </c>
      <c r="AD1047" s="25" t="s">
        <v>5739</v>
      </c>
      <c r="AS1047" s="25"/>
      <c r="BD1047" s="30"/>
      <c r="BE1047" s="30"/>
      <c r="BR1047" s="25" t="s">
        <v>3781</v>
      </c>
      <c r="BS1047" s="25" t="s">
        <v>3782</v>
      </c>
      <c r="CL1047" s="25" t="s">
        <v>3785</v>
      </c>
      <c r="CM1047" s="25" t="s">
        <v>119</v>
      </c>
      <c r="CN1047" s="25" t="s">
        <v>3101</v>
      </c>
      <c r="CP1047" s="25" t="s">
        <v>3781</v>
      </c>
      <c r="CQ1047" s="25" t="s">
        <v>3782</v>
      </c>
      <c r="CR1047" s="25" t="s">
        <v>3780</v>
      </c>
      <c r="CS1047" s="25" t="s">
        <v>3784</v>
      </c>
      <c r="CT1047" s="25" t="s">
        <v>3395</v>
      </c>
      <c r="CU1047" s="25" t="s">
        <v>3786</v>
      </c>
      <c r="CV1047" s="25" t="s">
        <v>3787</v>
      </c>
      <c r="CX1047" s="25"/>
    </row>
    <row r="1048" spans="1:102" x14ac:dyDescent="0.35">
      <c r="A1048" s="25" t="s">
        <v>1126</v>
      </c>
      <c r="B1048" s="25">
        <f t="shared" si="32"/>
        <v>18</v>
      </c>
      <c r="K1048" s="25" t="s">
        <v>3788</v>
      </c>
      <c r="L1048" s="25" t="s">
        <v>6341</v>
      </c>
      <c r="N1048" s="25"/>
      <c r="O1048" s="25" t="s">
        <v>5756</v>
      </c>
      <c r="V1048" s="25" t="s">
        <v>119</v>
      </c>
      <c r="X1048" s="25">
        <f t="shared" si="33"/>
        <v>1</v>
      </c>
      <c r="AD1048" s="25" t="s">
        <v>5739</v>
      </c>
      <c r="AS1048" s="25"/>
      <c r="BD1048" s="30"/>
      <c r="BE1048" s="30"/>
      <c r="BR1048" s="25" t="s">
        <v>3789</v>
      </c>
      <c r="BS1048" s="25" t="s">
        <v>3790</v>
      </c>
      <c r="CL1048" s="25" t="s">
        <v>3793</v>
      </c>
      <c r="CM1048" s="25" t="s">
        <v>119</v>
      </c>
      <c r="CN1048" s="25" t="s">
        <v>3101</v>
      </c>
      <c r="CP1048" s="25" t="s">
        <v>3789</v>
      </c>
      <c r="CQ1048" s="25" t="s">
        <v>3790</v>
      </c>
      <c r="CR1048" s="25" t="s">
        <v>3788</v>
      </c>
      <c r="CS1048" s="25" t="s">
        <v>3792</v>
      </c>
      <c r="CT1048" s="25" t="s">
        <v>3403</v>
      </c>
      <c r="CU1048" s="25" t="s">
        <v>3794</v>
      </c>
      <c r="CV1048" s="25" t="s">
        <v>3795</v>
      </c>
      <c r="CX1048" s="25"/>
    </row>
    <row r="1049" spans="1:102" x14ac:dyDescent="0.35">
      <c r="A1049" s="25" t="s">
        <v>1126</v>
      </c>
      <c r="B1049" s="25">
        <f t="shared" si="32"/>
        <v>18</v>
      </c>
      <c r="K1049" s="25" t="s">
        <v>3796</v>
      </c>
      <c r="L1049" s="25" t="s">
        <v>6341</v>
      </c>
      <c r="N1049" s="25"/>
      <c r="O1049" s="25" t="s">
        <v>5756</v>
      </c>
      <c r="V1049" s="25" t="s">
        <v>119</v>
      </c>
      <c r="X1049" s="25">
        <f t="shared" si="33"/>
        <v>1</v>
      </c>
      <c r="AD1049" s="25" t="s">
        <v>5739</v>
      </c>
      <c r="AS1049" s="25"/>
      <c r="BD1049" s="30"/>
      <c r="BE1049" s="30"/>
      <c r="BR1049" s="25" t="s">
        <v>3797</v>
      </c>
      <c r="BS1049" s="25" t="s">
        <v>3798</v>
      </c>
      <c r="CL1049" s="25" t="s">
        <v>3801</v>
      </c>
      <c r="CM1049" s="25" t="s">
        <v>119</v>
      </c>
      <c r="CN1049" s="25" t="s">
        <v>3101</v>
      </c>
      <c r="CP1049" s="25" t="s">
        <v>3797</v>
      </c>
      <c r="CQ1049" s="25" t="s">
        <v>3798</v>
      </c>
      <c r="CR1049" s="25" t="s">
        <v>3796</v>
      </c>
      <c r="CS1049" s="25" t="s">
        <v>3800</v>
      </c>
      <c r="CT1049" s="25" t="s">
        <v>3802</v>
      </c>
      <c r="CU1049" s="25" t="s">
        <v>3803</v>
      </c>
      <c r="CV1049" s="25" t="s">
        <v>3156</v>
      </c>
      <c r="CX1049" s="25"/>
    </row>
    <row r="1050" spans="1:102" x14ac:dyDescent="0.35">
      <c r="A1050" s="25" t="s">
        <v>1126</v>
      </c>
      <c r="B1050" s="25">
        <f t="shared" si="32"/>
        <v>18</v>
      </c>
      <c r="K1050" s="25" t="s">
        <v>3804</v>
      </c>
      <c r="L1050" s="25" t="s">
        <v>6341</v>
      </c>
      <c r="N1050" s="25"/>
      <c r="O1050" s="25" t="s">
        <v>5756</v>
      </c>
      <c r="V1050" s="25" t="s">
        <v>119</v>
      </c>
      <c r="X1050" s="25">
        <f t="shared" si="33"/>
        <v>1</v>
      </c>
      <c r="AD1050" s="25" t="s">
        <v>5739</v>
      </c>
      <c r="AS1050" s="25"/>
      <c r="BD1050" s="30"/>
      <c r="BE1050" s="30"/>
      <c r="BR1050" s="25" t="s">
        <v>3805</v>
      </c>
      <c r="BS1050" s="25" t="s">
        <v>3806</v>
      </c>
      <c r="CL1050" s="25" t="s">
        <v>3809</v>
      </c>
      <c r="CM1050" s="25" t="s">
        <v>119</v>
      </c>
      <c r="CN1050" s="25" t="s">
        <v>3101</v>
      </c>
      <c r="CP1050" s="25" t="s">
        <v>3805</v>
      </c>
      <c r="CQ1050" s="25" t="s">
        <v>3806</v>
      </c>
      <c r="CR1050" s="25" t="s">
        <v>3804</v>
      </c>
      <c r="CS1050" s="25" t="s">
        <v>3808</v>
      </c>
      <c r="CT1050" s="25" t="s">
        <v>3282</v>
      </c>
      <c r="CU1050" s="25" t="s">
        <v>3810</v>
      </c>
      <c r="CV1050" s="25" t="s">
        <v>3189</v>
      </c>
      <c r="CX1050" s="25"/>
    </row>
    <row r="1051" spans="1:102" x14ac:dyDescent="0.35">
      <c r="A1051" s="25" t="s">
        <v>1126</v>
      </c>
      <c r="B1051" s="25">
        <f t="shared" si="32"/>
        <v>18</v>
      </c>
      <c r="K1051" s="25" t="s">
        <v>3811</v>
      </c>
      <c r="L1051" s="25" t="s">
        <v>6341</v>
      </c>
      <c r="N1051" s="25"/>
      <c r="O1051" s="25" t="s">
        <v>5756</v>
      </c>
      <c r="V1051" s="25" t="s">
        <v>119</v>
      </c>
      <c r="X1051" s="25">
        <f t="shared" si="33"/>
        <v>1</v>
      </c>
      <c r="AD1051" s="25" t="s">
        <v>5739</v>
      </c>
      <c r="AS1051" s="25"/>
      <c r="BD1051" s="30"/>
      <c r="BE1051" s="30"/>
      <c r="BR1051" s="25" t="s">
        <v>3812</v>
      </c>
      <c r="BS1051" s="25" t="s">
        <v>3813</v>
      </c>
      <c r="CL1051" s="25" t="s">
        <v>3815</v>
      </c>
      <c r="CM1051" s="25" t="s">
        <v>119</v>
      </c>
      <c r="CN1051" s="25" t="s">
        <v>3101</v>
      </c>
      <c r="CP1051" s="25" t="s">
        <v>3812</v>
      </c>
      <c r="CQ1051" s="25" t="s">
        <v>3813</v>
      </c>
      <c r="CR1051" s="25" t="s">
        <v>3811</v>
      </c>
      <c r="CS1051" s="25" t="s">
        <v>6025</v>
      </c>
      <c r="CT1051" s="25" t="s">
        <v>3470</v>
      </c>
      <c r="CU1051" s="25" t="s">
        <v>3188</v>
      </c>
      <c r="CV1051" s="25" t="s">
        <v>3291</v>
      </c>
      <c r="CX1051" s="25"/>
    </row>
    <row r="1052" spans="1:102" x14ac:dyDescent="0.35">
      <c r="A1052" s="25" t="s">
        <v>1126</v>
      </c>
      <c r="B1052" s="25">
        <f t="shared" si="32"/>
        <v>18</v>
      </c>
      <c r="K1052" s="25" t="s">
        <v>3816</v>
      </c>
      <c r="L1052" s="25" t="s">
        <v>6341</v>
      </c>
      <c r="N1052" s="25"/>
      <c r="O1052" s="25" t="s">
        <v>5756</v>
      </c>
      <c r="V1052" s="25" t="s">
        <v>119</v>
      </c>
      <c r="X1052" s="25">
        <f t="shared" si="33"/>
        <v>1</v>
      </c>
      <c r="AD1052" s="25" t="s">
        <v>5739</v>
      </c>
      <c r="AS1052" s="25"/>
      <c r="BD1052" s="30"/>
      <c r="BE1052" s="30"/>
      <c r="BR1052" s="25" t="s">
        <v>3817</v>
      </c>
      <c r="BS1052" s="25" t="s">
        <v>3818</v>
      </c>
      <c r="CL1052" s="25" t="s">
        <v>3821</v>
      </c>
      <c r="CM1052" s="25" t="s">
        <v>119</v>
      </c>
      <c r="CN1052" s="25" t="s">
        <v>3101</v>
      </c>
      <c r="CP1052" s="25" t="s">
        <v>3817</v>
      </c>
      <c r="CQ1052" s="25" t="s">
        <v>3818</v>
      </c>
      <c r="CR1052" s="25" t="s">
        <v>3816</v>
      </c>
      <c r="CS1052" s="25" t="s">
        <v>3820</v>
      </c>
      <c r="CT1052" s="25" t="s">
        <v>3322</v>
      </c>
      <c r="CU1052" s="25" t="s">
        <v>3822</v>
      </c>
      <c r="CV1052" s="25" t="s">
        <v>3339</v>
      </c>
      <c r="CX1052" s="25"/>
    </row>
    <row r="1053" spans="1:102" x14ac:dyDescent="0.35">
      <c r="A1053" s="25" t="s">
        <v>1126</v>
      </c>
      <c r="B1053" s="25">
        <f t="shared" si="32"/>
        <v>18</v>
      </c>
      <c r="K1053" s="25" t="s">
        <v>3823</v>
      </c>
      <c r="L1053" s="25" t="s">
        <v>6341</v>
      </c>
      <c r="N1053" s="25"/>
      <c r="O1053" s="25" t="s">
        <v>5756</v>
      </c>
      <c r="V1053" s="25" t="s">
        <v>119</v>
      </c>
      <c r="X1053" s="25">
        <f t="shared" si="33"/>
        <v>1</v>
      </c>
      <c r="AD1053" s="25" t="s">
        <v>5739</v>
      </c>
      <c r="AS1053" s="25"/>
      <c r="BD1053" s="30"/>
      <c r="BE1053" s="30"/>
      <c r="BR1053" s="25" t="s">
        <v>3824</v>
      </c>
      <c r="BS1053" s="25" t="s">
        <v>3825</v>
      </c>
      <c r="CL1053" s="25" t="s">
        <v>3828</v>
      </c>
      <c r="CM1053" s="25" t="s">
        <v>119</v>
      </c>
      <c r="CN1053" s="25" t="s">
        <v>3101</v>
      </c>
      <c r="CP1053" s="25" t="s">
        <v>3824</v>
      </c>
      <c r="CQ1053" s="25" t="s">
        <v>3825</v>
      </c>
      <c r="CR1053" s="25" t="s">
        <v>3823</v>
      </c>
      <c r="CS1053" s="25" t="s">
        <v>3827</v>
      </c>
      <c r="CT1053" s="25" t="s">
        <v>3829</v>
      </c>
      <c r="CU1053" s="25" t="s">
        <v>3471</v>
      </c>
      <c r="CV1053" s="25" t="s">
        <v>3830</v>
      </c>
      <c r="CX1053" s="25"/>
    </row>
    <row r="1054" spans="1:102" x14ac:dyDescent="0.35">
      <c r="A1054" s="25" t="s">
        <v>1126</v>
      </c>
      <c r="B1054" s="25">
        <f t="shared" si="32"/>
        <v>18</v>
      </c>
      <c r="K1054" s="25" t="s">
        <v>3831</v>
      </c>
      <c r="L1054" s="25" t="s">
        <v>6341</v>
      </c>
      <c r="N1054" s="25"/>
      <c r="O1054" s="25" t="s">
        <v>5756</v>
      </c>
      <c r="V1054" s="25" t="s">
        <v>119</v>
      </c>
      <c r="X1054" s="25">
        <f t="shared" si="33"/>
        <v>1</v>
      </c>
      <c r="AD1054" s="25" t="s">
        <v>5739</v>
      </c>
      <c r="AS1054" s="25"/>
      <c r="BD1054" s="30"/>
      <c r="BE1054" s="30"/>
      <c r="BR1054" s="25" t="s">
        <v>3832</v>
      </c>
      <c r="BS1054" s="25" t="s">
        <v>3833</v>
      </c>
      <c r="CL1054" s="25" t="s">
        <v>3836</v>
      </c>
      <c r="CM1054" s="25" t="s">
        <v>119</v>
      </c>
      <c r="CN1054" s="25" t="s">
        <v>3101</v>
      </c>
      <c r="CP1054" s="25" t="s">
        <v>3832</v>
      </c>
      <c r="CQ1054" s="25" t="s">
        <v>3833</v>
      </c>
      <c r="CR1054" s="25" t="s">
        <v>3831</v>
      </c>
      <c r="CS1054" s="25" t="s">
        <v>3835</v>
      </c>
      <c r="CT1054" s="25" t="s">
        <v>3395</v>
      </c>
      <c r="CU1054" s="25" t="s">
        <v>3837</v>
      </c>
      <c r="CV1054" s="25" t="s">
        <v>3838</v>
      </c>
      <c r="CX1054" s="25"/>
    </row>
    <row r="1055" spans="1:102" x14ac:dyDescent="0.35">
      <c r="A1055" s="25" t="s">
        <v>1126</v>
      </c>
      <c r="B1055" s="25">
        <f t="shared" si="32"/>
        <v>18</v>
      </c>
      <c r="K1055" s="25" t="s">
        <v>3839</v>
      </c>
      <c r="L1055" s="25" t="s">
        <v>6341</v>
      </c>
      <c r="N1055" s="25"/>
      <c r="O1055" s="25" t="s">
        <v>5756</v>
      </c>
      <c r="V1055" s="25" t="s">
        <v>119</v>
      </c>
      <c r="X1055" s="25">
        <f t="shared" si="33"/>
        <v>1</v>
      </c>
      <c r="AD1055" s="25" t="s">
        <v>5739</v>
      </c>
      <c r="AS1055" s="25"/>
      <c r="BD1055" s="30"/>
      <c r="BE1055" s="30"/>
      <c r="BR1055" s="25" t="s">
        <v>3840</v>
      </c>
      <c r="BS1055" s="25" t="s">
        <v>3841</v>
      </c>
      <c r="CL1055" s="25" t="s">
        <v>3844</v>
      </c>
      <c r="CM1055" s="25" t="s">
        <v>119</v>
      </c>
      <c r="CN1055" s="25" t="s">
        <v>3101</v>
      </c>
      <c r="CP1055" s="25" t="s">
        <v>3840</v>
      </c>
      <c r="CQ1055" s="25" t="s">
        <v>3841</v>
      </c>
      <c r="CR1055" s="25" t="s">
        <v>3839</v>
      </c>
      <c r="CS1055" s="25" t="s">
        <v>3843</v>
      </c>
      <c r="CT1055" s="25" t="s">
        <v>3655</v>
      </c>
      <c r="CU1055" s="25" t="s">
        <v>3845</v>
      </c>
      <c r="CV1055" s="25" t="s">
        <v>3339</v>
      </c>
      <c r="CX1055" s="25"/>
    </row>
    <row r="1056" spans="1:102" x14ac:dyDescent="0.35">
      <c r="A1056" s="25" t="s">
        <v>1126</v>
      </c>
      <c r="B1056" s="25">
        <f t="shared" si="32"/>
        <v>18</v>
      </c>
      <c r="K1056" s="25" t="s">
        <v>3846</v>
      </c>
      <c r="L1056" s="25" t="s">
        <v>6341</v>
      </c>
      <c r="N1056" s="25"/>
      <c r="O1056" s="25" t="s">
        <v>5756</v>
      </c>
      <c r="V1056" s="25" t="s">
        <v>119</v>
      </c>
      <c r="X1056" s="25">
        <f t="shared" si="33"/>
        <v>1</v>
      </c>
      <c r="AD1056" s="25" t="s">
        <v>5739</v>
      </c>
      <c r="AS1056" s="25"/>
      <c r="BD1056" s="30"/>
      <c r="BE1056" s="30"/>
      <c r="BR1056" s="25" t="s">
        <v>3847</v>
      </c>
      <c r="BS1056" s="25" t="s">
        <v>3848</v>
      </c>
      <c r="CL1056" s="25" t="s">
        <v>3851</v>
      </c>
      <c r="CM1056" s="25" t="s">
        <v>119</v>
      </c>
      <c r="CN1056" s="25" t="s">
        <v>3101</v>
      </c>
      <c r="CP1056" s="25" t="s">
        <v>3847</v>
      </c>
      <c r="CQ1056" s="25" t="s">
        <v>3848</v>
      </c>
      <c r="CR1056" s="25" t="s">
        <v>3846</v>
      </c>
      <c r="CS1056" s="25" t="s">
        <v>3850</v>
      </c>
      <c r="CT1056" s="25" t="s">
        <v>3282</v>
      </c>
      <c r="CU1056" s="25" t="s">
        <v>3852</v>
      </c>
      <c r="CV1056" s="25" t="s">
        <v>3156</v>
      </c>
      <c r="CX1056" s="25"/>
    </row>
    <row r="1057" spans="1:102" x14ac:dyDescent="0.35">
      <c r="A1057" s="25" t="s">
        <v>1126</v>
      </c>
      <c r="B1057" s="25">
        <f t="shared" si="32"/>
        <v>18</v>
      </c>
      <c r="K1057" s="25" t="s">
        <v>3853</v>
      </c>
      <c r="L1057" s="25" t="s">
        <v>6341</v>
      </c>
      <c r="N1057" s="25"/>
      <c r="O1057" s="25" t="s">
        <v>5756</v>
      </c>
      <c r="V1057" s="25" t="s">
        <v>119</v>
      </c>
      <c r="X1057" s="25">
        <f t="shared" si="33"/>
        <v>1</v>
      </c>
      <c r="AD1057" s="25" t="s">
        <v>5739</v>
      </c>
      <c r="AS1057" s="25"/>
      <c r="BD1057" s="30"/>
      <c r="BE1057" s="30"/>
      <c r="BR1057" s="25" t="s">
        <v>3854</v>
      </c>
      <c r="BS1057" s="25" t="s">
        <v>3855</v>
      </c>
      <c r="CL1057" s="25" t="s">
        <v>3858</v>
      </c>
      <c r="CM1057" s="25" t="s">
        <v>119</v>
      </c>
      <c r="CN1057" s="25" t="s">
        <v>3101</v>
      </c>
      <c r="CP1057" s="25" t="s">
        <v>3854</v>
      </c>
      <c r="CQ1057" s="25" t="s">
        <v>3855</v>
      </c>
      <c r="CR1057" s="25" t="s">
        <v>3853</v>
      </c>
      <c r="CS1057" s="25" t="s">
        <v>3857</v>
      </c>
      <c r="CT1057" s="25" t="s">
        <v>3282</v>
      </c>
      <c r="CU1057" s="25" t="s">
        <v>3803</v>
      </c>
      <c r="CV1057" s="25" t="s">
        <v>3859</v>
      </c>
      <c r="CX1057" s="25"/>
    </row>
    <row r="1058" spans="1:102" x14ac:dyDescent="0.35">
      <c r="A1058" s="25" t="s">
        <v>1126</v>
      </c>
      <c r="B1058" s="25">
        <f t="shared" si="32"/>
        <v>18</v>
      </c>
      <c r="K1058" s="25" t="s">
        <v>3860</v>
      </c>
      <c r="L1058" s="25" t="s">
        <v>6341</v>
      </c>
      <c r="N1058" s="25"/>
      <c r="O1058" s="25" t="s">
        <v>5756</v>
      </c>
      <c r="V1058" s="25" t="s">
        <v>119</v>
      </c>
      <c r="X1058" s="25">
        <f t="shared" si="33"/>
        <v>1</v>
      </c>
      <c r="AD1058" s="25" t="s">
        <v>5739</v>
      </c>
      <c r="AS1058" s="25"/>
      <c r="BD1058" s="30"/>
      <c r="BE1058" s="30"/>
      <c r="BR1058" s="25" t="s">
        <v>3861</v>
      </c>
      <c r="BS1058" s="25" t="s">
        <v>3862</v>
      </c>
      <c r="CL1058" s="25" t="s">
        <v>3865</v>
      </c>
      <c r="CM1058" s="25" t="s">
        <v>119</v>
      </c>
      <c r="CN1058" s="25" t="s">
        <v>3101</v>
      </c>
      <c r="CP1058" s="25" t="s">
        <v>3861</v>
      </c>
      <c r="CQ1058" s="25" t="s">
        <v>3862</v>
      </c>
      <c r="CR1058" s="25" t="s">
        <v>3860</v>
      </c>
      <c r="CS1058" s="25" t="s">
        <v>3864</v>
      </c>
      <c r="CT1058" s="25" t="s">
        <v>3121</v>
      </c>
      <c r="CU1058" s="25" t="s">
        <v>3122</v>
      </c>
      <c r="CV1058" s="25" t="s">
        <v>3530</v>
      </c>
      <c r="CX1058" s="25"/>
    </row>
    <row r="1059" spans="1:102" x14ac:dyDescent="0.35">
      <c r="A1059" s="25" t="s">
        <v>1126</v>
      </c>
      <c r="B1059" s="25">
        <f t="shared" si="32"/>
        <v>18</v>
      </c>
      <c r="K1059" s="25" t="s">
        <v>3866</v>
      </c>
      <c r="L1059" s="25" t="s">
        <v>6341</v>
      </c>
      <c r="N1059" s="25"/>
      <c r="O1059" s="25" t="s">
        <v>5756</v>
      </c>
      <c r="V1059" s="25" t="s">
        <v>119</v>
      </c>
      <c r="X1059" s="25">
        <f t="shared" si="33"/>
        <v>1</v>
      </c>
      <c r="AD1059" s="25" t="s">
        <v>5739</v>
      </c>
      <c r="AS1059" s="25"/>
      <c r="BD1059" s="30"/>
      <c r="BE1059" s="30"/>
      <c r="BR1059" s="25" t="s">
        <v>3867</v>
      </c>
      <c r="BS1059" s="25" t="s">
        <v>3868</v>
      </c>
      <c r="CL1059" s="25" t="s">
        <v>3871</v>
      </c>
      <c r="CM1059" s="25" t="s">
        <v>119</v>
      </c>
      <c r="CN1059" s="25" t="s">
        <v>3101</v>
      </c>
      <c r="CP1059" s="25" t="s">
        <v>3867</v>
      </c>
      <c r="CQ1059" s="25" t="s">
        <v>3868</v>
      </c>
      <c r="CR1059" s="25" t="s">
        <v>3866</v>
      </c>
      <c r="CS1059" s="25" t="s">
        <v>3870</v>
      </c>
      <c r="CT1059" s="25" t="s">
        <v>3121</v>
      </c>
      <c r="CU1059" s="25" t="s">
        <v>3872</v>
      </c>
      <c r="CV1059" s="25" t="s">
        <v>3873</v>
      </c>
      <c r="CX1059" s="25"/>
    </row>
    <row r="1060" spans="1:102" x14ac:dyDescent="0.35">
      <c r="A1060" s="25" t="s">
        <v>1126</v>
      </c>
      <c r="B1060" s="25">
        <f t="shared" si="32"/>
        <v>18</v>
      </c>
      <c r="K1060" s="25" t="s">
        <v>3874</v>
      </c>
      <c r="L1060" s="25" t="s">
        <v>6341</v>
      </c>
      <c r="N1060" s="25"/>
      <c r="O1060" s="25" t="s">
        <v>5756</v>
      </c>
      <c r="V1060" s="25" t="s">
        <v>119</v>
      </c>
      <c r="X1060" s="25">
        <f t="shared" si="33"/>
        <v>1</v>
      </c>
      <c r="AD1060" s="25" t="s">
        <v>5739</v>
      </c>
      <c r="AS1060" s="25"/>
      <c r="BD1060" s="30"/>
      <c r="BE1060" s="30"/>
      <c r="BR1060" s="25" t="s">
        <v>3875</v>
      </c>
      <c r="BS1060" s="25" t="s">
        <v>3876</v>
      </c>
      <c r="CL1060" s="25" t="s">
        <v>3879</v>
      </c>
      <c r="CM1060" s="25" t="s">
        <v>119</v>
      </c>
      <c r="CN1060" s="25" t="s">
        <v>3101</v>
      </c>
      <c r="CP1060" s="25" t="s">
        <v>3875</v>
      </c>
      <c r="CQ1060" s="25" t="s">
        <v>3876</v>
      </c>
      <c r="CR1060" s="25" t="s">
        <v>3874</v>
      </c>
      <c r="CS1060" s="25" t="s">
        <v>3878</v>
      </c>
      <c r="CT1060" s="25" t="s">
        <v>3655</v>
      </c>
      <c r="CU1060" s="25" t="s">
        <v>3649</v>
      </c>
      <c r="CV1060" s="25" t="s">
        <v>3405</v>
      </c>
      <c r="CX1060" s="25"/>
    </row>
    <row r="1061" spans="1:102" x14ac:dyDescent="0.35">
      <c r="A1061" s="25" t="s">
        <v>1126</v>
      </c>
      <c r="B1061" s="25">
        <f t="shared" si="32"/>
        <v>18</v>
      </c>
      <c r="K1061" s="25" t="s">
        <v>3880</v>
      </c>
      <c r="L1061" s="25" t="s">
        <v>6341</v>
      </c>
      <c r="N1061" s="25"/>
      <c r="O1061" s="25" t="s">
        <v>5756</v>
      </c>
      <c r="V1061" s="25" t="s">
        <v>119</v>
      </c>
      <c r="X1061" s="25">
        <f t="shared" si="33"/>
        <v>1</v>
      </c>
      <c r="AD1061" s="25" t="s">
        <v>5739</v>
      </c>
      <c r="AS1061" s="25"/>
      <c r="BD1061" s="30"/>
      <c r="BE1061" s="30"/>
      <c r="BR1061" s="25" t="s">
        <v>3881</v>
      </c>
      <c r="BS1061" s="25" t="s">
        <v>3882</v>
      </c>
      <c r="CL1061" s="25" t="s">
        <v>3885</v>
      </c>
      <c r="CM1061" s="25" t="s">
        <v>119</v>
      </c>
      <c r="CN1061" s="25" t="s">
        <v>3101</v>
      </c>
      <c r="CP1061" s="25" t="s">
        <v>3881</v>
      </c>
      <c r="CQ1061" s="25" t="s">
        <v>3882</v>
      </c>
      <c r="CR1061" s="25" t="s">
        <v>3880</v>
      </c>
      <c r="CS1061" s="25" t="s">
        <v>3884</v>
      </c>
      <c r="CT1061" s="25" t="s">
        <v>3395</v>
      </c>
      <c r="CU1061" s="25" t="s">
        <v>3290</v>
      </c>
      <c r="CV1061" s="25" t="s">
        <v>3576</v>
      </c>
      <c r="CX1061" s="25"/>
    </row>
    <row r="1062" spans="1:102" x14ac:dyDescent="0.35">
      <c r="A1062" s="25" t="s">
        <v>1126</v>
      </c>
      <c r="B1062" s="25">
        <f t="shared" si="32"/>
        <v>18</v>
      </c>
      <c r="K1062" s="25" t="s">
        <v>3886</v>
      </c>
      <c r="L1062" s="25" t="s">
        <v>6341</v>
      </c>
      <c r="N1062" s="25"/>
      <c r="O1062" s="25" t="s">
        <v>5756</v>
      </c>
      <c r="V1062" s="25" t="s">
        <v>119</v>
      </c>
      <c r="X1062" s="25">
        <f t="shared" si="33"/>
        <v>1</v>
      </c>
      <c r="AD1062" s="25" t="s">
        <v>5739</v>
      </c>
      <c r="AS1062" s="25"/>
      <c r="BD1062" s="30"/>
      <c r="BE1062" s="30"/>
      <c r="BR1062" s="25" t="s">
        <v>3887</v>
      </c>
      <c r="BS1062" s="25" t="s">
        <v>3888</v>
      </c>
      <c r="CL1062" s="25" t="s">
        <v>3891</v>
      </c>
      <c r="CM1062" s="25" t="s">
        <v>119</v>
      </c>
      <c r="CN1062" s="25" t="s">
        <v>3101</v>
      </c>
      <c r="CP1062" s="25" t="s">
        <v>3887</v>
      </c>
      <c r="CQ1062" s="25" t="s">
        <v>3888</v>
      </c>
      <c r="CR1062" s="25" t="s">
        <v>3886</v>
      </c>
      <c r="CS1062" s="25" t="s">
        <v>3890</v>
      </c>
      <c r="CT1062" s="25" t="s">
        <v>3138</v>
      </c>
      <c r="CU1062" s="25" t="s">
        <v>3130</v>
      </c>
      <c r="CV1062" s="25" t="s">
        <v>3892</v>
      </c>
      <c r="CX1062" s="25"/>
    </row>
    <row r="1063" spans="1:102" x14ac:dyDescent="0.35">
      <c r="A1063" s="25" t="s">
        <v>1126</v>
      </c>
      <c r="B1063" s="25">
        <f t="shared" si="32"/>
        <v>18</v>
      </c>
      <c r="K1063" s="25" t="s">
        <v>3893</v>
      </c>
      <c r="L1063" s="25" t="s">
        <v>6341</v>
      </c>
      <c r="N1063" s="25"/>
      <c r="O1063" s="25" t="s">
        <v>5756</v>
      </c>
      <c r="V1063" s="25" t="s">
        <v>119</v>
      </c>
      <c r="X1063" s="25">
        <f t="shared" si="33"/>
        <v>1</v>
      </c>
      <c r="AD1063" s="25" t="s">
        <v>5739</v>
      </c>
      <c r="AS1063" s="25"/>
      <c r="BD1063" s="30"/>
      <c r="BE1063" s="30"/>
      <c r="BR1063" s="25" t="s">
        <v>3894</v>
      </c>
      <c r="BS1063" s="25" t="s">
        <v>3895</v>
      </c>
      <c r="CL1063" s="25" t="s">
        <v>3898</v>
      </c>
      <c r="CM1063" s="25" t="s">
        <v>119</v>
      </c>
      <c r="CN1063" s="25" t="s">
        <v>3101</v>
      </c>
      <c r="CP1063" s="25" t="s">
        <v>3894</v>
      </c>
      <c r="CQ1063" s="25" t="s">
        <v>3895</v>
      </c>
      <c r="CR1063" s="25" t="s">
        <v>3893</v>
      </c>
      <c r="CS1063" s="25" t="s">
        <v>3897</v>
      </c>
      <c r="CT1063" s="25" t="s">
        <v>3829</v>
      </c>
      <c r="CU1063" s="25" t="s">
        <v>3130</v>
      </c>
      <c r="CV1063" s="25" t="s">
        <v>3745</v>
      </c>
      <c r="CX1063" s="25"/>
    </row>
    <row r="1064" spans="1:102" x14ac:dyDescent="0.35">
      <c r="A1064" s="25" t="s">
        <v>1126</v>
      </c>
      <c r="B1064" s="25">
        <f t="shared" si="32"/>
        <v>21</v>
      </c>
      <c r="K1064" s="25" t="s">
        <v>3899</v>
      </c>
      <c r="L1064" s="25" t="s">
        <v>6341</v>
      </c>
      <c r="N1064" s="25"/>
      <c r="O1064" s="25" t="s">
        <v>5756</v>
      </c>
      <c r="V1064" s="25" t="s">
        <v>119</v>
      </c>
      <c r="X1064" s="25">
        <f t="shared" si="33"/>
        <v>1</v>
      </c>
      <c r="Y1064" s="25" t="s">
        <v>6267</v>
      </c>
      <c r="AB1064" s="25" t="s">
        <v>7076</v>
      </c>
      <c r="AD1064" s="25" t="s">
        <v>5739</v>
      </c>
      <c r="AR1064" s="25" t="s">
        <v>2130</v>
      </c>
      <c r="AS1064" s="25"/>
      <c r="BD1064" s="30"/>
      <c r="BE1064" s="30"/>
      <c r="BR1064" s="25" t="s">
        <v>3900</v>
      </c>
      <c r="BS1064" s="25" t="s">
        <v>3901</v>
      </c>
      <c r="CL1064" s="25" t="s">
        <v>3904</v>
      </c>
      <c r="CM1064" s="25" t="s">
        <v>119</v>
      </c>
      <c r="CN1064" s="25" t="s">
        <v>3101</v>
      </c>
      <c r="CP1064" s="25" t="s">
        <v>3900</v>
      </c>
      <c r="CQ1064" s="25" t="s">
        <v>3901</v>
      </c>
      <c r="CR1064" s="25" t="s">
        <v>3899</v>
      </c>
      <c r="CS1064" s="25" t="s">
        <v>3903</v>
      </c>
      <c r="CT1064" s="25" t="s">
        <v>3623</v>
      </c>
      <c r="CU1064" s="25" t="s">
        <v>3283</v>
      </c>
      <c r="CV1064" s="25" t="s">
        <v>3384</v>
      </c>
      <c r="CX1064" s="25"/>
    </row>
    <row r="1065" spans="1:102" x14ac:dyDescent="0.35">
      <c r="A1065" s="25" t="s">
        <v>1126</v>
      </c>
      <c r="B1065" s="25">
        <f t="shared" si="32"/>
        <v>18</v>
      </c>
      <c r="K1065" s="25" t="s">
        <v>3905</v>
      </c>
      <c r="L1065" s="25" t="s">
        <v>6341</v>
      </c>
      <c r="N1065" s="25"/>
      <c r="O1065" s="25" t="s">
        <v>5756</v>
      </c>
      <c r="V1065" s="25" t="s">
        <v>119</v>
      </c>
      <c r="X1065" s="25">
        <f t="shared" si="33"/>
        <v>1</v>
      </c>
      <c r="AD1065" s="25" t="s">
        <v>5739</v>
      </c>
      <c r="AS1065" s="25"/>
      <c r="BD1065" s="30"/>
      <c r="BE1065" s="30"/>
      <c r="BR1065" s="25" t="s">
        <v>3906</v>
      </c>
      <c r="BS1065" s="25" t="s">
        <v>3907</v>
      </c>
      <c r="CL1065" s="25" t="s">
        <v>3910</v>
      </c>
      <c r="CM1065" s="25" t="s">
        <v>119</v>
      </c>
      <c r="CN1065" s="25" t="s">
        <v>3101</v>
      </c>
      <c r="CP1065" s="25" t="s">
        <v>3906</v>
      </c>
      <c r="CQ1065" s="25" t="s">
        <v>3907</v>
      </c>
      <c r="CR1065" s="25" t="s">
        <v>3905</v>
      </c>
      <c r="CS1065" s="25" t="s">
        <v>3909</v>
      </c>
      <c r="CT1065" s="25" t="s">
        <v>3911</v>
      </c>
      <c r="CU1065" s="25" t="s">
        <v>3356</v>
      </c>
      <c r="CV1065" s="25" t="s">
        <v>3180</v>
      </c>
      <c r="CX1065" s="25"/>
    </row>
    <row r="1066" spans="1:102" x14ac:dyDescent="0.35">
      <c r="A1066" s="25" t="s">
        <v>1126</v>
      </c>
      <c r="B1066" s="25">
        <f t="shared" si="32"/>
        <v>18</v>
      </c>
      <c r="K1066" s="25" t="s">
        <v>3912</v>
      </c>
      <c r="L1066" s="25" t="s">
        <v>6341</v>
      </c>
      <c r="N1066" s="25"/>
      <c r="O1066" s="25" t="s">
        <v>5756</v>
      </c>
      <c r="V1066" s="25" t="s">
        <v>119</v>
      </c>
      <c r="X1066" s="25">
        <f t="shared" si="33"/>
        <v>1</v>
      </c>
      <c r="AD1066" s="25" t="s">
        <v>5739</v>
      </c>
      <c r="AS1066" s="25"/>
      <c r="BD1066" s="30"/>
      <c r="BE1066" s="30"/>
      <c r="BR1066" s="25" t="s">
        <v>3913</v>
      </c>
      <c r="BS1066" s="25" t="s">
        <v>3914</v>
      </c>
      <c r="CL1066" s="25" t="s">
        <v>3917</v>
      </c>
      <c r="CM1066" s="25" t="s">
        <v>119</v>
      </c>
      <c r="CN1066" s="25" t="s">
        <v>3101</v>
      </c>
      <c r="CP1066" s="25" t="s">
        <v>3913</v>
      </c>
      <c r="CQ1066" s="25" t="s">
        <v>3914</v>
      </c>
      <c r="CR1066" s="25" t="s">
        <v>3912</v>
      </c>
      <c r="CS1066" s="25" t="s">
        <v>3916</v>
      </c>
      <c r="CT1066" s="25" t="s">
        <v>3221</v>
      </c>
      <c r="CU1066" s="25" t="s">
        <v>3918</v>
      </c>
      <c r="CV1066" s="25" t="s">
        <v>3919</v>
      </c>
      <c r="CX1066" s="25"/>
    </row>
    <row r="1067" spans="1:102" x14ac:dyDescent="0.35">
      <c r="A1067" s="25" t="s">
        <v>1126</v>
      </c>
      <c r="B1067" s="25">
        <f t="shared" si="32"/>
        <v>18</v>
      </c>
      <c r="K1067" s="25" t="s">
        <v>3920</v>
      </c>
      <c r="L1067" s="25" t="s">
        <v>6341</v>
      </c>
      <c r="N1067" s="25"/>
      <c r="O1067" s="25" t="s">
        <v>5756</v>
      </c>
      <c r="V1067" s="25" t="s">
        <v>119</v>
      </c>
      <c r="X1067" s="25">
        <f t="shared" si="33"/>
        <v>1</v>
      </c>
      <c r="AD1067" s="25" t="s">
        <v>5739</v>
      </c>
      <c r="AS1067" s="25"/>
      <c r="BD1067" s="30"/>
      <c r="BE1067" s="30"/>
      <c r="BR1067" s="25" t="s">
        <v>3921</v>
      </c>
      <c r="BS1067" s="25" t="s">
        <v>3922</v>
      </c>
      <c r="CL1067" s="25" t="s">
        <v>3924</v>
      </c>
      <c r="CM1067" s="25" t="s">
        <v>119</v>
      </c>
      <c r="CN1067" s="25" t="s">
        <v>3101</v>
      </c>
      <c r="CP1067" s="25" t="s">
        <v>3921</v>
      </c>
      <c r="CQ1067" s="25" t="s">
        <v>3922</v>
      </c>
      <c r="CR1067" s="25" t="s">
        <v>3920</v>
      </c>
      <c r="CS1067" s="25" t="s">
        <v>6026</v>
      </c>
      <c r="CT1067" s="25" t="s">
        <v>3306</v>
      </c>
      <c r="CU1067" s="25" t="s">
        <v>3307</v>
      </c>
      <c r="CV1067" s="25" t="s">
        <v>3925</v>
      </c>
      <c r="CX1067" s="25"/>
    </row>
    <row r="1068" spans="1:102" x14ac:dyDescent="0.35">
      <c r="A1068" s="25" t="s">
        <v>1126</v>
      </c>
      <c r="B1068" s="25">
        <f t="shared" si="32"/>
        <v>18</v>
      </c>
      <c r="K1068" s="25" t="s">
        <v>3931</v>
      </c>
      <c r="L1068" s="25" t="s">
        <v>6341</v>
      </c>
      <c r="N1068" s="25"/>
      <c r="O1068" s="25" t="s">
        <v>5756</v>
      </c>
      <c r="V1068" s="25" t="s">
        <v>119</v>
      </c>
      <c r="X1068" s="25">
        <f t="shared" si="33"/>
        <v>1</v>
      </c>
      <c r="AD1068" s="25" t="s">
        <v>5739</v>
      </c>
      <c r="AS1068" s="25"/>
      <c r="BD1068" s="30"/>
      <c r="BE1068" s="30"/>
      <c r="BR1068" s="25" t="s">
        <v>3932</v>
      </c>
      <c r="BS1068" s="25" t="s">
        <v>3933</v>
      </c>
      <c r="CL1068" s="25" t="s">
        <v>3936</v>
      </c>
      <c r="CM1068" s="25" t="s">
        <v>119</v>
      </c>
      <c r="CN1068" s="25" t="s">
        <v>3101</v>
      </c>
      <c r="CP1068" s="25" t="s">
        <v>3932</v>
      </c>
      <c r="CQ1068" s="25" t="s">
        <v>3933</v>
      </c>
      <c r="CR1068" s="25" t="s">
        <v>3931</v>
      </c>
      <c r="CS1068" s="25" t="s">
        <v>3935</v>
      </c>
      <c r="CT1068" s="25" t="s">
        <v>3623</v>
      </c>
      <c r="CU1068" s="25" t="s">
        <v>3122</v>
      </c>
      <c r="CV1068" s="25" t="s">
        <v>3147</v>
      </c>
      <c r="CX1068" s="25"/>
    </row>
    <row r="1069" spans="1:102" x14ac:dyDescent="0.35">
      <c r="A1069" s="25" t="s">
        <v>1126</v>
      </c>
      <c r="B1069" s="25">
        <f t="shared" si="32"/>
        <v>18</v>
      </c>
      <c r="K1069" s="25" t="s">
        <v>3937</v>
      </c>
      <c r="L1069" s="25" t="s">
        <v>6341</v>
      </c>
      <c r="N1069" s="25"/>
      <c r="O1069" s="25" t="s">
        <v>5756</v>
      </c>
      <c r="V1069" s="25" t="s">
        <v>119</v>
      </c>
      <c r="X1069" s="25">
        <f t="shared" si="33"/>
        <v>1</v>
      </c>
      <c r="AD1069" s="25" t="s">
        <v>5739</v>
      </c>
      <c r="AS1069" s="25"/>
      <c r="BD1069" s="30"/>
      <c r="BE1069" s="30"/>
      <c r="BR1069" s="25" t="s">
        <v>3938</v>
      </c>
      <c r="BS1069" s="25" t="s">
        <v>3939</v>
      </c>
      <c r="CL1069" s="25" t="s">
        <v>3942</v>
      </c>
      <c r="CM1069" s="25" t="s">
        <v>119</v>
      </c>
      <c r="CN1069" s="25" t="s">
        <v>3101</v>
      </c>
      <c r="CP1069" s="25" t="s">
        <v>3938</v>
      </c>
      <c r="CQ1069" s="25" t="s">
        <v>3939</v>
      </c>
      <c r="CR1069" s="25" t="s">
        <v>3937</v>
      </c>
      <c r="CS1069" s="25" t="s">
        <v>3941</v>
      </c>
      <c r="CT1069" s="25" t="s">
        <v>3322</v>
      </c>
      <c r="CU1069" s="25" t="s">
        <v>3463</v>
      </c>
      <c r="CV1069" s="25" t="s">
        <v>3448</v>
      </c>
      <c r="CX1069" s="25"/>
    </row>
    <row r="1070" spans="1:102" x14ac:dyDescent="0.35">
      <c r="A1070" s="25" t="s">
        <v>1126</v>
      </c>
      <c r="B1070" s="25">
        <f t="shared" si="32"/>
        <v>18</v>
      </c>
      <c r="K1070" s="25" t="s">
        <v>3943</v>
      </c>
      <c r="L1070" s="25" t="s">
        <v>6341</v>
      </c>
      <c r="N1070" s="25"/>
      <c r="O1070" s="25" t="s">
        <v>5756</v>
      </c>
      <c r="V1070" s="25" t="s">
        <v>119</v>
      </c>
      <c r="X1070" s="25">
        <f t="shared" si="33"/>
        <v>1</v>
      </c>
      <c r="AD1070" s="25" t="s">
        <v>5739</v>
      </c>
      <c r="AS1070" s="25"/>
      <c r="BD1070" s="30"/>
      <c r="BE1070" s="30"/>
      <c r="BR1070" s="25" t="s">
        <v>3944</v>
      </c>
      <c r="BS1070" s="25" t="s">
        <v>3945</v>
      </c>
      <c r="CL1070" s="25" t="s">
        <v>3948</v>
      </c>
      <c r="CM1070" s="25" t="s">
        <v>119</v>
      </c>
      <c r="CN1070" s="25" t="s">
        <v>3101</v>
      </c>
      <c r="CP1070" s="25" t="s">
        <v>3944</v>
      </c>
      <c r="CQ1070" s="25" t="s">
        <v>3945</v>
      </c>
      <c r="CR1070" s="25" t="s">
        <v>3943</v>
      </c>
      <c r="CS1070" s="25" t="s">
        <v>3947</v>
      </c>
      <c r="CT1070" s="25" t="s">
        <v>3949</v>
      </c>
      <c r="CU1070" s="25" t="s">
        <v>3950</v>
      </c>
      <c r="CV1070" s="25" t="s">
        <v>3105</v>
      </c>
      <c r="CX1070" s="25"/>
    </row>
    <row r="1071" spans="1:102" x14ac:dyDescent="0.35">
      <c r="A1071" s="25" t="s">
        <v>1126</v>
      </c>
      <c r="B1071" s="25">
        <f t="shared" si="32"/>
        <v>18</v>
      </c>
      <c r="K1071" s="25" t="s">
        <v>3951</v>
      </c>
      <c r="L1071" s="25" t="s">
        <v>6341</v>
      </c>
      <c r="N1071" s="25"/>
      <c r="O1071" s="25" t="s">
        <v>5756</v>
      </c>
      <c r="V1071" s="25" t="s">
        <v>119</v>
      </c>
      <c r="X1071" s="25">
        <f t="shared" si="33"/>
        <v>1</v>
      </c>
      <c r="AD1071" s="25" t="s">
        <v>5739</v>
      </c>
      <c r="AS1071" s="25"/>
      <c r="BD1071" s="30"/>
      <c r="BE1071" s="30"/>
      <c r="BR1071" s="25" t="s">
        <v>3952</v>
      </c>
      <c r="BS1071" s="25" t="s">
        <v>3953</v>
      </c>
      <c r="CL1071" s="25" t="s">
        <v>3956</v>
      </c>
      <c r="CM1071" s="25" t="s">
        <v>119</v>
      </c>
      <c r="CN1071" s="25" t="s">
        <v>3101</v>
      </c>
      <c r="CP1071" s="25" t="s">
        <v>3952</v>
      </c>
      <c r="CQ1071" s="25" t="s">
        <v>3953</v>
      </c>
      <c r="CR1071" s="25" t="s">
        <v>3951</v>
      </c>
      <c r="CS1071" s="25" t="s">
        <v>3955</v>
      </c>
      <c r="CT1071" s="25" t="s">
        <v>3829</v>
      </c>
      <c r="CU1071" s="25" t="s">
        <v>3957</v>
      </c>
      <c r="CV1071" s="25" t="s">
        <v>3958</v>
      </c>
      <c r="CX1071" s="25"/>
    </row>
    <row r="1072" spans="1:102" x14ac:dyDescent="0.35">
      <c r="A1072" s="25" t="s">
        <v>1126</v>
      </c>
      <c r="B1072" s="25">
        <f t="shared" si="32"/>
        <v>18</v>
      </c>
      <c r="K1072" s="25" t="s">
        <v>3959</v>
      </c>
      <c r="L1072" s="25" t="s">
        <v>6341</v>
      </c>
      <c r="N1072" s="25"/>
      <c r="O1072" s="25" t="s">
        <v>5756</v>
      </c>
      <c r="V1072" s="25" t="s">
        <v>119</v>
      </c>
      <c r="X1072" s="25">
        <f t="shared" si="33"/>
        <v>1</v>
      </c>
      <c r="AD1072" s="25" t="s">
        <v>5739</v>
      </c>
      <c r="AS1072" s="25"/>
      <c r="BD1072" s="30"/>
      <c r="BE1072" s="30"/>
      <c r="BR1072" s="25" t="s">
        <v>3960</v>
      </c>
      <c r="BS1072" s="25" t="s">
        <v>3961</v>
      </c>
      <c r="CL1072" s="25" t="s">
        <v>3964</v>
      </c>
      <c r="CM1072" s="25" t="s">
        <v>119</v>
      </c>
      <c r="CN1072" s="25" t="s">
        <v>3101</v>
      </c>
      <c r="CP1072" s="25" t="s">
        <v>3960</v>
      </c>
      <c r="CQ1072" s="25" t="s">
        <v>3961</v>
      </c>
      <c r="CR1072" s="25" t="s">
        <v>3959</v>
      </c>
      <c r="CS1072" s="25" t="s">
        <v>3963</v>
      </c>
      <c r="CT1072" s="25" t="s">
        <v>3829</v>
      </c>
      <c r="CU1072" s="25" t="s">
        <v>3965</v>
      </c>
      <c r="CV1072" s="25" t="s">
        <v>3223</v>
      </c>
      <c r="CX1072" s="25"/>
    </row>
    <row r="1073" spans="1:102" x14ac:dyDescent="0.35">
      <c r="A1073" s="25" t="s">
        <v>1126</v>
      </c>
      <c r="B1073" s="25">
        <f t="shared" si="32"/>
        <v>18</v>
      </c>
      <c r="K1073" s="25" t="s">
        <v>3966</v>
      </c>
      <c r="L1073" s="25" t="s">
        <v>6341</v>
      </c>
      <c r="N1073" s="25"/>
      <c r="O1073" s="25" t="s">
        <v>5756</v>
      </c>
      <c r="V1073" s="25" t="s">
        <v>119</v>
      </c>
      <c r="X1073" s="25">
        <f t="shared" si="33"/>
        <v>1</v>
      </c>
      <c r="AD1073" s="25" t="s">
        <v>5739</v>
      </c>
      <c r="AS1073" s="25"/>
      <c r="BD1073" s="30"/>
      <c r="BE1073" s="30"/>
      <c r="BR1073" s="25" t="s">
        <v>3967</v>
      </c>
      <c r="BS1073" s="25" t="s">
        <v>3968</v>
      </c>
      <c r="CL1073" s="25" t="s">
        <v>3971</v>
      </c>
      <c r="CM1073" s="25" t="s">
        <v>119</v>
      </c>
      <c r="CN1073" s="25" t="s">
        <v>3101</v>
      </c>
      <c r="CP1073" s="25" t="s">
        <v>3967</v>
      </c>
      <c r="CQ1073" s="25" t="s">
        <v>3968</v>
      </c>
      <c r="CR1073" s="25" t="s">
        <v>3966</v>
      </c>
      <c r="CS1073" s="25" t="s">
        <v>3970</v>
      </c>
      <c r="CT1073" s="25" t="s">
        <v>3267</v>
      </c>
      <c r="CU1073" s="25" t="s">
        <v>3252</v>
      </c>
      <c r="CV1073" s="25" t="s">
        <v>3972</v>
      </c>
      <c r="CX1073" s="25"/>
    </row>
    <row r="1074" spans="1:102" x14ac:dyDescent="0.35">
      <c r="A1074" s="25" t="s">
        <v>1126</v>
      </c>
      <c r="B1074" s="25">
        <f t="shared" si="32"/>
        <v>18</v>
      </c>
      <c r="K1074" s="25" t="s">
        <v>3973</v>
      </c>
      <c r="L1074" s="25" t="s">
        <v>6341</v>
      </c>
      <c r="N1074" s="25"/>
      <c r="O1074" s="25" t="s">
        <v>5756</v>
      </c>
      <c r="V1074" s="25" t="s">
        <v>119</v>
      </c>
      <c r="X1074" s="25">
        <f t="shared" si="33"/>
        <v>1</v>
      </c>
      <c r="AD1074" s="25" t="s">
        <v>5739</v>
      </c>
      <c r="AS1074" s="25"/>
      <c r="BD1074" s="30"/>
      <c r="BE1074" s="30"/>
      <c r="BR1074" s="25" t="s">
        <v>3974</v>
      </c>
      <c r="BS1074" s="25" t="s">
        <v>3975</v>
      </c>
      <c r="CL1074" s="25" t="s">
        <v>3978</v>
      </c>
      <c r="CM1074" s="25" t="s">
        <v>119</v>
      </c>
      <c r="CN1074" s="25" t="s">
        <v>3101</v>
      </c>
      <c r="CP1074" s="25" t="s">
        <v>3974</v>
      </c>
      <c r="CQ1074" s="25" t="s">
        <v>3975</v>
      </c>
      <c r="CR1074" s="25" t="s">
        <v>3973</v>
      </c>
      <c r="CS1074" s="25" t="s">
        <v>3977</v>
      </c>
      <c r="CT1074" s="25" t="s">
        <v>3212</v>
      </c>
      <c r="CU1074" s="25" t="s">
        <v>3113</v>
      </c>
      <c r="CV1074" s="25" t="s">
        <v>3979</v>
      </c>
      <c r="CX1074" s="25"/>
    </row>
    <row r="1075" spans="1:102" x14ac:dyDescent="0.35">
      <c r="A1075" s="25" t="s">
        <v>1126</v>
      </c>
      <c r="B1075" s="25">
        <f t="shared" si="32"/>
        <v>18</v>
      </c>
      <c r="K1075" s="25" t="s">
        <v>3980</v>
      </c>
      <c r="L1075" s="25" t="s">
        <v>6341</v>
      </c>
      <c r="N1075" s="25"/>
      <c r="O1075" s="25" t="s">
        <v>5756</v>
      </c>
      <c r="V1075" s="25" t="s">
        <v>119</v>
      </c>
      <c r="X1075" s="25">
        <f t="shared" si="33"/>
        <v>1</v>
      </c>
      <c r="AD1075" s="25" t="s">
        <v>5739</v>
      </c>
      <c r="AS1075" s="25"/>
      <c r="BD1075" s="30"/>
      <c r="BE1075" s="30"/>
      <c r="BR1075" s="25" t="s">
        <v>3981</v>
      </c>
      <c r="BS1075" s="25" t="s">
        <v>3982</v>
      </c>
      <c r="CL1075" s="25" t="s">
        <v>3985</v>
      </c>
      <c r="CM1075" s="25" t="s">
        <v>119</v>
      </c>
      <c r="CN1075" s="25" t="s">
        <v>3101</v>
      </c>
      <c r="CP1075" s="25" t="s">
        <v>3981</v>
      </c>
      <c r="CQ1075" s="25" t="s">
        <v>3982</v>
      </c>
      <c r="CR1075" s="25" t="s">
        <v>3980</v>
      </c>
      <c r="CS1075" s="25" t="s">
        <v>3984</v>
      </c>
      <c r="CT1075" s="25" t="s">
        <v>3829</v>
      </c>
      <c r="CU1075" s="25" t="s">
        <v>3957</v>
      </c>
      <c r="CV1075" s="25" t="s">
        <v>3986</v>
      </c>
      <c r="CX1075" s="25"/>
    </row>
    <row r="1076" spans="1:102" x14ac:dyDescent="0.35">
      <c r="A1076" s="25" t="s">
        <v>1126</v>
      </c>
      <c r="B1076" s="25">
        <f t="shared" si="32"/>
        <v>18</v>
      </c>
      <c r="K1076" s="25" t="s">
        <v>3987</v>
      </c>
      <c r="L1076" s="25" t="s">
        <v>6341</v>
      </c>
      <c r="N1076" s="25"/>
      <c r="O1076" s="25" t="s">
        <v>5756</v>
      </c>
      <c r="V1076" s="25" t="s">
        <v>119</v>
      </c>
      <c r="X1076" s="25">
        <f t="shared" si="33"/>
        <v>1</v>
      </c>
      <c r="AD1076" s="25" t="s">
        <v>5739</v>
      </c>
      <c r="AS1076" s="25"/>
      <c r="BD1076" s="30"/>
      <c r="BE1076" s="30"/>
      <c r="BR1076" s="25" t="s">
        <v>3988</v>
      </c>
      <c r="BS1076" s="25" t="s">
        <v>3989</v>
      </c>
      <c r="CL1076" s="25" t="s">
        <v>3991</v>
      </c>
      <c r="CM1076" s="25" t="s">
        <v>119</v>
      </c>
      <c r="CN1076" s="25" t="s">
        <v>3101</v>
      </c>
      <c r="CP1076" s="25" t="s">
        <v>3988</v>
      </c>
      <c r="CQ1076" s="25" t="s">
        <v>3989</v>
      </c>
      <c r="CR1076" s="25" t="s">
        <v>3987</v>
      </c>
      <c r="CS1076" s="25" t="s">
        <v>6027</v>
      </c>
      <c r="CT1076" s="25" t="s">
        <v>3306</v>
      </c>
      <c r="CU1076" s="25" t="s">
        <v>3431</v>
      </c>
      <c r="CV1076" s="25" t="s">
        <v>3992</v>
      </c>
      <c r="CX1076" s="25"/>
    </row>
    <row r="1077" spans="1:102" x14ac:dyDescent="0.35">
      <c r="A1077" s="25" t="s">
        <v>1126</v>
      </c>
      <c r="B1077" s="25">
        <f t="shared" si="32"/>
        <v>18</v>
      </c>
      <c r="K1077" s="25" t="s">
        <v>3993</v>
      </c>
      <c r="L1077" s="25" t="s">
        <v>6341</v>
      </c>
      <c r="N1077" s="25"/>
      <c r="O1077" s="25" t="s">
        <v>5756</v>
      </c>
      <c r="V1077" s="25" t="s">
        <v>119</v>
      </c>
      <c r="X1077" s="25">
        <f t="shared" si="33"/>
        <v>1</v>
      </c>
      <c r="AD1077" s="25" t="s">
        <v>5739</v>
      </c>
      <c r="AS1077" s="25"/>
      <c r="BD1077" s="30"/>
      <c r="BE1077" s="30"/>
      <c r="BR1077" s="25" t="s">
        <v>3994</v>
      </c>
      <c r="BS1077" s="25" t="s">
        <v>3995</v>
      </c>
      <c r="CL1077" s="25" t="s">
        <v>3998</v>
      </c>
      <c r="CM1077" s="25" t="s">
        <v>119</v>
      </c>
      <c r="CN1077" s="25" t="s">
        <v>3101</v>
      </c>
      <c r="CP1077" s="25" t="s">
        <v>3994</v>
      </c>
      <c r="CQ1077" s="25" t="s">
        <v>3995</v>
      </c>
      <c r="CR1077" s="25" t="s">
        <v>3993</v>
      </c>
      <c r="CS1077" s="25" t="s">
        <v>3997</v>
      </c>
      <c r="CT1077" s="25" t="s">
        <v>3829</v>
      </c>
      <c r="CU1077" s="25" t="s">
        <v>3544</v>
      </c>
      <c r="CV1077" s="25" t="s">
        <v>3189</v>
      </c>
      <c r="CX1077" s="25"/>
    </row>
    <row r="1078" spans="1:102" x14ac:dyDescent="0.35">
      <c r="A1078" s="25" t="s">
        <v>1126</v>
      </c>
      <c r="B1078" s="25">
        <f t="shared" si="32"/>
        <v>18</v>
      </c>
      <c r="K1078" s="25" t="s">
        <v>3999</v>
      </c>
      <c r="L1078" s="25" t="s">
        <v>6341</v>
      </c>
      <c r="N1078" s="25"/>
      <c r="O1078" s="25" t="s">
        <v>5756</v>
      </c>
      <c r="V1078" s="25" t="s">
        <v>119</v>
      </c>
      <c r="X1078" s="25">
        <f t="shared" si="33"/>
        <v>1</v>
      </c>
      <c r="AD1078" s="25" t="s">
        <v>5739</v>
      </c>
      <c r="AS1078" s="25"/>
      <c r="BD1078" s="30"/>
      <c r="BE1078" s="30"/>
      <c r="BR1078" s="25" t="s">
        <v>4000</v>
      </c>
      <c r="BS1078" s="25" t="s">
        <v>4001</v>
      </c>
      <c r="CL1078" s="25" t="s">
        <v>4004</v>
      </c>
      <c r="CM1078" s="25" t="s">
        <v>119</v>
      </c>
      <c r="CN1078" s="25" t="s">
        <v>3101</v>
      </c>
      <c r="CP1078" s="25" t="s">
        <v>4000</v>
      </c>
      <c r="CQ1078" s="25" t="s">
        <v>4001</v>
      </c>
      <c r="CR1078" s="25" t="s">
        <v>3999</v>
      </c>
      <c r="CS1078" s="25" t="s">
        <v>4003</v>
      </c>
      <c r="CT1078" s="25" t="s">
        <v>3103</v>
      </c>
      <c r="CU1078" s="25" t="s">
        <v>4005</v>
      </c>
      <c r="CV1078" s="25" t="s">
        <v>3105</v>
      </c>
      <c r="CX1078" s="25"/>
    </row>
    <row r="1079" spans="1:102" x14ac:dyDescent="0.35">
      <c r="A1079" s="25" t="s">
        <v>1126</v>
      </c>
      <c r="B1079" s="25">
        <f t="shared" si="32"/>
        <v>18</v>
      </c>
      <c r="K1079" s="25" t="s">
        <v>4006</v>
      </c>
      <c r="L1079" s="25" t="s">
        <v>6341</v>
      </c>
      <c r="N1079" s="25"/>
      <c r="O1079" s="25" t="s">
        <v>5756</v>
      </c>
      <c r="V1079" s="25" t="s">
        <v>119</v>
      </c>
      <c r="X1079" s="25">
        <f t="shared" si="33"/>
        <v>1</v>
      </c>
      <c r="AD1079" s="25" t="s">
        <v>5739</v>
      </c>
      <c r="AS1079" s="25"/>
      <c r="BD1079" s="30"/>
      <c r="BE1079" s="30"/>
      <c r="BR1079" s="25" t="s">
        <v>4007</v>
      </c>
      <c r="BS1079" s="25" t="s">
        <v>4008</v>
      </c>
      <c r="CL1079" s="25" t="s">
        <v>4011</v>
      </c>
      <c r="CM1079" s="25" t="s">
        <v>119</v>
      </c>
      <c r="CN1079" s="25" t="s">
        <v>3101</v>
      </c>
      <c r="CP1079" s="25" t="s">
        <v>4007</v>
      </c>
      <c r="CQ1079" s="25" t="s">
        <v>4008</v>
      </c>
      <c r="CR1079" s="25" t="s">
        <v>4006</v>
      </c>
      <c r="CS1079" s="25" t="s">
        <v>4010</v>
      </c>
      <c r="CT1079" s="25" t="s">
        <v>3501</v>
      </c>
      <c r="CU1079" s="25" t="s">
        <v>3130</v>
      </c>
      <c r="CV1079" s="25" t="s">
        <v>4012</v>
      </c>
      <c r="CX1079" s="25"/>
    </row>
    <row r="1080" spans="1:102" x14ac:dyDescent="0.35">
      <c r="A1080" s="25" t="s">
        <v>1126</v>
      </c>
      <c r="B1080" s="25">
        <f t="shared" si="32"/>
        <v>18</v>
      </c>
      <c r="K1080" s="25" t="s">
        <v>4013</v>
      </c>
      <c r="L1080" s="25" t="s">
        <v>6341</v>
      </c>
      <c r="N1080" s="25"/>
      <c r="O1080" s="25" t="s">
        <v>5756</v>
      </c>
      <c r="V1080" s="25" t="s">
        <v>119</v>
      </c>
      <c r="X1080" s="25">
        <f t="shared" si="33"/>
        <v>1</v>
      </c>
      <c r="AD1080" s="25" t="s">
        <v>5739</v>
      </c>
      <c r="AS1080" s="25"/>
      <c r="BD1080" s="30"/>
      <c r="BE1080" s="30"/>
      <c r="BR1080" s="25" t="s">
        <v>4014</v>
      </c>
      <c r="BS1080" s="25" t="s">
        <v>4015</v>
      </c>
      <c r="CL1080" s="25" t="s">
        <v>4017</v>
      </c>
      <c r="CM1080" s="25" t="s">
        <v>119</v>
      </c>
      <c r="CN1080" s="25" t="s">
        <v>3101</v>
      </c>
      <c r="CP1080" s="25" t="s">
        <v>4014</v>
      </c>
      <c r="CQ1080" s="25" t="s">
        <v>4015</v>
      </c>
      <c r="CR1080" s="25" t="s">
        <v>4013</v>
      </c>
      <c r="CS1080" s="25" t="s">
        <v>6028</v>
      </c>
      <c r="CT1080" s="25" t="s">
        <v>3282</v>
      </c>
      <c r="CU1080" s="25" t="s">
        <v>3560</v>
      </c>
      <c r="CV1080" s="25" t="s">
        <v>3537</v>
      </c>
      <c r="CX1080" s="25"/>
    </row>
    <row r="1081" spans="1:102" x14ac:dyDescent="0.35">
      <c r="A1081" s="25" t="s">
        <v>1126</v>
      </c>
      <c r="B1081" s="25">
        <f t="shared" si="32"/>
        <v>18</v>
      </c>
      <c r="K1081" s="25" t="s">
        <v>4025</v>
      </c>
      <c r="L1081" s="25" t="s">
        <v>6341</v>
      </c>
      <c r="N1081" s="25"/>
      <c r="O1081" s="25" t="s">
        <v>5756</v>
      </c>
      <c r="V1081" s="25" t="s">
        <v>119</v>
      </c>
      <c r="X1081" s="25">
        <f t="shared" si="33"/>
        <v>1</v>
      </c>
      <c r="AD1081" s="25" t="s">
        <v>5739</v>
      </c>
      <c r="AS1081" s="25"/>
      <c r="BD1081" s="30"/>
      <c r="BE1081" s="30"/>
      <c r="BR1081" s="25" t="s">
        <v>4026</v>
      </c>
      <c r="BS1081" s="25" t="s">
        <v>4027</v>
      </c>
      <c r="CL1081" s="25" t="s">
        <v>4030</v>
      </c>
      <c r="CM1081" s="25" t="s">
        <v>119</v>
      </c>
      <c r="CN1081" s="25" t="s">
        <v>3101</v>
      </c>
      <c r="CP1081" s="25" t="s">
        <v>4026</v>
      </c>
      <c r="CQ1081" s="25" t="s">
        <v>4027</v>
      </c>
      <c r="CR1081" s="25" t="s">
        <v>4025</v>
      </c>
      <c r="CS1081" s="25" t="s">
        <v>4029</v>
      </c>
      <c r="CT1081" s="25" t="s">
        <v>3112</v>
      </c>
      <c r="CU1081" s="25" t="s">
        <v>3179</v>
      </c>
      <c r="CV1081" s="25" t="s">
        <v>4031</v>
      </c>
      <c r="CX1081" s="25"/>
    </row>
    <row r="1082" spans="1:102" x14ac:dyDescent="0.35">
      <c r="A1082" s="25" t="s">
        <v>1126</v>
      </c>
      <c r="B1082" s="25">
        <f t="shared" si="32"/>
        <v>18</v>
      </c>
      <c r="K1082" s="25" t="s">
        <v>4032</v>
      </c>
      <c r="L1082" s="25" t="s">
        <v>6341</v>
      </c>
      <c r="N1082" s="25"/>
      <c r="O1082" s="25" t="s">
        <v>5756</v>
      </c>
      <c r="V1082" s="25" t="s">
        <v>119</v>
      </c>
      <c r="X1082" s="25">
        <f t="shared" si="33"/>
        <v>1</v>
      </c>
      <c r="AD1082" s="25" t="s">
        <v>5739</v>
      </c>
      <c r="AS1082" s="25"/>
      <c r="BD1082" s="30"/>
      <c r="BE1082" s="30"/>
      <c r="BR1082" s="25" t="s">
        <v>4033</v>
      </c>
      <c r="BS1082" s="25" t="s">
        <v>4034</v>
      </c>
      <c r="CL1082" s="25" t="s">
        <v>4037</v>
      </c>
      <c r="CM1082" s="25" t="s">
        <v>119</v>
      </c>
      <c r="CN1082" s="25" t="s">
        <v>3101</v>
      </c>
      <c r="CP1082" s="25" t="s">
        <v>4033</v>
      </c>
      <c r="CQ1082" s="25" t="s">
        <v>4034</v>
      </c>
      <c r="CR1082" s="25" t="s">
        <v>4032</v>
      </c>
      <c r="CS1082" s="25" t="s">
        <v>4036</v>
      </c>
      <c r="CT1082" s="25" t="s">
        <v>3267</v>
      </c>
      <c r="CU1082" s="25" t="s">
        <v>4038</v>
      </c>
      <c r="CV1082" s="25" t="s">
        <v>3641</v>
      </c>
      <c r="CX1082" s="25"/>
    </row>
    <row r="1083" spans="1:102" x14ac:dyDescent="0.35">
      <c r="A1083" s="25" t="s">
        <v>1126</v>
      </c>
      <c r="B1083" s="25">
        <f t="shared" si="32"/>
        <v>18</v>
      </c>
      <c r="K1083" s="25" t="s">
        <v>4039</v>
      </c>
      <c r="L1083" s="25" t="s">
        <v>6341</v>
      </c>
      <c r="N1083" s="25"/>
      <c r="O1083" s="25" t="s">
        <v>5756</v>
      </c>
      <c r="V1083" s="25" t="s">
        <v>119</v>
      </c>
      <c r="X1083" s="25">
        <f t="shared" si="33"/>
        <v>1</v>
      </c>
      <c r="AD1083" s="25" t="s">
        <v>5739</v>
      </c>
      <c r="AS1083" s="25"/>
      <c r="BD1083" s="30"/>
      <c r="BE1083" s="30"/>
      <c r="BR1083" s="25" t="s">
        <v>4040</v>
      </c>
      <c r="BS1083" s="25" t="s">
        <v>4041</v>
      </c>
      <c r="CL1083" s="25" t="s">
        <v>4044</v>
      </c>
      <c r="CM1083" s="25" t="s">
        <v>119</v>
      </c>
      <c r="CN1083" s="25" t="s">
        <v>3101</v>
      </c>
      <c r="CP1083" s="25" t="s">
        <v>4040</v>
      </c>
      <c r="CQ1083" s="25" t="s">
        <v>4041</v>
      </c>
      <c r="CR1083" s="25" t="s">
        <v>4039</v>
      </c>
      <c r="CS1083" s="25" t="s">
        <v>4043</v>
      </c>
      <c r="CT1083" s="25" t="s">
        <v>3154</v>
      </c>
      <c r="CU1083" s="25" t="s">
        <v>3113</v>
      </c>
      <c r="CV1083" s="25" t="s">
        <v>3260</v>
      </c>
      <c r="CX1083" s="25"/>
    </row>
    <row r="1084" spans="1:102" x14ac:dyDescent="0.35">
      <c r="A1084" s="25" t="s">
        <v>1126</v>
      </c>
      <c r="B1084" s="25">
        <f t="shared" si="32"/>
        <v>18</v>
      </c>
      <c r="K1084" s="25" t="s">
        <v>4045</v>
      </c>
      <c r="L1084" s="25" t="s">
        <v>6341</v>
      </c>
      <c r="N1084" s="25"/>
      <c r="O1084" s="25" t="s">
        <v>5756</v>
      </c>
      <c r="V1084" s="25" t="s">
        <v>119</v>
      </c>
      <c r="X1084" s="25">
        <f t="shared" si="33"/>
        <v>1</v>
      </c>
      <c r="AD1084" s="25" t="s">
        <v>5739</v>
      </c>
      <c r="AS1084" s="25"/>
      <c r="BD1084" s="30"/>
      <c r="BE1084" s="30"/>
      <c r="BR1084" s="25" t="s">
        <v>4046</v>
      </c>
      <c r="BS1084" s="25" t="s">
        <v>4047</v>
      </c>
      <c r="CL1084" s="25" t="s">
        <v>4050</v>
      </c>
      <c r="CM1084" s="25" t="s">
        <v>119</v>
      </c>
      <c r="CN1084" s="25" t="s">
        <v>3101</v>
      </c>
      <c r="CP1084" s="25" t="s">
        <v>4046</v>
      </c>
      <c r="CQ1084" s="25" t="s">
        <v>4047</v>
      </c>
      <c r="CR1084" s="25" t="s">
        <v>4045</v>
      </c>
      <c r="CS1084" s="25" t="s">
        <v>4049</v>
      </c>
      <c r="CT1084" s="25" t="s">
        <v>3103</v>
      </c>
      <c r="CU1084" s="25" t="s">
        <v>3104</v>
      </c>
      <c r="CV1084" s="25" t="s">
        <v>3992</v>
      </c>
      <c r="CX1084" s="25"/>
    </row>
    <row r="1085" spans="1:102" x14ac:dyDescent="0.35">
      <c r="A1085" s="25" t="s">
        <v>1126</v>
      </c>
      <c r="B1085" s="25">
        <f t="shared" si="32"/>
        <v>18</v>
      </c>
      <c r="K1085" s="25" t="s">
        <v>4057</v>
      </c>
      <c r="L1085" s="25" t="s">
        <v>6341</v>
      </c>
      <c r="N1085" s="25"/>
      <c r="O1085" s="25" t="s">
        <v>5756</v>
      </c>
      <c r="V1085" s="25" t="s">
        <v>119</v>
      </c>
      <c r="X1085" s="25">
        <f t="shared" si="33"/>
        <v>1</v>
      </c>
      <c r="AD1085" s="25" t="s">
        <v>5739</v>
      </c>
      <c r="AS1085" s="25"/>
      <c r="BD1085" s="30"/>
      <c r="BE1085" s="30"/>
      <c r="BR1085" s="25" t="s">
        <v>4058</v>
      </c>
      <c r="BS1085" s="25" t="s">
        <v>4059</v>
      </c>
      <c r="CL1085" s="25" t="s">
        <v>4062</v>
      </c>
      <c r="CM1085" s="25" t="s">
        <v>119</v>
      </c>
      <c r="CN1085" s="25" t="s">
        <v>3101</v>
      </c>
      <c r="CP1085" s="25" t="s">
        <v>4058</v>
      </c>
      <c r="CQ1085" s="25" t="s">
        <v>4059</v>
      </c>
      <c r="CR1085" s="25" t="s">
        <v>4057</v>
      </c>
      <c r="CS1085" s="25" t="s">
        <v>4061</v>
      </c>
      <c r="CT1085" s="25" t="s">
        <v>3829</v>
      </c>
      <c r="CU1085" s="25" t="s">
        <v>3544</v>
      </c>
      <c r="CV1085" s="25" t="s">
        <v>4063</v>
      </c>
      <c r="CX1085" s="25"/>
    </row>
    <row r="1086" spans="1:102" x14ac:dyDescent="0.35">
      <c r="A1086" s="25" t="s">
        <v>1126</v>
      </c>
      <c r="B1086" s="25">
        <f t="shared" si="32"/>
        <v>18</v>
      </c>
      <c r="K1086" s="25" t="s">
        <v>4071</v>
      </c>
      <c r="L1086" s="25" t="s">
        <v>6341</v>
      </c>
      <c r="N1086" s="25"/>
      <c r="O1086" s="25" t="s">
        <v>5756</v>
      </c>
      <c r="V1086" s="25" t="s">
        <v>119</v>
      </c>
      <c r="X1086" s="25">
        <f t="shared" si="33"/>
        <v>1</v>
      </c>
      <c r="AD1086" s="25" t="s">
        <v>5739</v>
      </c>
      <c r="AS1086" s="25"/>
      <c r="BD1086" s="30"/>
      <c r="BE1086" s="30"/>
      <c r="BR1086" s="25" t="s">
        <v>4072</v>
      </c>
      <c r="BS1086" s="25" t="s">
        <v>4073</v>
      </c>
      <c r="CL1086" s="25" t="s">
        <v>4076</v>
      </c>
      <c r="CM1086" s="25" t="s">
        <v>119</v>
      </c>
      <c r="CN1086" s="25" t="s">
        <v>3101</v>
      </c>
      <c r="CP1086" s="25" t="s">
        <v>4072</v>
      </c>
      <c r="CQ1086" s="25" t="s">
        <v>4073</v>
      </c>
      <c r="CR1086" s="25" t="s">
        <v>4071</v>
      </c>
      <c r="CS1086" s="25" t="s">
        <v>4075</v>
      </c>
      <c r="CT1086" s="25" t="s">
        <v>3306</v>
      </c>
      <c r="CU1086" s="25" t="s">
        <v>3822</v>
      </c>
      <c r="CV1086" s="25" t="s">
        <v>4077</v>
      </c>
      <c r="CX1086" s="25"/>
    </row>
    <row r="1087" spans="1:102" x14ac:dyDescent="0.35">
      <c r="A1087" s="25" t="s">
        <v>1126</v>
      </c>
      <c r="B1087" s="25">
        <f t="shared" si="32"/>
        <v>18</v>
      </c>
      <c r="K1087" s="25" t="s">
        <v>4064</v>
      </c>
      <c r="L1087" s="25" t="s">
        <v>6341</v>
      </c>
      <c r="N1087" s="25"/>
      <c r="O1087" s="25" t="s">
        <v>5756</v>
      </c>
      <c r="V1087" s="25" t="s">
        <v>119</v>
      </c>
      <c r="X1087" s="25">
        <f t="shared" si="33"/>
        <v>1</v>
      </c>
      <c r="AD1087" s="25" t="s">
        <v>5739</v>
      </c>
      <c r="AS1087" s="25"/>
      <c r="BD1087" s="30"/>
      <c r="BE1087" s="30"/>
      <c r="BR1087" s="25" t="s">
        <v>4065</v>
      </c>
      <c r="BS1087" s="25" t="s">
        <v>4066</v>
      </c>
      <c r="CL1087" s="25" t="s">
        <v>4069</v>
      </c>
      <c r="CM1087" s="25" t="s">
        <v>119</v>
      </c>
      <c r="CN1087" s="25" t="s">
        <v>3101</v>
      </c>
      <c r="CP1087" s="25" t="s">
        <v>4065</v>
      </c>
      <c r="CQ1087" s="25" t="s">
        <v>4066</v>
      </c>
      <c r="CR1087" s="25" t="s">
        <v>4064</v>
      </c>
      <c r="CS1087" s="25" t="s">
        <v>4068</v>
      </c>
      <c r="CT1087" s="25" t="s">
        <v>3221</v>
      </c>
      <c r="CU1087" s="25" t="s">
        <v>3130</v>
      </c>
      <c r="CV1087" s="25" t="s">
        <v>4070</v>
      </c>
      <c r="CX1087" s="25"/>
    </row>
    <row r="1088" spans="1:102" x14ac:dyDescent="0.35">
      <c r="A1088" s="25" t="s">
        <v>1126</v>
      </c>
      <c r="B1088" s="25">
        <f t="shared" si="32"/>
        <v>18</v>
      </c>
      <c r="K1088" s="25" t="s">
        <v>4078</v>
      </c>
      <c r="L1088" s="25" t="s">
        <v>6341</v>
      </c>
      <c r="N1088" s="25"/>
      <c r="O1088" s="25" t="s">
        <v>5756</v>
      </c>
      <c r="V1088" s="25" t="s">
        <v>119</v>
      </c>
      <c r="X1088" s="25">
        <f t="shared" si="33"/>
        <v>1</v>
      </c>
      <c r="AD1088" s="25" t="s">
        <v>5739</v>
      </c>
      <c r="AS1088" s="25"/>
      <c r="BD1088" s="30"/>
      <c r="BE1088" s="30"/>
      <c r="BR1088" s="25" t="s">
        <v>4079</v>
      </c>
      <c r="BS1088" s="25" t="s">
        <v>4080</v>
      </c>
      <c r="CL1088" s="25" t="s">
        <v>4083</v>
      </c>
      <c r="CM1088" s="25" t="s">
        <v>119</v>
      </c>
      <c r="CN1088" s="25" t="s">
        <v>3101</v>
      </c>
      <c r="CP1088" s="25" t="s">
        <v>4079</v>
      </c>
      <c r="CQ1088" s="25" t="s">
        <v>4080</v>
      </c>
      <c r="CR1088" s="25" t="s">
        <v>4078</v>
      </c>
      <c r="CS1088" s="25" t="s">
        <v>4082</v>
      </c>
      <c r="CT1088" s="25" t="s">
        <v>3829</v>
      </c>
      <c r="CU1088" s="25" t="s">
        <v>3431</v>
      </c>
      <c r="CV1088" s="25" t="s">
        <v>3223</v>
      </c>
      <c r="CX1088" s="25"/>
    </row>
    <row r="1089" spans="1:102" x14ac:dyDescent="0.35">
      <c r="A1089" s="25" t="s">
        <v>1126</v>
      </c>
      <c r="B1089" s="25">
        <f t="shared" si="32"/>
        <v>18</v>
      </c>
      <c r="K1089" s="25" t="s">
        <v>4051</v>
      </c>
      <c r="L1089" s="25" t="s">
        <v>6341</v>
      </c>
      <c r="N1089" s="25"/>
      <c r="O1089" s="25" t="s">
        <v>5756</v>
      </c>
      <c r="V1089" s="25" t="s">
        <v>119</v>
      </c>
      <c r="X1089" s="25">
        <f t="shared" si="33"/>
        <v>1</v>
      </c>
      <c r="AD1089" s="25" t="s">
        <v>5739</v>
      </c>
      <c r="AS1089" s="25"/>
      <c r="BD1089" s="30"/>
      <c r="BE1089" s="30"/>
      <c r="BR1089" s="25" t="s">
        <v>4052</v>
      </c>
      <c r="BS1089" s="25" t="s">
        <v>4053</v>
      </c>
      <c r="CL1089" s="25" t="s">
        <v>4056</v>
      </c>
      <c r="CM1089" s="25" t="s">
        <v>119</v>
      </c>
      <c r="CN1089" s="25" t="s">
        <v>3101</v>
      </c>
      <c r="CP1089" s="25" t="s">
        <v>4052</v>
      </c>
      <c r="CQ1089" s="25" t="s">
        <v>4053</v>
      </c>
      <c r="CR1089" s="25" t="s">
        <v>4051</v>
      </c>
      <c r="CS1089" s="25" t="s">
        <v>4055</v>
      </c>
      <c r="CT1089" s="25" t="s">
        <v>3829</v>
      </c>
      <c r="CU1089" s="25" t="s">
        <v>3544</v>
      </c>
      <c r="CV1089" s="25" t="s">
        <v>3223</v>
      </c>
      <c r="CX1089" s="25"/>
    </row>
    <row r="1090" spans="1:102" x14ac:dyDescent="0.35">
      <c r="A1090" s="25" t="s">
        <v>1126</v>
      </c>
      <c r="B1090" s="25">
        <f t="shared" ref="B1090:B1153" si="34">+COUNTA(C1090:DP1090)</f>
        <v>18</v>
      </c>
      <c r="K1090" s="25" t="s">
        <v>4084</v>
      </c>
      <c r="L1090" s="25" t="s">
        <v>6341</v>
      </c>
      <c r="N1090" s="25"/>
      <c r="O1090" s="25" t="s">
        <v>5756</v>
      </c>
      <c r="V1090" s="25" t="s">
        <v>119</v>
      </c>
      <c r="X1090" s="25">
        <f t="shared" ref="X1090:X1153" si="35">SUM(COUNTIF(P1090:V1090,"yes"))</f>
        <v>1</v>
      </c>
      <c r="AD1090" s="25" t="s">
        <v>5739</v>
      </c>
      <c r="AS1090" s="25"/>
      <c r="BD1090" s="30"/>
      <c r="BE1090" s="30"/>
      <c r="BR1090" s="25" t="s">
        <v>4085</v>
      </c>
      <c r="BS1090" s="25" t="s">
        <v>4086</v>
      </c>
      <c r="CL1090" s="25" t="s">
        <v>4089</v>
      </c>
      <c r="CM1090" s="25" t="s">
        <v>119</v>
      </c>
      <c r="CN1090" s="25" t="s">
        <v>3101</v>
      </c>
      <c r="CP1090" s="25" t="s">
        <v>4085</v>
      </c>
      <c r="CQ1090" s="25" t="s">
        <v>4086</v>
      </c>
      <c r="CR1090" s="25" t="s">
        <v>4084</v>
      </c>
      <c r="CS1090" s="25" t="s">
        <v>4088</v>
      </c>
      <c r="CT1090" s="25" t="s">
        <v>4024</v>
      </c>
      <c r="CU1090" s="25" t="s">
        <v>3583</v>
      </c>
      <c r="CV1090" s="25" t="s">
        <v>3156</v>
      </c>
      <c r="CX1090" s="25"/>
    </row>
    <row r="1091" spans="1:102" x14ac:dyDescent="0.35">
      <c r="A1091" s="25" t="s">
        <v>1126</v>
      </c>
      <c r="B1091" s="25">
        <f t="shared" si="34"/>
        <v>18</v>
      </c>
      <c r="K1091" s="25" t="s">
        <v>4090</v>
      </c>
      <c r="L1091" s="25" t="s">
        <v>6341</v>
      </c>
      <c r="N1091" s="25"/>
      <c r="O1091" s="25" t="s">
        <v>5756</v>
      </c>
      <c r="V1091" s="25" t="s">
        <v>119</v>
      </c>
      <c r="X1091" s="25">
        <f t="shared" si="35"/>
        <v>1</v>
      </c>
      <c r="AD1091" s="25" t="s">
        <v>5739</v>
      </c>
      <c r="AS1091" s="25"/>
      <c r="BD1091" s="30"/>
      <c r="BE1091" s="30"/>
      <c r="BR1091" s="25" t="s">
        <v>4091</v>
      </c>
      <c r="BS1091" s="25" t="s">
        <v>4092</v>
      </c>
      <c r="CL1091" s="25" t="s">
        <v>4095</v>
      </c>
      <c r="CM1091" s="25" t="s">
        <v>119</v>
      </c>
      <c r="CN1091" s="25" t="s">
        <v>3101</v>
      </c>
      <c r="CP1091" s="25" t="s">
        <v>4091</v>
      </c>
      <c r="CQ1091" s="25" t="s">
        <v>4092</v>
      </c>
      <c r="CR1091" s="25" t="s">
        <v>4090</v>
      </c>
      <c r="CS1091" s="25" t="s">
        <v>4094</v>
      </c>
      <c r="CT1091" s="25" t="s">
        <v>3154</v>
      </c>
      <c r="CU1091" s="25" t="s">
        <v>4096</v>
      </c>
      <c r="CV1091" s="25" t="s">
        <v>3180</v>
      </c>
      <c r="CX1091" s="25"/>
    </row>
    <row r="1092" spans="1:102" x14ac:dyDescent="0.35">
      <c r="A1092" s="25" t="s">
        <v>1126</v>
      </c>
      <c r="B1092" s="25">
        <f t="shared" si="34"/>
        <v>18</v>
      </c>
      <c r="K1092" s="25" t="s">
        <v>4097</v>
      </c>
      <c r="L1092" s="25" t="s">
        <v>6341</v>
      </c>
      <c r="N1092" s="25"/>
      <c r="O1092" s="25" t="s">
        <v>5756</v>
      </c>
      <c r="V1092" s="25" t="s">
        <v>119</v>
      </c>
      <c r="X1092" s="25">
        <f t="shared" si="35"/>
        <v>1</v>
      </c>
      <c r="AD1092" s="25" t="s">
        <v>5739</v>
      </c>
      <c r="AS1092" s="25"/>
      <c r="BD1092" s="30"/>
      <c r="BE1092" s="30"/>
      <c r="BR1092" s="25" t="s">
        <v>4098</v>
      </c>
      <c r="BS1092" s="25" t="s">
        <v>4099</v>
      </c>
      <c r="CL1092" s="25" t="s">
        <v>4102</v>
      </c>
      <c r="CM1092" s="25" t="s">
        <v>119</v>
      </c>
      <c r="CN1092" s="25" t="s">
        <v>3101</v>
      </c>
      <c r="CP1092" s="25" t="s">
        <v>4098</v>
      </c>
      <c r="CQ1092" s="25" t="s">
        <v>4099</v>
      </c>
      <c r="CR1092" s="25" t="s">
        <v>4097</v>
      </c>
      <c r="CS1092" s="25" t="s">
        <v>4101</v>
      </c>
      <c r="CT1092" s="25" t="s">
        <v>3395</v>
      </c>
      <c r="CU1092" s="25" t="s">
        <v>3122</v>
      </c>
      <c r="CV1092" s="25" t="s">
        <v>3105</v>
      </c>
      <c r="CX1092" s="25"/>
    </row>
    <row r="1093" spans="1:102" x14ac:dyDescent="0.35">
      <c r="A1093" s="25" t="s">
        <v>1126</v>
      </c>
      <c r="B1093" s="25">
        <f t="shared" si="34"/>
        <v>18</v>
      </c>
      <c r="K1093" s="25" t="s">
        <v>4104</v>
      </c>
      <c r="L1093" s="25" t="s">
        <v>6341</v>
      </c>
      <c r="N1093" s="25"/>
      <c r="O1093" s="25" t="s">
        <v>5756</v>
      </c>
      <c r="V1093" s="25" t="s">
        <v>119</v>
      </c>
      <c r="X1093" s="25">
        <f t="shared" si="35"/>
        <v>1</v>
      </c>
      <c r="AD1093" s="25" t="s">
        <v>5739</v>
      </c>
      <c r="AS1093" s="25"/>
      <c r="BD1093" s="30"/>
      <c r="BE1093" s="30"/>
      <c r="BR1093" s="25" t="s">
        <v>4105</v>
      </c>
      <c r="BS1093" s="25" t="s">
        <v>4106</v>
      </c>
      <c r="CL1093" s="25" t="s">
        <v>4108</v>
      </c>
      <c r="CM1093" s="25" t="s">
        <v>119</v>
      </c>
      <c r="CN1093" s="25" t="s">
        <v>3101</v>
      </c>
      <c r="CP1093" s="25" t="s">
        <v>4105</v>
      </c>
      <c r="CQ1093" s="25" t="s">
        <v>4106</v>
      </c>
      <c r="CR1093" s="25" t="s">
        <v>4104</v>
      </c>
      <c r="CS1093" s="25" t="s">
        <v>6002</v>
      </c>
      <c r="CT1093" s="25" t="s">
        <v>3655</v>
      </c>
      <c r="CU1093" s="25" t="s">
        <v>4109</v>
      </c>
      <c r="CV1093" s="25" t="s">
        <v>3253</v>
      </c>
      <c r="CX1093" s="25"/>
    </row>
    <row r="1094" spans="1:102" x14ac:dyDescent="0.35">
      <c r="A1094" s="25" t="s">
        <v>1126</v>
      </c>
      <c r="B1094" s="25">
        <f t="shared" si="34"/>
        <v>18</v>
      </c>
      <c r="K1094" s="25" t="s">
        <v>4110</v>
      </c>
      <c r="L1094" s="25" t="s">
        <v>6341</v>
      </c>
      <c r="N1094" s="25"/>
      <c r="O1094" s="25" t="s">
        <v>5756</v>
      </c>
      <c r="V1094" s="25" t="s">
        <v>119</v>
      </c>
      <c r="X1094" s="25">
        <f t="shared" si="35"/>
        <v>1</v>
      </c>
      <c r="AD1094" s="25" t="s">
        <v>5739</v>
      </c>
      <c r="AS1094" s="25"/>
      <c r="BD1094" s="30"/>
      <c r="BE1094" s="30"/>
      <c r="BR1094" s="25" t="s">
        <v>4111</v>
      </c>
      <c r="BS1094" s="25" t="s">
        <v>4112</v>
      </c>
      <c r="CL1094" s="25" t="s">
        <v>4115</v>
      </c>
      <c r="CM1094" s="25" t="s">
        <v>119</v>
      </c>
      <c r="CN1094" s="25" t="s">
        <v>3101</v>
      </c>
      <c r="CP1094" s="25" t="s">
        <v>4111</v>
      </c>
      <c r="CQ1094" s="25" t="s">
        <v>4112</v>
      </c>
      <c r="CR1094" s="25" t="s">
        <v>4110</v>
      </c>
      <c r="CS1094" s="25" t="s">
        <v>4114</v>
      </c>
      <c r="CT1094" s="25" t="s">
        <v>3516</v>
      </c>
      <c r="CU1094" s="25" t="s">
        <v>4005</v>
      </c>
      <c r="CV1094" s="25" t="s">
        <v>3131</v>
      </c>
      <c r="CX1094" s="25"/>
    </row>
    <row r="1095" spans="1:102" x14ac:dyDescent="0.35">
      <c r="A1095" s="25" t="s">
        <v>1126</v>
      </c>
      <c r="B1095" s="25">
        <f t="shared" si="34"/>
        <v>18</v>
      </c>
      <c r="K1095" s="25" t="s">
        <v>4116</v>
      </c>
      <c r="L1095" s="25" t="s">
        <v>6341</v>
      </c>
      <c r="N1095" s="25"/>
      <c r="O1095" s="25" t="s">
        <v>5756</v>
      </c>
      <c r="V1095" s="25" t="s">
        <v>119</v>
      </c>
      <c r="X1095" s="25">
        <f t="shared" si="35"/>
        <v>1</v>
      </c>
      <c r="AD1095" s="25" t="s">
        <v>5739</v>
      </c>
      <c r="AS1095" s="25"/>
      <c r="BD1095" s="30"/>
      <c r="BE1095" s="30"/>
      <c r="BR1095" s="25" t="s">
        <v>4117</v>
      </c>
      <c r="BS1095" s="25" t="s">
        <v>4118</v>
      </c>
      <c r="CL1095" s="25" t="s">
        <v>4121</v>
      </c>
      <c r="CM1095" s="25" t="s">
        <v>119</v>
      </c>
      <c r="CN1095" s="25" t="s">
        <v>3101</v>
      </c>
      <c r="CP1095" s="25" t="s">
        <v>4117</v>
      </c>
      <c r="CQ1095" s="25" t="s">
        <v>4118</v>
      </c>
      <c r="CR1095" s="25" t="s">
        <v>4116</v>
      </c>
      <c r="CS1095" s="25" t="s">
        <v>4120</v>
      </c>
      <c r="CT1095" s="25" t="s">
        <v>3204</v>
      </c>
      <c r="CU1095" s="25" t="s">
        <v>4122</v>
      </c>
      <c r="CV1095" s="25" t="s">
        <v>3724</v>
      </c>
      <c r="CX1095" s="25"/>
    </row>
    <row r="1096" spans="1:102" x14ac:dyDescent="0.35">
      <c r="A1096" s="25" t="s">
        <v>1126</v>
      </c>
      <c r="B1096" s="25">
        <f t="shared" si="34"/>
        <v>20</v>
      </c>
      <c r="K1096" s="25" t="s">
        <v>4125</v>
      </c>
      <c r="L1096" s="25" t="s">
        <v>6341</v>
      </c>
      <c r="N1096" s="25"/>
      <c r="O1096" s="25" t="s">
        <v>5756</v>
      </c>
      <c r="V1096" s="25" t="s">
        <v>119</v>
      </c>
      <c r="X1096" s="25">
        <f t="shared" si="35"/>
        <v>1</v>
      </c>
      <c r="AD1096" s="25" t="s">
        <v>5739</v>
      </c>
      <c r="AS1096" s="25"/>
      <c r="AZ1096" s="25" t="s">
        <v>4124</v>
      </c>
      <c r="BA1096" s="25" t="s">
        <v>4123</v>
      </c>
      <c r="BD1096" s="30"/>
      <c r="BE1096" s="30"/>
      <c r="BR1096" s="25" t="s">
        <v>4126</v>
      </c>
      <c r="BS1096" s="25" t="s">
        <v>4127</v>
      </c>
      <c r="CL1096" s="25" t="s">
        <v>4130</v>
      </c>
      <c r="CM1096" s="25" t="s">
        <v>119</v>
      </c>
      <c r="CN1096" s="25" t="s">
        <v>3101</v>
      </c>
      <c r="CP1096" s="25" t="s">
        <v>4126</v>
      </c>
      <c r="CQ1096" s="25" t="s">
        <v>4127</v>
      </c>
      <c r="CR1096" s="25" t="s">
        <v>4125</v>
      </c>
      <c r="CS1096" s="25" t="s">
        <v>4129</v>
      </c>
      <c r="CT1096" s="25" t="s">
        <v>3346</v>
      </c>
      <c r="CU1096" s="25" t="s">
        <v>3113</v>
      </c>
      <c r="CV1096" s="25" t="s">
        <v>4131</v>
      </c>
      <c r="CX1096" s="25"/>
    </row>
    <row r="1097" spans="1:102" x14ac:dyDescent="0.35">
      <c r="A1097" s="25" t="s">
        <v>1126</v>
      </c>
      <c r="B1097" s="25">
        <f t="shared" si="34"/>
        <v>18</v>
      </c>
      <c r="K1097" s="25" t="s">
        <v>4132</v>
      </c>
      <c r="L1097" s="25" t="s">
        <v>6341</v>
      </c>
      <c r="N1097" s="25"/>
      <c r="O1097" s="25" t="s">
        <v>5756</v>
      </c>
      <c r="V1097" s="25" t="s">
        <v>119</v>
      </c>
      <c r="X1097" s="25">
        <f t="shared" si="35"/>
        <v>1</v>
      </c>
      <c r="AD1097" s="25" t="s">
        <v>5739</v>
      </c>
      <c r="AS1097" s="25"/>
      <c r="BD1097" s="30"/>
      <c r="BE1097" s="30"/>
      <c r="BR1097" s="25" t="s">
        <v>4133</v>
      </c>
      <c r="BS1097" s="25" t="s">
        <v>4134</v>
      </c>
      <c r="CL1097" s="25" t="s">
        <v>4137</v>
      </c>
      <c r="CM1097" s="25" t="s">
        <v>119</v>
      </c>
      <c r="CN1097" s="25" t="s">
        <v>3101</v>
      </c>
      <c r="CP1097" s="25" t="s">
        <v>4133</v>
      </c>
      <c r="CQ1097" s="25" t="s">
        <v>4134</v>
      </c>
      <c r="CR1097" s="25" t="s">
        <v>4132</v>
      </c>
      <c r="CS1097" s="25" t="s">
        <v>4136</v>
      </c>
      <c r="CT1097" s="25" t="s">
        <v>3306</v>
      </c>
      <c r="CU1097" s="25" t="s">
        <v>3173</v>
      </c>
      <c r="CV1097" s="25" t="s">
        <v>3448</v>
      </c>
      <c r="CX1097" s="25"/>
    </row>
    <row r="1098" spans="1:102" x14ac:dyDescent="0.35">
      <c r="A1098" s="25" t="s">
        <v>1126</v>
      </c>
      <c r="B1098" s="25">
        <f t="shared" si="34"/>
        <v>18</v>
      </c>
      <c r="K1098" s="25" t="s">
        <v>4138</v>
      </c>
      <c r="L1098" s="25" t="s">
        <v>6341</v>
      </c>
      <c r="N1098" s="25"/>
      <c r="O1098" s="25" t="s">
        <v>5756</v>
      </c>
      <c r="V1098" s="25" t="s">
        <v>119</v>
      </c>
      <c r="X1098" s="25">
        <f t="shared" si="35"/>
        <v>1</v>
      </c>
      <c r="AD1098" s="25" t="s">
        <v>5739</v>
      </c>
      <c r="AS1098" s="25"/>
      <c r="BD1098" s="30"/>
      <c r="BE1098" s="30"/>
      <c r="BR1098" s="25" t="s">
        <v>4139</v>
      </c>
      <c r="BS1098" s="25" t="s">
        <v>4140</v>
      </c>
      <c r="CL1098" s="25" t="s">
        <v>4143</v>
      </c>
      <c r="CM1098" s="25" t="s">
        <v>119</v>
      </c>
      <c r="CN1098" s="25" t="s">
        <v>3101</v>
      </c>
      <c r="CP1098" s="25" t="s">
        <v>4139</v>
      </c>
      <c r="CQ1098" s="25" t="s">
        <v>4140</v>
      </c>
      <c r="CR1098" s="25" t="s">
        <v>4138</v>
      </c>
      <c r="CS1098" s="25" t="s">
        <v>4142</v>
      </c>
      <c r="CT1098" s="25" t="s">
        <v>3112</v>
      </c>
      <c r="CU1098" s="25" t="s">
        <v>4144</v>
      </c>
      <c r="CV1098" s="25" t="s">
        <v>4145</v>
      </c>
      <c r="CX1098" s="25"/>
    </row>
    <row r="1099" spans="1:102" x14ac:dyDescent="0.35">
      <c r="A1099" s="25" t="s">
        <v>1126</v>
      </c>
      <c r="B1099" s="25">
        <f t="shared" si="34"/>
        <v>18</v>
      </c>
      <c r="K1099" s="25" t="s">
        <v>4146</v>
      </c>
      <c r="L1099" s="25" t="s">
        <v>6341</v>
      </c>
      <c r="N1099" s="25"/>
      <c r="O1099" s="25" t="s">
        <v>5756</v>
      </c>
      <c r="V1099" s="25" t="s">
        <v>119</v>
      </c>
      <c r="X1099" s="25">
        <f t="shared" si="35"/>
        <v>1</v>
      </c>
      <c r="AD1099" s="25" t="s">
        <v>5739</v>
      </c>
      <c r="AS1099" s="25"/>
      <c r="BD1099" s="30"/>
      <c r="BE1099" s="30"/>
      <c r="BR1099" s="25" t="s">
        <v>4147</v>
      </c>
      <c r="BS1099" s="25" t="s">
        <v>4148</v>
      </c>
      <c r="CL1099" s="25" t="s">
        <v>4150</v>
      </c>
      <c r="CM1099" s="25" t="s">
        <v>119</v>
      </c>
      <c r="CN1099" s="25" t="s">
        <v>3101</v>
      </c>
      <c r="CP1099" s="25" t="s">
        <v>4147</v>
      </c>
      <c r="CQ1099" s="25" t="s">
        <v>4148</v>
      </c>
      <c r="CR1099" s="25" t="s">
        <v>4146</v>
      </c>
      <c r="CS1099" s="25" t="s">
        <v>6003</v>
      </c>
      <c r="CT1099" s="25" t="s">
        <v>3829</v>
      </c>
      <c r="CU1099" s="25" t="s">
        <v>3544</v>
      </c>
      <c r="CV1099" s="25" t="s">
        <v>3223</v>
      </c>
      <c r="CX1099" s="25"/>
    </row>
    <row r="1100" spans="1:102" x14ac:dyDescent="0.35">
      <c r="A1100" s="25" t="s">
        <v>1126</v>
      </c>
      <c r="B1100" s="25">
        <f t="shared" si="34"/>
        <v>18</v>
      </c>
      <c r="K1100" s="25" t="s">
        <v>4151</v>
      </c>
      <c r="L1100" s="25" t="s">
        <v>6341</v>
      </c>
      <c r="N1100" s="25"/>
      <c r="O1100" s="25" t="s">
        <v>5756</v>
      </c>
      <c r="V1100" s="25" t="s">
        <v>119</v>
      </c>
      <c r="X1100" s="25">
        <f t="shared" si="35"/>
        <v>1</v>
      </c>
      <c r="AD1100" s="25" t="s">
        <v>5739</v>
      </c>
      <c r="AS1100" s="25"/>
      <c r="BD1100" s="30"/>
      <c r="BE1100" s="30"/>
      <c r="BR1100" s="25" t="s">
        <v>4152</v>
      </c>
      <c r="BS1100" s="25" t="s">
        <v>4153</v>
      </c>
      <c r="CL1100" s="25" t="s">
        <v>4156</v>
      </c>
      <c r="CM1100" s="25" t="s">
        <v>119</v>
      </c>
      <c r="CN1100" s="25" t="s">
        <v>3101</v>
      </c>
      <c r="CP1100" s="25" t="s">
        <v>4152</v>
      </c>
      <c r="CQ1100" s="25" t="s">
        <v>4153</v>
      </c>
      <c r="CR1100" s="25" t="s">
        <v>4151</v>
      </c>
      <c r="CS1100" s="25" t="s">
        <v>4155</v>
      </c>
      <c r="CT1100" s="25" t="s">
        <v>4157</v>
      </c>
      <c r="CU1100" s="25" t="s">
        <v>3544</v>
      </c>
      <c r="CV1100" s="25" t="s">
        <v>3140</v>
      </c>
      <c r="CX1100" s="25"/>
    </row>
    <row r="1101" spans="1:102" x14ac:dyDescent="0.35">
      <c r="A1101" s="25" t="s">
        <v>1126</v>
      </c>
      <c r="B1101" s="25">
        <f t="shared" si="34"/>
        <v>18</v>
      </c>
      <c r="K1101" s="25" t="s">
        <v>4158</v>
      </c>
      <c r="L1101" s="25" t="s">
        <v>6341</v>
      </c>
      <c r="N1101" s="25"/>
      <c r="O1101" s="25" t="s">
        <v>5756</v>
      </c>
      <c r="V1101" s="25" t="s">
        <v>119</v>
      </c>
      <c r="X1101" s="25">
        <f t="shared" si="35"/>
        <v>1</v>
      </c>
      <c r="AD1101" s="25" t="s">
        <v>5739</v>
      </c>
      <c r="AS1101" s="25"/>
      <c r="BD1101" s="30"/>
      <c r="BE1101" s="30"/>
      <c r="BR1101" s="25" t="s">
        <v>4159</v>
      </c>
      <c r="BS1101" s="25" t="s">
        <v>4160</v>
      </c>
      <c r="CL1101" s="25" t="s">
        <v>4163</v>
      </c>
      <c r="CM1101" s="25" t="s">
        <v>119</v>
      </c>
      <c r="CN1101" s="25" t="s">
        <v>3101</v>
      </c>
      <c r="CP1101" s="25" t="s">
        <v>4159</v>
      </c>
      <c r="CQ1101" s="25" t="s">
        <v>4160</v>
      </c>
      <c r="CR1101" s="25" t="s">
        <v>4158</v>
      </c>
      <c r="CS1101" s="25" t="s">
        <v>4162</v>
      </c>
      <c r="CT1101" s="25" t="s">
        <v>3237</v>
      </c>
      <c r="CU1101" s="25" t="s">
        <v>3590</v>
      </c>
      <c r="CV1101" s="25" t="s">
        <v>3377</v>
      </c>
      <c r="CX1101" s="25"/>
    </row>
    <row r="1102" spans="1:102" x14ac:dyDescent="0.35">
      <c r="A1102" s="25" t="s">
        <v>1126</v>
      </c>
      <c r="B1102" s="25">
        <f t="shared" si="34"/>
        <v>18</v>
      </c>
      <c r="K1102" s="25" t="s">
        <v>4171</v>
      </c>
      <c r="L1102" s="25" t="s">
        <v>6341</v>
      </c>
      <c r="N1102" s="25"/>
      <c r="O1102" s="25" t="s">
        <v>5756</v>
      </c>
      <c r="V1102" s="25" t="s">
        <v>119</v>
      </c>
      <c r="X1102" s="25">
        <f t="shared" si="35"/>
        <v>1</v>
      </c>
      <c r="AD1102" s="25" t="s">
        <v>5739</v>
      </c>
      <c r="AS1102" s="25"/>
      <c r="BD1102" s="30"/>
      <c r="BE1102" s="30"/>
      <c r="BR1102" s="25" t="s">
        <v>4172</v>
      </c>
      <c r="BS1102" s="25" t="s">
        <v>4173</v>
      </c>
      <c r="CL1102" s="25" t="s">
        <v>4176</v>
      </c>
      <c r="CM1102" s="25" t="s">
        <v>119</v>
      </c>
      <c r="CN1102" s="25" t="s">
        <v>3101</v>
      </c>
      <c r="CP1102" s="25" t="s">
        <v>4172</v>
      </c>
      <c r="CQ1102" s="25" t="s">
        <v>4173</v>
      </c>
      <c r="CR1102" s="25" t="s">
        <v>4171</v>
      </c>
      <c r="CS1102" s="25" t="s">
        <v>4175</v>
      </c>
      <c r="CT1102" s="25" t="s">
        <v>3403</v>
      </c>
      <c r="CU1102" s="25" t="s">
        <v>4177</v>
      </c>
      <c r="CV1102" s="25" t="s">
        <v>3315</v>
      </c>
      <c r="CX1102" s="25"/>
    </row>
    <row r="1103" spans="1:102" x14ac:dyDescent="0.35">
      <c r="A1103" s="25" t="s">
        <v>1126</v>
      </c>
      <c r="B1103" s="25">
        <f t="shared" si="34"/>
        <v>18</v>
      </c>
      <c r="K1103" s="25" t="s">
        <v>4164</v>
      </c>
      <c r="L1103" s="25" t="s">
        <v>6341</v>
      </c>
      <c r="N1103" s="25"/>
      <c r="O1103" s="25" t="s">
        <v>5756</v>
      </c>
      <c r="V1103" s="25" t="s">
        <v>119</v>
      </c>
      <c r="X1103" s="25">
        <f t="shared" si="35"/>
        <v>1</v>
      </c>
      <c r="AD1103" s="25" t="s">
        <v>5739</v>
      </c>
      <c r="AS1103" s="25"/>
      <c r="BD1103" s="30"/>
      <c r="BE1103" s="30"/>
      <c r="BR1103" s="25" t="s">
        <v>4165</v>
      </c>
      <c r="BS1103" s="25" t="s">
        <v>4166</v>
      </c>
      <c r="CL1103" s="25" t="s">
        <v>4169</v>
      </c>
      <c r="CM1103" s="25" t="s">
        <v>119</v>
      </c>
      <c r="CN1103" s="25" t="s">
        <v>3101</v>
      </c>
      <c r="CP1103" s="25" t="s">
        <v>4165</v>
      </c>
      <c r="CQ1103" s="25" t="s">
        <v>4166</v>
      </c>
      <c r="CR1103" s="25" t="s">
        <v>4164</v>
      </c>
      <c r="CS1103" s="25" t="s">
        <v>4168</v>
      </c>
      <c r="CT1103" s="25" t="s">
        <v>4024</v>
      </c>
      <c r="CU1103" s="25" t="s">
        <v>4170</v>
      </c>
      <c r="CV1103" s="25" t="s">
        <v>3223</v>
      </c>
      <c r="CX1103" s="25"/>
    </row>
    <row r="1104" spans="1:102" x14ac:dyDescent="0.35">
      <c r="A1104" s="25" t="s">
        <v>1126</v>
      </c>
      <c r="B1104" s="25">
        <f t="shared" si="34"/>
        <v>18</v>
      </c>
      <c r="K1104" s="25" t="s">
        <v>4178</v>
      </c>
      <c r="L1104" s="25" t="s">
        <v>6341</v>
      </c>
      <c r="N1104" s="25"/>
      <c r="O1104" s="25" t="s">
        <v>5756</v>
      </c>
      <c r="V1104" s="25" t="s">
        <v>119</v>
      </c>
      <c r="X1104" s="25">
        <f t="shared" si="35"/>
        <v>1</v>
      </c>
      <c r="AD1104" s="25" t="s">
        <v>5739</v>
      </c>
      <c r="AS1104" s="25"/>
      <c r="BD1104" s="30"/>
      <c r="BE1104" s="30"/>
      <c r="BR1104" s="25" t="s">
        <v>4179</v>
      </c>
      <c r="BS1104" s="25" t="s">
        <v>4180</v>
      </c>
      <c r="CL1104" s="25" t="s">
        <v>4183</v>
      </c>
      <c r="CM1104" s="25" t="s">
        <v>119</v>
      </c>
      <c r="CN1104" s="25" t="s">
        <v>3101</v>
      </c>
      <c r="CP1104" s="25" t="s">
        <v>4179</v>
      </c>
      <c r="CQ1104" s="25" t="s">
        <v>4180</v>
      </c>
      <c r="CR1104" s="25" t="s">
        <v>4178</v>
      </c>
      <c r="CS1104" s="25" t="s">
        <v>4182</v>
      </c>
      <c r="CT1104" s="25" t="s">
        <v>3267</v>
      </c>
      <c r="CU1104" s="25" t="s">
        <v>3252</v>
      </c>
      <c r="CV1104" s="25" t="s">
        <v>3253</v>
      </c>
      <c r="CX1104" s="25"/>
    </row>
    <row r="1105" spans="1:102" x14ac:dyDescent="0.35">
      <c r="A1105" s="25" t="s">
        <v>1126</v>
      </c>
      <c r="B1105" s="25">
        <f t="shared" si="34"/>
        <v>18</v>
      </c>
      <c r="K1105" s="25" t="s">
        <v>4184</v>
      </c>
      <c r="L1105" s="25" t="s">
        <v>6341</v>
      </c>
      <c r="N1105" s="25"/>
      <c r="O1105" s="25" t="s">
        <v>5756</v>
      </c>
      <c r="V1105" s="25" t="s">
        <v>119</v>
      </c>
      <c r="X1105" s="25">
        <f t="shared" si="35"/>
        <v>1</v>
      </c>
      <c r="AD1105" s="25" t="s">
        <v>5739</v>
      </c>
      <c r="AS1105" s="25"/>
      <c r="BD1105" s="30"/>
      <c r="BE1105" s="30"/>
      <c r="BR1105" s="25" t="s">
        <v>4185</v>
      </c>
      <c r="BS1105" s="25" t="s">
        <v>4186</v>
      </c>
      <c r="CL1105" s="25" t="s">
        <v>4189</v>
      </c>
      <c r="CM1105" s="25" t="s">
        <v>119</v>
      </c>
      <c r="CN1105" s="25" t="s">
        <v>3101</v>
      </c>
      <c r="CP1105" s="25" t="s">
        <v>4185</v>
      </c>
      <c r="CQ1105" s="25" t="s">
        <v>4186</v>
      </c>
      <c r="CR1105" s="25" t="s">
        <v>4184</v>
      </c>
      <c r="CS1105" s="25" t="s">
        <v>4188</v>
      </c>
      <c r="CT1105" s="25" t="s">
        <v>3494</v>
      </c>
      <c r="CU1105" s="25" t="s">
        <v>3113</v>
      </c>
      <c r="CV1105" s="25" t="s">
        <v>4190</v>
      </c>
      <c r="CX1105" s="25"/>
    </row>
    <row r="1106" spans="1:102" x14ac:dyDescent="0.35">
      <c r="A1106" s="25" t="s">
        <v>1126</v>
      </c>
      <c r="B1106" s="25">
        <f t="shared" si="34"/>
        <v>18</v>
      </c>
      <c r="K1106" s="25" t="s">
        <v>4191</v>
      </c>
      <c r="L1106" s="25" t="s">
        <v>6341</v>
      </c>
      <c r="N1106" s="25"/>
      <c r="O1106" s="25" t="s">
        <v>5756</v>
      </c>
      <c r="V1106" s="25" t="s">
        <v>119</v>
      </c>
      <c r="X1106" s="25">
        <f t="shared" si="35"/>
        <v>1</v>
      </c>
      <c r="AD1106" s="25" t="s">
        <v>5739</v>
      </c>
      <c r="AS1106" s="25"/>
      <c r="BD1106" s="30"/>
      <c r="BE1106" s="30"/>
      <c r="BR1106" s="25" t="s">
        <v>4192</v>
      </c>
      <c r="BS1106" s="25" t="s">
        <v>4193</v>
      </c>
      <c r="CL1106" s="25" t="s">
        <v>4196</v>
      </c>
      <c r="CM1106" s="25" t="s">
        <v>119</v>
      </c>
      <c r="CN1106" s="25" t="s">
        <v>3101</v>
      </c>
      <c r="CP1106" s="25" t="s">
        <v>4192</v>
      </c>
      <c r="CQ1106" s="25" t="s">
        <v>4193</v>
      </c>
      <c r="CR1106" s="25" t="s">
        <v>4191</v>
      </c>
      <c r="CS1106" s="25" t="s">
        <v>4195</v>
      </c>
      <c r="CT1106" s="25" t="s">
        <v>3267</v>
      </c>
      <c r="CU1106" s="25" t="s">
        <v>3252</v>
      </c>
      <c r="CV1106" s="25" t="s">
        <v>3253</v>
      </c>
      <c r="CX1106" s="25"/>
    </row>
    <row r="1107" spans="1:102" x14ac:dyDescent="0.35">
      <c r="A1107" s="25" t="s">
        <v>1126</v>
      </c>
      <c r="B1107" s="25">
        <f t="shared" si="34"/>
        <v>18</v>
      </c>
      <c r="K1107" s="25" t="s">
        <v>4197</v>
      </c>
      <c r="L1107" s="25" t="s">
        <v>6341</v>
      </c>
      <c r="N1107" s="25"/>
      <c r="O1107" s="25" t="s">
        <v>5756</v>
      </c>
      <c r="V1107" s="25" t="s">
        <v>119</v>
      </c>
      <c r="X1107" s="25">
        <f t="shared" si="35"/>
        <v>1</v>
      </c>
      <c r="AD1107" s="25" t="s">
        <v>5739</v>
      </c>
      <c r="AS1107" s="25"/>
      <c r="BD1107" s="30"/>
      <c r="BE1107" s="30"/>
      <c r="BR1107" s="25" t="s">
        <v>4198</v>
      </c>
      <c r="BS1107" s="25" t="s">
        <v>4199</v>
      </c>
      <c r="CL1107" s="25" t="s">
        <v>4202</v>
      </c>
      <c r="CM1107" s="25" t="s">
        <v>119</v>
      </c>
      <c r="CN1107" s="25" t="s">
        <v>3101</v>
      </c>
      <c r="CP1107" s="25" t="s">
        <v>4198</v>
      </c>
      <c r="CQ1107" s="25" t="s">
        <v>4199</v>
      </c>
      <c r="CR1107" s="25" t="s">
        <v>4197</v>
      </c>
      <c r="CS1107" s="25" t="s">
        <v>4201</v>
      </c>
      <c r="CT1107" s="25" t="s">
        <v>3154</v>
      </c>
      <c r="CU1107" s="25" t="s">
        <v>3113</v>
      </c>
      <c r="CV1107" s="25" t="s">
        <v>3339</v>
      </c>
      <c r="CX1107" s="25"/>
    </row>
    <row r="1108" spans="1:102" x14ac:dyDescent="0.35">
      <c r="A1108" s="25" t="s">
        <v>1126</v>
      </c>
      <c r="B1108" s="25">
        <f t="shared" si="34"/>
        <v>19</v>
      </c>
      <c r="K1108" s="25" t="s">
        <v>4204</v>
      </c>
      <c r="L1108" s="25" t="s">
        <v>6341</v>
      </c>
      <c r="N1108" s="25"/>
      <c r="O1108" s="25" t="s">
        <v>5756</v>
      </c>
      <c r="V1108" s="25" t="s">
        <v>119</v>
      </c>
      <c r="X1108" s="25">
        <f t="shared" si="35"/>
        <v>1</v>
      </c>
      <c r="Y1108" s="25" t="s">
        <v>272</v>
      </c>
      <c r="AD1108" s="25" t="s">
        <v>5739</v>
      </c>
      <c r="AS1108" s="25"/>
      <c r="BD1108" s="30"/>
      <c r="BE1108" s="30"/>
      <c r="BR1108" s="25" t="s">
        <v>4205</v>
      </c>
      <c r="BS1108" s="25" t="s">
        <v>4206</v>
      </c>
      <c r="CL1108" s="25" t="s">
        <v>4209</v>
      </c>
      <c r="CM1108" s="25" t="s">
        <v>119</v>
      </c>
      <c r="CN1108" s="25" t="s">
        <v>3101</v>
      </c>
      <c r="CP1108" s="25" t="s">
        <v>4205</v>
      </c>
      <c r="CQ1108" s="25" t="s">
        <v>4206</v>
      </c>
      <c r="CR1108" s="25" t="s">
        <v>4204</v>
      </c>
      <c r="CS1108" s="25" t="s">
        <v>4208</v>
      </c>
      <c r="CT1108" s="25" t="s">
        <v>3306</v>
      </c>
      <c r="CU1108" s="25" t="s">
        <v>3173</v>
      </c>
      <c r="CV1108" s="25" t="s">
        <v>3759</v>
      </c>
      <c r="CX1108" s="25"/>
    </row>
    <row r="1109" spans="1:102" x14ac:dyDescent="0.35">
      <c r="A1109" s="25" t="s">
        <v>1126</v>
      </c>
      <c r="B1109" s="25">
        <f t="shared" si="34"/>
        <v>18</v>
      </c>
      <c r="K1109" s="25" t="s">
        <v>4211</v>
      </c>
      <c r="L1109" s="25" t="s">
        <v>6341</v>
      </c>
      <c r="N1109" s="25"/>
      <c r="O1109" s="25" t="s">
        <v>5756</v>
      </c>
      <c r="V1109" s="25" t="s">
        <v>119</v>
      </c>
      <c r="X1109" s="25">
        <f t="shared" si="35"/>
        <v>1</v>
      </c>
      <c r="AD1109" s="25" t="s">
        <v>5739</v>
      </c>
      <c r="AS1109" s="25"/>
      <c r="BD1109" s="30"/>
      <c r="BE1109" s="30"/>
      <c r="BR1109" s="25" t="s">
        <v>4212</v>
      </c>
      <c r="BS1109" s="25" t="s">
        <v>4213</v>
      </c>
      <c r="CL1109" s="25" t="s">
        <v>4216</v>
      </c>
      <c r="CM1109" s="25" t="s">
        <v>119</v>
      </c>
      <c r="CN1109" s="25" t="s">
        <v>3101</v>
      </c>
      <c r="CP1109" s="25" t="s">
        <v>4212</v>
      </c>
      <c r="CQ1109" s="25" t="s">
        <v>4213</v>
      </c>
      <c r="CR1109" s="25" t="s">
        <v>4211</v>
      </c>
      <c r="CS1109" s="25" t="s">
        <v>4215</v>
      </c>
      <c r="CT1109" s="25" t="s">
        <v>3103</v>
      </c>
      <c r="CU1109" s="25" t="s">
        <v>3663</v>
      </c>
      <c r="CV1109" s="25" t="s">
        <v>3456</v>
      </c>
      <c r="CX1109" s="25"/>
    </row>
    <row r="1110" spans="1:102" x14ac:dyDescent="0.35">
      <c r="A1110" s="25" t="s">
        <v>1126</v>
      </c>
      <c r="B1110" s="25">
        <f t="shared" si="34"/>
        <v>18</v>
      </c>
      <c r="K1110" s="25" t="s">
        <v>4217</v>
      </c>
      <c r="L1110" s="25" t="s">
        <v>6341</v>
      </c>
      <c r="N1110" s="25"/>
      <c r="O1110" s="25" t="s">
        <v>5756</v>
      </c>
      <c r="V1110" s="25" t="s">
        <v>119</v>
      </c>
      <c r="X1110" s="25">
        <f t="shared" si="35"/>
        <v>1</v>
      </c>
      <c r="AD1110" s="25" t="s">
        <v>5739</v>
      </c>
      <c r="AS1110" s="25"/>
      <c r="BD1110" s="30"/>
      <c r="BE1110" s="30"/>
      <c r="BR1110" s="25" t="s">
        <v>4218</v>
      </c>
      <c r="BS1110" s="25" t="s">
        <v>4219</v>
      </c>
      <c r="CL1110" s="25" t="s">
        <v>4222</v>
      </c>
      <c r="CM1110" s="25" t="s">
        <v>119</v>
      </c>
      <c r="CN1110" s="25" t="s">
        <v>3101</v>
      </c>
      <c r="CP1110" s="25" t="s">
        <v>4218</v>
      </c>
      <c r="CQ1110" s="25" t="s">
        <v>4219</v>
      </c>
      <c r="CR1110" s="25" t="s">
        <v>4217</v>
      </c>
      <c r="CS1110" s="25" t="s">
        <v>4221</v>
      </c>
      <c r="CT1110" s="25" t="s">
        <v>3802</v>
      </c>
      <c r="CU1110" s="25" t="s">
        <v>4223</v>
      </c>
      <c r="CV1110" s="25" t="s">
        <v>3405</v>
      </c>
      <c r="CX1110" s="25"/>
    </row>
    <row r="1111" spans="1:102" x14ac:dyDescent="0.35">
      <c r="A1111" s="25" t="s">
        <v>1126</v>
      </c>
      <c r="B1111" s="25">
        <f t="shared" si="34"/>
        <v>18</v>
      </c>
      <c r="K1111" s="25" t="s">
        <v>4224</v>
      </c>
      <c r="L1111" s="25" t="s">
        <v>6341</v>
      </c>
      <c r="N1111" s="25"/>
      <c r="O1111" s="25" t="s">
        <v>5756</v>
      </c>
      <c r="V1111" s="25" t="s">
        <v>119</v>
      </c>
      <c r="X1111" s="25">
        <f t="shared" si="35"/>
        <v>1</v>
      </c>
      <c r="AD1111" s="25" t="s">
        <v>5739</v>
      </c>
      <c r="AS1111" s="25"/>
      <c r="BD1111" s="30"/>
      <c r="BE1111" s="30"/>
      <c r="BR1111" s="25" t="s">
        <v>4225</v>
      </c>
      <c r="BS1111" s="25" t="s">
        <v>4226</v>
      </c>
      <c r="CL1111" s="25" t="s">
        <v>4229</v>
      </c>
      <c r="CM1111" s="25" t="s">
        <v>119</v>
      </c>
      <c r="CN1111" s="25" t="s">
        <v>3101</v>
      </c>
      <c r="CP1111" s="25" t="s">
        <v>4225</v>
      </c>
      <c r="CQ1111" s="25" t="s">
        <v>4226</v>
      </c>
      <c r="CR1111" s="25" t="s">
        <v>4224</v>
      </c>
      <c r="CS1111" s="25" t="s">
        <v>4228</v>
      </c>
      <c r="CT1111" s="25" t="s">
        <v>3516</v>
      </c>
      <c r="CU1111" s="25" t="s">
        <v>4230</v>
      </c>
      <c r="CV1111" s="25" t="s">
        <v>3427</v>
      </c>
      <c r="CX1111" s="25"/>
    </row>
    <row r="1112" spans="1:102" x14ac:dyDescent="0.35">
      <c r="A1112" s="25" t="s">
        <v>1126</v>
      </c>
      <c r="B1112" s="25">
        <f t="shared" si="34"/>
        <v>18</v>
      </c>
      <c r="K1112" s="25" t="s">
        <v>4231</v>
      </c>
      <c r="L1112" s="25" t="s">
        <v>6341</v>
      </c>
      <c r="N1112" s="25"/>
      <c r="O1112" s="25" t="s">
        <v>5756</v>
      </c>
      <c r="V1112" s="25" t="s">
        <v>119</v>
      </c>
      <c r="X1112" s="25">
        <f t="shared" si="35"/>
        <v>1</v>
      </c>
      <c r="AD1112" s="25" t="s">
        <v>5739</v>
      </c>
      <c r="AS1112" s="25"/>
      <c r="BD1112" s="30"/>
      <c r="BE1112" s="30"/>
      <c r="BR1112" s="25" t="s">
        <v>4232</v>
      </c>
      <c r="BS1112" s="25" t="s">
        <v>4233</v>
      </c>
      <c r="CL1112" s="25" t="s">
        <v>4236</v>
      </c>
      <c r="CM1112" s="25" t="s">
        <v>119</v>
      </c>
      <c r="CN1112" s="25" t="s">
        <v>3101</v>
      </c>
      <c r="CP1112" s="25" t="s">
        <v>4232</v>
      </c>
      <c r="CQ1112" s="25" t="s">
        <v>4233</v>
      </c>
      <c r="CR1112" s="25" t="s">
        <v>4231</v>
      </c>
      <c r="CS1112" s="25" t="s">
        <v>4235</v>
      </c>
      <c r="CT1112" s="25" t="s">
        <v>3486</v>
      </c>
      <c r="CU1112" s="25" t="s">
        <v>3130</v>
      </c>
      <c r="CV1112" s="25" t="s">
        <v>3388</v>
      </c>
      <c r="CX1112" s="25"/>
    </row>
    <row r="1113" spans="1:102" x14ac:dyDescent="0.35">
      <c r="A1113" s="25" t="s">
        <v>1126</v>
      </c>
      <c r="B1113" s="25">
        <f t="shared" si="34"/>
        <v>18</v>
      </c>
      <c r="K1113" s="25" t="s">
        <v>4237</v>
      </c>
      <c r="L1113" s="25" t="s">
        <v>6341</v>
      </c>
      <c r="N1113" s="25"/>
      <c r="O1113" s="25" t="s">
        <v>5756</v>
      </c>
      <c r="V1113" s="25" t="s">
        <v>119</v>
      </c>
      <c r="X1113" s="25">
        <f t="shared" si="35"/>
        <v>1</v>
      </c>
      <c r="AD1113" s="25" t="s">
        <v>5739</v>
      </c>
      <c r="AS1113" s="25"/>
      <c r="BD1113" s="30"/>
      <c r="BE1113" s="30"/>
      <c r="BR1113" s="25" t="s">
        <v>4238</v>
      </c>
      <c r="BS1113" s="25" t="s">
        <v>4239</v>
      </c>
      <c r="CL1113" s="25" t="s">
        <v>4242</v>
      </c>
      <c r="CM1113" s="25" t="s">
        <v>119</v>
      </c>
      <c r="CN1113" s="25" t="s">
        <v>3101</v>
      </c>
      <c r="CP1113" s="25" t="s">
        <v>4238</v>
      </c>
      <c r="CQ1113" s="25" t="s">
        <v>4239</v>
      </c>
      <c r="CR1113" s="25" t="s">
        <v>4237</v>
      </c>
      <c r="CS1113" s="25" t="s">
        <v>4241</v>
      </c>
      <c r="CT1113" s="25" t="s">
        <v>3229</v>
      </c>
      <c r="CU1113" s="25" t="s">
        <v>4243</v>
      </c>
      <c r="CV1113" s="25" t="s">
        <v>4244</v>
      </c>
      <c r="CX1113" s="25"/>
    </row>
    <row r="1114" spans="1:102" x14ac:dyDescent="0.35">
      <c r="A1114" s="25" t="s">
        <v>1126</v>
      </c>
      <c r="B1114" s="25">
        <f t="shared" si="34"/>
        <v>18</v>
      </c>
      <c r="K1114" s="25" t="s">
        <v>4245</v>
      </c>
      <c r="L1114" s="25" t="s">
        <v>6341</v>
      </c>
      <c r="N1114" s="25"/>
      <c r="O1114" s="25" t="s">
        <v>5756</v>
      </c>
      <c r="V1114" s="25" t="s">
        <v>119</v>
      </c>
      <c r="X1114" s="25">
        <f t="shared" si="35"/>
        <v>1</v>
      </c>
      <c r="AD1114" s="25" t="s">
        <v>5739</v>
      </c>
      <c r="AS1114" s="25"/>
      <c r="BD1114" s="30"/>
      <c r="BE1114" s="30"/>
      <c r="BR1114" s="25" t="s">
        <v>4246</v>
      </c>
      <c r="BS1114" s="25" t="s">
        <v>4247</v>
      </c>
      <c r="CL1114" s="25" t="s">
        <v>4250</v>
      </c>
      <c r="CM1114" s="25" t="s">
        <v>119</v>
      </c>
      <c r="CN1114" s="25" t="s">
        <v>3101</v>
      </c>
      <c r="CP1114" s="25" t="s">
        <v>4246</v>
      </c>
      <c r="CQ1114" s="25" t="s">
        <v>4247</v>
      </c>
      <c r="CR1114" s="25" t="s">
        <v>4245</v>
      </c>
      <c r="CS1114" s="25" t="s">
        <v>4249</v>
      </c>
      <c r="CT1114" s="25" t="s">
        <v>3163</v>
      </c>
      <c r="CU1114" s="25" t="s">
        <v>3463</v>
      </c>
      <c r="CV1114" s="25" t="s">
        <v>4251</v>
      </c>
      <c r="CX1114" s="25"/>
    </row>
    <row r="1115" spans="1:102" x14ac:dyDescent="0.35">
      <c r="A1115" s="25" t="s">
        <v>1126</v>
      </c>
      <c r="B1115" s="25">
        <f t="shared" si="34"/>
        <v>18</v>
      </c>
      <c r="K1115" s="25" t="s">
        <v>4252</v>
      </c>
      <c r="L1115" s="25" t="s">
        <v>6341</v>
      </c>
      <c r="N1115" s="25"/>
      <c r="O1115" s="25" t="s">
        <v>5756</v>
      </c>
      <c r="V1115" s="25" t="s">
        <v>119</v>
      </c>
      <c r="X1115" s="25">
        <f t="shared" si="35"/>
        <v>1</v>
      </c>
      <c r="AD1115" s="25" t="s">
        <v>5739</v>
      </c>
      <c r="AS1115" s="25"/>
      <c r="BD1115" s="30"/>
      <c r="BE1115" s="30"/>
      <c r="BR1115" s="25" t="s">
        <v>4253</v>
      </c>
      <c r="BS1115" s="25" t="s">
        <v>4254</v>
      </c>
      <c r="CL1115" s="25" t="s">
        <v>4257</v>
      </c>
      <c r="CM1115" s="25" t="s">
        <v>119</v>
      </c>
      <c r="CN1115" s="25" t="s">
        <v>3101</v>
      </c>
      <c r="CP1115" s="25" t="s">
        <v>4253</v>
      </c>
      <c r="CQ1115" s="25" t="s">
        <v>4254</v>
      </c>
      <c r="CR1115" s="25" t="s">
        <v>4252</v>
      </c>
      <c r="CS1115" s="25" t="s">
        <v>4256</v>
      </c>
      <c r="CT1115" s="25" t="s">
        <v>3322</v>
      </c>
      <c r="CU1115" s="25" t="s">
        <v>4258</v>
      </c>
      <c r="CV1115" s="25" t="s">
        <v>4070</v>
      </c>
      <c r="CX1115" s="25"/>
    </row>
    <row r="1116" spans="1:102" x14ac:dyDescent="0.35">
      <c r="A1116" s="25" t="s">
        <v>1126</v>
      </c>
      <c r="B1116" s="25">
        <f t="shared" si="34"/>
        <v>18</v>
      </c>
      <c r="K1116" s="25" t="s">
        <v>4259</v>
      </c>
      <c r="L1116" s="25" t="s">
        <v>6341</v>
      </c>
      <c r="N1116" s="25"/>
      <c r="O1116" s="25" t="s">
        <v>5756</v>
      </c>
      <c r="V1116" s="25" t="s">
        <v>119</v>
      </c>
      <c r="X1116" s="25">
        <f t="shared" si="35"/>
        <v>1</v>
      </c>
      <c r="AD1116" s="25" t="s">
        <v>5739</v>
      </c>
      <c r="AS1116" s="25"/>
      <c r="BD1116" s="30"/>
      <c r="BE1116" s="30"/>
      <c r="BR1116" s="25" t="s">
        <v>4260</v>
      </c>
      <c r="BS1116" s="25" t="s">
        <v>4261</v>
      </c>
      <c r="CL1116" s="25" t="s">
        <v>4264</v>
      </c>
      <c r="CM1116" s="25" t="s">
        <v>119</v>
      </c>
      <c r="CN1116" s="25" t="s">
        <v>3101</v>
      </c>
      <c r="CP1116" s="25" t="s">
        <v>4260</v>
      </c>
      <c r="CQ1116" s="25" t="s">
        <v>4261</v>
      </c>
      <c r="CR1116" s="25" t="s">
        <v>4259</v>
      </c>
      <c r="CS1116" s="25" t="s">
        <v>4263</v>
      </c>
      <c r="CT1116" s="25" t="s">
        <v>3322</v>
      </c>
      <c r="CU1116" s="25" t="s">
        <v>4265</v>
      </c>
      <c r="CV1116" s="25" t="s">
        <v>3339</v>
      </c>
      <c r="CX1116" s="25"/>
    </row>
    <row r="1117" spans="1:102" x14ac:dyDescent="0.35">
      <c r="A1117" s="25" t="s">
        <v>1126</v>
      </c>
      <c r="B1117" s="25">
        <f t="shared" si="34"/>
        <v>18</v>
      </c>
      <c r="K1117" s="25" t="s">
        <v>4266</v>
      </c>
      <c r="L1117" s="25" t="s">
        <v>6341</v>
      </c>
      <c r="N1117" s="25"/>
      <c r="O1117" s="25" t="s">
        <v>5756</v>
      </c>
      <c r="V1117" s="25" t="s">
        <v>119</v>
      </c>
      <c r="X1117" s="25">
        <f t="shared" si="35"/>
        <v>1</v>
      </c>
      <c r="AD1117" s="25" t="s">
        <v>5739</v>
      </c>
      <c r="AS1117" s="25"/>
      <c r="BD1117" s="30"/>
      <c r="BE1117" s="30"/>
      <c r="BR1117" s="25" t="s">
        <v>4267</v>
      </c>
      <c r="BS1117" s="25" t="s">
        <v>4268</v>
      </c>
      <c r="CL1117" s="25" t="s">
        <v>4271</v>
      </c>
      <c r="CM1117" s="25" t="s">
        <v>119</v>
      </c>
      <c r="CN1117" s="25" t="s">
        <v>3101</v>
      </c>
      <c r="CP1117" s="25" t="s">
        <v>4267</v>
      </c>
      <c r="CQ1117" s="25" t="s">
        <v>4268</v>
      </c>
      <c r="CR1117" s="25" t="s">
        <v>4266</v>
      </c>
      <c r="CS1117" s="25" t="s">
        <v>4270</v>
      </c>
      <c r="CT1117" s="25" t="s">
        <v>3138</v>
      </c>
      <c r="CU1117" s="25" t="s">
        <v>3786</v>
      </c>
      <c r="CV1117" s="25" t="s">
        <v>3253</v>
      </c>
      <c r="CX1117" s="25"/>
    </row>
    <row r="1118" spans="1:102" x14ac:dyDescent="0.35">
      <c r="A1118" s="25" t="s">
        <v>1126</v>
      </c>
      <c r="B1118" s="25">
        <f t="shared" si="34"/>
        <v>18</v>
      </c>
      <c r="K1118" s="25" t="s">
        <v>4278</v>
      </c>
      <c r="L1118" s="25" t="s">
        <v>6341</v>
      </c>
      <c r="N1118" s="25"/>
      <c r="O1118" s="25" t="s">
        <v>5756</v>
      </c>
      <c r="V1118" s="25" t="s">
        <v>119</v>
      </c>
      <c r="X1118" s="25">
        <f t="shared" si="35"/>
        <v>1</v>
      </c>
      <c r="AD1118" s="25" t="s">
        <v>5739</v>
      </c>
      <c r="AS1118" s="25"/>
      <c r="BD1118" s="30"/>
      <c r="BE1118" s="30"/>
      <c r="BR1118" s="25" t="s">
        <v>4279</v>
      </c>
      <c r="BS1118" s="25" t="s">
        <v>4280</v>
      </c>
      <c r="CL1118" s="25" t="s">
        <v>4283</v>
      </c>
      <c r="CM1118" s="25" t="s">
        <v>119</v>
      </c>
      <c r="CN1118" s="25" t="s">
        <v>3101</v>
      </c>
      <c r="CP1118" s="25" t="s">
        <v>4279</v>
      </c>
      <c r="CQ1118" s="25" t="s">
        <v>4280</v>
      </c>
      <c r="CR1118" s="25" t="s">
        <v>4278</v>
      </c>
      <c r="CS1118" s="25" t="s">
        <v>4282</v>
      </c>
      <c r="CT1118" s="25" t="s">
        <v>3154</v>
      </c>
      <c r="CU1118" s="25" t="s">
        <v>3704</v>
      </c>
      <c r="CV1118" s="25" t="s">
        <v>3384</v>
      </c>
      <c r="CX1118" s="25"/>
    </row>
    <row r="1119" spans="1:102" x14ac:dyDescent="0.35">
      <c r="A1119" s="25" t="s">
        <v>1126</v>
      </c>
      <c r="B1119" s="25">
        <f t="shared" si="34"/>
        <v>18</v>
      </c>
      <c r="K1119" s="25" t="s">
        <v>4284</v>
      </c>
      <c r="L1119" s="25" t="s">
        <v>6341</v>
      </c>
      <c r="N1119" s="25"/>
      <c r="O1119" s="25" t="s">
        <v>5756</v>
      </c>
      <c r="V1119" s="25" t="s">
        <v>119</v>
      </c>
      <c r="X1119" s="25">
        <f t="shared" si="35"/>
        <v>1</v>
      </c>
      <c r="AD1119" s="25" t="s">
        <v>5739</v>
      </c>
      <c r="AS1119" s="25"/>
      <c r="BD1119" s="30"/>
      <c r="BE1119" s="30"/>
      <c r="BR1119" s="25" t="s">
        <v>4285</v>
      </c>
      <c r="BS1119" s="25" t="s">
        <v>4286</v>
      </c>
      <c r="CL1119" s="25" t="s">
        <v>4289</v>
      </c>
      <c r="CM1119" s="25" t="s">
        <v>119</v>
      </c>
      <c r="CN1119" s="25" t="s">
        <v>3101</v>
      </c>
      <c r="CP1119" s="25" t="s">
        <v>4285</v>
      </c>
      <c r="CQ1119" s="25" t="s">
        <v>4286</v>
      </c>
      <c r="CR1119" s="25" t="s">
        <v>4284</v>
      </c>
      <c r="CS1119" s="25" t="s">
        <v>4288</v>
      </c>
      <c r="CT1119" s="25" t="s">
        <v>3204</v>
      </c>
      <c r="CU1119" s="25" t="s">
        <v>4290</v>
      </c>
      <c r="CV1119" s="25" t="s">
        <v>3131</v>
      </c>
      <c r="CX1119" s="25"/>
    </row>
    <row r="1120" spans="1:102" x14ac:dyDescent="0.35">
      <c r="A1120" s="25" t="s">
        <v>1126</v>
      </c>
      <c r="B1120" s="25">
        <f t="shared" si="34"/>
        <v>18</v>
      </c>
      <c r="K1120" s="25" t="s">
        <v>4291</v>
      </c>
      <c r="L1120" s="25" t="s">
        <v>6341</v>
      </c>
      <c r="N1120" s="25"/>
      <c r="O1120" s="25" t="s">
        <v>5756</v>
      </c>
      <c r="V1120" s="25" t="s">
        <v>119</v>
      </c>
      <c r="X1120" s="25">
        <f t="shared" si="35"/>
        <v>1</v>
      </c>
      <c r="AD1120" s="25" t="s">
        <v>5739</v>
      </c>
      <c r="AS1120" s="25"/>
      <c r="BD1120" s="30"/>
      <c r="BE1120" s="30"/>
      <c r="BR1120" s="25" t="s">
        <v>4292</v>
      </c>
      <c r="BS1120" s="25" t="s">
        <v>4293</v>
      </c>
      <c r="CL1120" s="25" t="s">
        <v>4296</v>
      </c>
      <c r="CM1120" s="25" t="s">
        <v>119</v>
      </c>
      <c r="CN1120" s="25" t="s">
        <v>3101</v>
      </c>
      <c r="CP1120" s="25" t="s">
        <v>4292</v>
      </c>
      <c r="CQ1120" s="25" t="s">
        <v>4293</v>
      </c>
      <c r="CR1120" s="25" t="s">
        <v>4291</v>
      </c>
      <c r="CS1120" s="25" t="s">
        <v>4295</v>
      </c>
      <c r="CT1120" s="25" t="s">
        <v>3138</v>
      </c>
      <c r="CU1120" s="25" t="s">
        <v>4297</v>
      </c>
      <c r="CV1120" s="25" t="s">
        <v>4298</v>
      </c>
      <c r="CX1120" s="25"/>
    </row>
    <row r="1121" spans="1:102" x14ac:dyDescent="0.35">
      <c r="A1121" s="25" t="s">
        <v>1126</v>
      </c>
      <c r="B1121" s="25">
        <f t="shared" si="34"/>
        <v>18</v>
      </c>
      <c r="K1121" s="25" t="s">
        <v>4299</v>
      </c>
      <c r="L1121" s="25" t="s">
        <v>6341</v>
      </c>
      <c r="N1121" s="25"/>
      <c r="O1121" s="25" t="s">
        <v>5756</v>
      </c>
      <c r="V1121" s="25" t="s">
        <v>119</v>
      </c>
      <c r="X1121" s="25">
        <f t="shared" si="35"/>
        <v>1</v>
      </c>
      <c r="AD1121" s="25" t="s">
        <v>5739</v>
      </c>
      <c r="AS1121" s="25"/>
      <c r="BD1121" s="30"/>
      <c r="BE1121" s="30"/>
      <c r="BR1121" s="25" t="s">
        <v>4300</v>
      </c>
      <c r="BS1121" s="25" t="s">
        <v>4301</v>
      </c>
      <c r="CL1121" s="25" t="s">
        <v>4304</v>
      </c>
      <c r="CM1121" s="25" t="s">
        <v>119</v>
      </c>
      <c r="CN1121" s="25" t="s">
        <v>3101</v>
      </c>
      <c r="CP1121" s="25" t="s">
        <v>4300</v>
      </c>
      <c r="CQ1121" s="25" t="s">
        <v>4301</v>
      </c>
      <c r="CR1121" s="25" t="s">
        <v>4299</v>
      </c>
      <c r="CS1121" s="25" t="s">
        <v>4303</v>
      </c>
      <c r="CT1121" s="25" t="s">
        <v>3267</v>
      </c>
      <c r="CU1121" s="25" t="s">
        <v>4005</v>
      </c>
      <c r="CV1121" s="25" t="s">
        <v>3223</v>
      </c>
      <c r="CX1121" s="25"/>
    </row>
    <row r="1122" spans="1:102" x14ac:dyDescent="0.35">
      <c r="A1122" s="25" t="s">
        <v>1126</v>
      </c>
      <c r="B1122" s="25">
        <f t="shared" si="34"/>
        <v>18</v>
      </c>
      <c r="K1122" s="25" t="s">
        <v>4305</v>
      </c>
      <c r="L1122" s="25" t="s">
        <v>6341</v>
      </c>
      <c r="N1122" s="25"/>
      <c r="O1122" s="25" t="s">
        <v>5756</v>
      </c>
      <c r="V1122" s="25" t="s">
        <v>119</v>
      </c>
      <c r="X1122" s="25">
        <f t="shared" si="35"/>
        <v>1</v>
      </c>
      <c r="AD1122" s="25" t="s">
        <v>5739</v>
      </c>
      <c r="AS1122" s="25"/>
      <c r="BD1122" s="30"/>
      <c r="BE1122" s="30"/>
      <c r="BR1122" s="25" t="s">
        <v>4306</v>
      </c>
      <c r="BS1122" s="25" t="s">
        <v>4307</v>
      </c>
      <c r="CL1122" s="25" t="s">
        <v>4310</v>
      </c>
      <c r="CM1122" s="25" t="s">
        <v>119</v>
      </c>
      <c r="CN1122" s="25" t="s">
        <v>3101</v>
      </c>
      <c r="CP1122" s="25" t="s">
        <v>4306</v>
      </c>
      <c r="CQ1122" s="25" t="s">
        <v>4307</v>
      </c>
      <c r="CR1122" s="25" t="s">
        <v>4305</v>
      </c>
      <c r="CS1122" s="25" t="s">
        <v>4309</v>
      </c>
      <c r="CT1122" s="25" t="s">
        <v>3267</v>
      </c>
      <c r="CU1122" s="25" t="s">
        <v>4311</v>
      </c>
      <c r="CV1122" s="25" t="s">
        <v>4312</v>
      </c>
      <c r="CX1122" s="25"/>
    </row>
    <row r="1123" spans="1:102" x14ac:dyDescent="0.35">
      <c r="A1123" s="25" t="s">
        <v>1126</v>
      </c>
      <c r="B1123" s="25">
        <f t="shared" si="34"/>
        <v>18</v>
      </c>
      <c r="K1123" s="25" t="s">
        <v>4313</v>
      </c>
      <c r="L1123" s="25" t="s">
        <v>6341</v>
      </c>
      <c r="N1123" s="25"/>
      <c r="O1123" s="25" t="s">
        <v>5756</v>
      </c>
      <c r="V1123" s="25" t="s">
        <v>119</v>
      </c>
      <c r="X1123" s="25">
        <f t="shared" si="35"/>
        <v>1</v>
      </c>
      <c r="AD1123" s="25" t="s">
        <v>5739</v>
      </c>
      <c r="AS1123" s="25"/>
      <c r="BD1123" s="30"/>
      <c r="BE1123" s="30"/>
      <c r="BR1123" s="25" t="s">
        <v>4314</v>
      </c>
      <c r="BS1123" s="25" t="s">
        <v>4315</v>
      </c>
      <c r="CL1123" s="25" t="s">
        <v>4318</v>
      </c>
      <c r="CM1123" s="25" t="s">
        <v>119</v>
      </c>
      <c r="CN1123" s="25" t="s">
        <v>3101</v>
      </c>
      <c r="CP1123" s="25" t="s">
        <v>4314</v>
      </c>
      <c r="CQ1123" s="25" t="s">
        <v>4315</v>
      </c>
      <c r="CR1123" s="25" t="s">
        <v>4313</v>
      </c>
      <c r="CS1123" s="25" t="s">
        <v>4317</v>
      </c>
      <c r="CT1123" s="25" t="s">
        <v>3212</v>
      </c>
      <c r="CU1123" s="25" t="s">
        <v>3113</v>
      </c>
      <c r="CV1123" s="25" t="s">
        <v>4319</v>
      </c>
      <c r="CX1123" s="25"/>
    </row>
    <row r="1124" spans="1:102" x14ac:dyDescent="0.35">
      <c r="A1124" s="25" t="s">
        <v>1126</v>
      </c>
      <c r="B1124" s="25">
        <f t="shared" si="34"/>
        <v>18</v>
      </c>
      <c r="K1124" s="25" t="s">
        <v>4320</v>
      </c>
      <c r="L1124" s="25" t="s">
        <v>6341</v>
      </c>
      <c r="N1124" s="25"/>
      <c r="O1124" s="25" t="s">
        <v>5756</v>
      </c>
      <c r="V1124" s="25" t="s">
        <v>119</v>
      </c>
      <c r="X1124" s="25">
        <f t="shared" si="35"/>
        <v>1</v>
      </c>
      <c r="AD1124" s="25" t="s">
        <v>5739</v>
      </c>
      <c r="AS1124" s="25"/>
      <c r="BD1124" s="30"/>
      <c r="BE1124" s="30"/>
      <c r="BR1124" s="25" t="s">
        <v>4321</v>
      </c>
      <c r="BS1124" s="25" t="s">
        <v>4322</v>
      </c>
      <c r="CL1124" s="25" t="s">
        <v>4325</v>
      </c>
      <c r="CM1124" s="25" t="s">
        <v>119</v>
      </c>
      <c r="CN1124" s="25" t="s">
        <v>3101</v>
      </c>
      <c r="CP1124" s="25" t="s">
        <v>4321</v>
      </c>
      <c r="CQ1124" s="25" t="s">
        <v>4322</v>
      </c>
      <c r="CR1124" s="25" t="s">
        <v>4320</v>
      </c>
      <c r="CS1124" s="25" t="s">
        <v>4324</v>
      </c>
      <c r="CT1124" s="25" t="s">
        <v>3221</v>
      </c>
      <c r="CU1124" s="25" t="s">
        <v>4326</v>
      </c>
      <c r="CV1124" s="25" t="s">
        <v>3919</v>
      </c>
      <c r="CX1124" s="25"/>
    </row>
    <row r="1125" spans="1:102" x14ac:dyDescent="0.35">
      <c r="A1125" s="25" t="s">
        <v>1126</v>
      </c>
      <c r="B1125" s="25">
        <f t="shared" si="34"/>
        <v>18</v>
      </c>
      <c r="K1125" s="25" t="s">
        <v>4327</v>
      </c>
      <c r="L1125" s="25" t="s">
        <v>6341</v>
      </c>
      <c r="N1125" s="25"/>
      <c r="O1125" s="25" t="s">
        <v>5756</v>
      </c>
      <c r="V1125" s="25" t="s">
        <v>119</v>
      </c>
      <c r="X1125" s="25">
        <f t="shared" si="35"/>
        <v>1</v>
      </c>
      <c r="AD1125" s="25" t="s">
        <v>5739</v>
      </c>
      <c r="AS1125" s="25"/>
      <c r="BD1125" s="30"/>
      <c r="BE1125" s="30"/>
      <c r="BR1125" s="25" t="s">
        <v>4328</v>
      </c>
      <c r="BS1125" s="25" t="s">
        <v>4329</v>
      </c>
      <c r="CL1125" s="25" t="s">
        <v>4332</v>
      </c>
      <c r="CM1125" s="25" t="s">
        <v>119</v>
      </c>
      <c r="CN1125" s="25" t="s">
        <v>3101</v>
      </c>
      <c r="CP1125" s="25" t="s">
        <v>4328</v>
      </c>
      <c r="CQ1125" s="25" t="s">
        <v>4329</v>
      </c>
      <c r="CR1125" s="25" t="s">
        <v>4327</v>
      </c>
      <c r="CS1125" s="25" t="s">
        <v>4331</v>
      </c>
      <c r="CT1125" s="25" t="s">
        <v>4333</v>
      </c>
      <c r="CU1125" s="25" t="s">
        <v>3179</v>
      </c>
      <c r="CV1125" s="25" t="s">
        <v>3260</v>
      </c>
      <c r="CX1125" s="25"/>
    </row>
    <row r="1126" spans="1:102" x14ac:dyDescent="0.35">
      <c r="A1126" s="25" t="s">
        <v>1126</v>
      </c>
      <c r="B1126" s="25">
        <f t="shared" si="34"/>
        <v>18</v>
      </c>
      <c r="K1126" s="25" t="s">
        <v>4334</v>
      </c>
      <c r="L1126" s="25" t="s">
        <v>6341</v>
      </c>
      <c r="N1126" s="25"/>
      <c r="O1126" s="25" t="s">
        <v>5756</v>
      </c>
      <c r="V1126" s="25" t="s">
        <v>119</v>
      </c>
      <c r="X1126" s="25">
        <f t="shared" si="35"/>
        <v>1</v>
      </c>
      <c r="AD1126" s="25" t="s">
        <v>5739</v>
      </c>
      <c r="AS1126" s="25"/>
      <c r="BD1126" s="30"/>
      <c r="BE1126" s="30"/>
      <c r="BR1126" s="25" t="s">
        <v>4335</v>
      </c>
      <c r="BS1126" s="25" t="s">
        <v>4336</v>
      </c>
      <c r="CL1126" s="25" t="s">
        <v>4339</v>
      </c>
      <c r="CM1126" s="25" t="s">
        <v>119</v>
      </c>
      <c r="CN1126" s="25" t="s">
        <v>3101</v>
      </c>
      <c r="CP1126" s="25" t="s">
        <v>4335</v>
      </c>
      <c r="CQ1126" s="25" t="s">
        <v>4336</v>
      </c>
      <c r="CR1126" s="25" t="s">
        <v>4334</v>
      </c>
      <c r="CS1126" s="25" t="s">
        <v>4338</v>
      </c>
      <c r="CT1126" s="25" t="s">
        <v>3655</v>
      </c>
      <c r="CU1126" s="25" t="s">
        <v>3290</v>
      </c>
      <c r="CV1126" s="25" t="s">
        <v>3253</v>
      </c>
      <c r="CX1126" s="25"/>
    </row>
    <row r="1127" spans="1:102" x14ac:dyDescent="0.35">
      <c r="A1127" s="25" t="s">
        <v>1126</v>
      </c>
      <c r="B1127" s="25">
        <f t="shared" si="34"/>
        <v>18</v>
      </c>
      <c r="K1127" s="25" t="s">
        <v>4340</v>
      </c>
      <c r="L1127" s="25" t="s">
        <v>6341</v>
      </c>
      <c r="N1127" s="25"/>
      <c r="O1127" s="25" t="s">
        <v>5756</v>
      </c>
      <c r="V1127" s="25" t="s">
        <v>119</v>
      </c>
      <c r="X1127" s="25">
        <f t="shared" si="35"/>
        <v>1</v>
      </c>
      <c r="AD1127" s="25" t="s">
        <v>5739</v>
      </c>
      <c r="AS1127" s="25"/>
      <c r="BD1127" s="30"/>
      <c r="BE1127" s="30"/>
      <c r="BR1127" s="25" t="s">
        <v>4341</v>
      </c>
      <c r="BS1127" s="25" t="s">
        <v>4342</v>
      </c>
      <c r="CL1127" s="25" t="s">
        <v>4345</v>
      </c>
      <c r="CM1127" s="25" t="s">
        <v>119</v>
      </c>
      <c r="CN1127" s="25" t="s">
        <v>3101</v>
      </c>
      <c r="CP1127" s="25" t="s">
        <v>4341</v>
      </c>
      <c r="CQ1127" s="25" t="s">
        <v>4342</v>
      </c>
      <c r="CR1127" s="25" t="s">
        <v>4340</v>
      </c>
      <c r="CS1127" s="25" t="s">
        <v>4344</v>
      </c>
      <c r="CT1127" s="25" t="s">
        <v>3112</v>
      </c>
      <c r="CU1127" s="25" t="s">
        <v>3179</v>
      </c>
      <c r="CV1127" s="25" t="s">
        <v>3114</v>
      </c>
      <c r="CX1127" s="25"/>
    </row>
    <row r="1128" spans="1:102" x14ac:dyDescent="0.35">
      <c r="A1128" s="25" t="s">
        <v>1126</v>
      </c>
      <c r="B1128" s="25">
        <f t="shared" si="34"/>
        <v>18</v>
      </c>
      <c r="K1128" s="25" t="s">
        <v>4346</v>
      </c>
      <c r="L1128" s="25" t="s">
        <v>6341</v>
      </c>
      <c r="N1128" s="25"/>
      <c r="O1128" s="25" t="s">
        <v>5756</v>
      </c>
      <c r="V1128" s="25" t="s">
        <v>119</v>
      </c>
      <c r="X1128" s="25">
        <f t="shared" si="35"/>
        <v>1</v>
      </c>
      <c r="AD1128" s="25" t="s">
        <v>5739</v>
      </c>
      <c r="AS1128" s="25"/>
      <c r="BD1128" s="30"/>
      <c r="BE1128" s="30"/>
      <c r="BR1128" s="25" t="s">
        <v>4347</v>
      </c>
      <c r="BS1128" s="25" t="s">
        <v>4348</v>
      </c>
      <c r="CL1128" s="25" t="s">
        <v>4351</v>
      </c>
      <c r="CM1128" s="25" t="s">
        <v>119</v>
      </c>
      <c r="CN1128" s="25" t="s">
        <v>3101</v>
      </c>
      <c r="CP1128" s="25" t="s">
        <v>4347</v>
      </c>
      <c r="CQ1128" s="25" t="s">
        <v>4348</v>
      </c>
      <c r="CR1128" s="25" t="s">
        <v>4346</v>
      </c>
      <c r="CS1128" s="25" t="s">
        <v>4350</v>
      </c>
      <c r="CT1128" s="25" t="s">
        <v>3322</v>
      </c>
      <c r="CU1128" s="25" t="s">
        <v>3663</v>
      </c>
      <c r="CV1128" s="25" t="s">
        <v>3324</v>
      </c>
      <c r="CX1128" s="25"/>
    </row>
    <row r="1129" spans="1:102" x14ac:dyDescent="0.35">
      <c r="A1129" s="25" t="s">
        <v>1126</v>
      </c>
      <c r="B1129" s="25">
        <f t="shared" si="34"/>
        <v>18</v>
      </c>
      <c r="K1129" s="25" t="s">
        <v>4352</v>
      </c>
      <c r="L1129" s="25" t="s">
        <v>6341</v>
      </c>
      <c r="N1129" s="25"/>
      <c r="O1129" s="25" t="s">
        <v>5756</v>
      </c>
      <c r="V1129" s="25" t="s">
        <v>119</v>
      </c>
      <c r="X1129" s="25">
        <f t="shared" si="35"/>
        <v>1</v>
      </c>
      <c r="AD1129" s="25" t="s">
        <v>5739</v>
      </c>
      <c r="AS1129" s="25"/>
      <c r="BD1129" s="30"/>
      <c r="BE1129" s="30"/>
      <c r="BR1129" s="25" t="s">
        <v>4353</v>
      </c>
      <c r="BS1129" s="25" t="s">
        <v>4354</v>
      </c>
      <c r="CL1129" s="25" t="s">
        <v>4357</v>
      </c>
      <c r="CM1129" s="25" t="s">
        <v>119</v>
      </c>
      <c r="CN1129" s="25" t="s">
        <v>3101</v>
      </c>
      <c r="CP1129" s="25" t="s">
        <v>4353</v>
      </c>
      <c r="CQ1129" s="25" t="s">
        <v>4354</v>
      </c>
      <c r="CR1129" s="25" t="s">
        <v>4352</v>
      </c>
      <c r="CS1129" s="25" t="s">
        <v>4356</v>
      </c>
      <c r="CT1129" s="25" t="s">
        <v>4024</v>
      </c>
      <c r="CU1129" s="25" t="s">
        <v>4358</v>
      </c>
      <c r="CV1129" s="25" t="s">
        <v>3105</v>
      </c>
      <c r="CX1129" s="25"/>
    </row>
    <row r="1130" spans="1:102" x14ac:dyDescent="0.35">
      <c r="A1130" s="25" t="s">
        <v>1126</v>
      </c>
      <c r="B1130" s="25">
        <f t="shared" si="34"/>
        <v>18</v>
      </c>
      <c r="K1130" s="25" t="s">
        <v>4359</v>
      </c>
      <c r="L1130" s="25" t="s">
        <v>6341</v>
      </c>
      <c r="N1130" s="25"/>
      <c r="O1130" s="25" t="s">
        <v>5756</v>
      </c>
      <c r="V1130" s="25" t="s">
        <v>119</v>
      </c>
      <c r="X1130" s="25">
        <f t="shared" si="35"/>
        <v>1</v>
      </c>
      <c r="AD1130" s="25" t="s">
        <v>5739</v>
      </c>
      <c r="AS1130" s="25"/>
      <c r="BD1130" s="30"/>
      <c r="BE1130" s="30"/>
      <c r="BR1130" s="25" t="s">
        <v>4360</v>
      </c>
      <c r="BS1130" s="25" t="s">
        <v>4361</v>
      </c>
      <c r="CL1130" s="25" t="s">
        <v>4364</v>
      </c>
      <c r="CM1130" s="25" t="s">
        <v>119</v>
      </c>
      <c r="CN1130" s="25" t="s">
        <v>3101</v>
      </c>
      <c r="CP1130" s="25" t="s">
        <v>4360</v>
      </c>
      <c r="CQ1130" s="25" t="s">
        <v>4361</v>
      </c>
      <c r="CR1130" s="25" t="s">
        <v>4359</v>
      </c>
      <c r="CS1130" s="25" t="s">
        <v>4363</v>
      </c>
      <c r="CT1130" s="25" t="s">
        <v>3395</v>
      </c>
      <c r="CU1130" s="25" t="s">
        <v>4365</v>
      </c>
      <c r="CV1130" s="25" t="s">
        <v>3253</v>
      </c>
      <c r="CX1130" s="25"/>
    </row>
    <row r="1131" spans="1:102" x14ac:dyDescent="0.35">
      <c r="A1131" s="25" t="s">
        <v>1126</v>
      </c>
      <c r="B1131" s="25">
        <f t="shared" si="34"/>
        <v>18</v>
      </c>
      <c r="K1131" s="25" t="s">
        <v>4366</v>
      </c>
      <c r="L1131" s="25" t="s">
        <v>6341</v>
      </c>
      <c r="N1131" s="25"/>
      <c r="O1131" s="25" t="s">
        <v>5756</v>
      </c>
      <c r="V1131" s="25" t="s">
        <v>119</v>
      </c>
      <c r="X1131" s="25">
        <f t="shared" si="35"/>
        <v>1</v>
      </c>
      <c r="AD1131" s="25" t="s">
        <v>5739</v>
      </c>
      <c r="AS1131" s="25"/>
      <c r="BD1131" s="30"/>
      <c r="BE1131" s="30"/>
      <c r="BR1131" s="25" t="s">
        <v>4367</v>
      </c>
      <c r="BS1131" s="25" t="s">
        <v>4368</v>
      </c>
      <c r="CL1131" s="25" t="s">
        <v>4371</v>
      </c>
      <c r="CM1131" s="25" t="s">
        <v>119</v>
      </c>
      <c r="CN1131" s="25" t="s">
        <v>3101</v>
      </c>
      <c r="CP1131" s="25" t="s">
        <v>4367</v>
      </c>
      <c r="CQ1131" s="25" t="s">
        <v>4368</v>
      </c>
      <c r="CR1131" s="25" t="s">
        <v>4366</v>
      </c>
      <c r="CS1131" s="25" t="s">
        <v>4370</v>
      </c>
      <c r="CT1131" s="25" t="s">
        <v>3403</v>
      </c>
      <c r="CU1131" s="25" t="s">
        <v>4177</v>
      </c>
      <c r="CV1131" s="25" t="s">
        <v>3131</v>
      </c>
      <c r="CX1131" s="25"/>
    </row>
    <row r="1132" spans="1:102" x14ac:dyDescent="0.35">
      <c r="A1132" s="25" t="s">
        <v>1126</v>
      </c>
      <c r="B1132" s="25">
        <f t="shared" si="34"/>
        <v>18</v>
      </c>
      <c r="K1132" s="25" t="s">
        <v>4372</v>
      </c>
      <c r="L1132" s="25" t="s">
        <v>6341</v>
      </c>
      <c r="N1132" s="25"/>
      <c r="O1132" s="25" t="s">
        <v>5756</v>
      </c>
      <c r="V1132" s="25" t="s">
        <v>119</v>
      </c>
      <c r="X1132" s="25">
        <f t="shared" si="35"/>
        <v>1</v>
      </c>
      <c r="AD1132" s="25" t="s">
        <v>5739</v>
      </c>
      <c r="AS1132" s="25"/>
      <c r="BD1132" s="30"/>
      <c r="BE1132" s="30"/>
      <c r="BR1132" s="25" t="s">
        <v>4373</v>
      </c>
      <c r="BS1132" s="25" t="s">
        <v>4374</v>
      </c>
      <c r="CL1132" s="25" t="s">
        <v>4377</v>
      </c>
      <c r="CM1132" s="25" t="s">
        <v>119</v>
      </c>
      <c r="CN1132" s="25" t="s">
        <v>3101</v>
      </c>
      <c r="CP1132" s="25" t="s">
        <v>4373</v>
      </c>
      <c r="CQ1132" s="25" t="s">
        <v>4374</v>
      </c>
      <c r="CR1132" s="25" t="s">
        <v>4372</v>
      </c>
      <c r="CS1132" s="25" t="s">
        <v>4376</v>
      </c>
      <c r="CT1132" s="25" t="s">
        <v>3486</v>
      </c>
      <c r="CU1132" s="25" t="s">
        <v>4378</v>
      </c>
      <c r="CV1132" s="25" t="s">
        <v>3238</v>
      </c>
      <c r="CX1132" s="25"/>
    </row>
    <row r="1133" spans="1:102" x14ac:dyDescent="0.35">
      <c r="A1133" s="25" t="s">
        <v>1126</v>
      </c>
      <c r="B1133" s="25">
        <f t="shared" si="34"/>
        <v>18</v>
      </c>
      <c r="K1133" s="25" t="s">
        <v>4379</v>
      </c>
      <c r="L1133" s="25" t="s">
        <v>6341</v>
      </c>
      <c r="N1133" s="25"/>
      <c r="O1133" s="25" t="s">
        <v>5756</v>
      </c>
      <c r="V1133" s="25" t="s">
        <v>119</v>
      </c>
      <c r="X1133" s="25">
        <f t="shared" si="35"/>
        <v>1</v>
      </c>
      <c r="AD1133" s="25" t="s">
        <v>5739</v>
      </c>
      <c r="AS1133" s="25"/>
      <c r="BD1133" s="30"/>
      <c r="BE1133" s="30"/>
      <c r="BR1133" s="25" t="s">
        <v>4380</v>
      </c>
      <c r="BS1133" s="25" t="s">
        <v>4381</v>
      </c>
      <c r="CL1133" s="25" t="s">
        <v>4384</v>
      </c>
      <c r="CM1133" s="25" t="s">
        <v>119</v>
      </c>
      <c r="CN1133" s="25" t="s">
        <v>3101</v>
      </c>
      <c r="CP1133" s="25" t="s">
        <v>4380</v>
      </c>
      <c r="CQ1133" s="25" t="s">
        <v>4381</v>
      </c>
      <c r="CR1133" s="25" t="s">
        <v>4379</v>
      </c>
      <c r="CS1133" s="25" t="s">
        <v>4383</v>
      </c>
      <c r="CT1133" s="25" t="s">
        <v>3154</v>
      </c>
      <c r="CU1133" s="25" t="s">
        <v>4385</v>
      </c>
      <c r="CV1133" s="25" t="s">
        <v>3339</v>
      </c>
      <c r="CX1133" s="25"/>
    </row>
    <row r="1134" spans="1:102" x14ac:dyDescent="0.35">
      <c r="A1134" s="25" t="s">
        <v>1126</v>
      </c>
      <c r="B1134" s="25">
        <f t="shared" si="34"/>
        <v>18</v>
      </c>
      <c r="K1134" s="25" t="s">
        <v>4386</v>
      </c>
      <c r="L1134" s="25" t="s">
        <v>6341</v>
      </c>
      <c r="N1134" s="25"/>
      <c r="O1134" s="25" t="s">
        <v>5756</v>
      </c>
      <c r="V1134" s="25" t="s">
        <v>119</v>
      </c>
      <c r="X1134" s="25">
        <f t="shared" si="35"/>
        <v>1</v>
      </c>
      <c r="AD1134" s="25" t="s">
        <v>5739</v>
      </c>
      <c r="AS1134" s="25"/>
      <c r="BD1134" s="30"/>
      <c r="BE1134" s="30"/>
      <c r="BR1134" s="25" t="s">
        <v>4387</v>
      </c>
      <c r="BS1134" s="25" t="s">
        <v>4388</v>
      </c>
      <c r="CL1134" s="25" t="s">
        <v>4391</v>
      </c>
      <c r="CM1134" s="25" t="s">
        <v>119</v>
      </c>
      <c r="CN1134" s="25" t="s">
        <v>3101</v>
      </c>
      <c r="CP1134" s="25" t="s">
        <v>4387</v>
      </c>
      <c r="CQ1134" s="25" t="s">
        <v>4388</v>
      </c>
      <c r="CR1134" s="25" t="s">
        <v>4386</v>
      </c>
      <c r="CS1134" s="25" t="s">
        <v>4390</v>
      </c>
      <c r="CT1134" s="25" t="s">
        <v>3103</v>
      </c>
      <c r="CU1134" s="25" t="s">
        <v>3113</v>
      </c>
      <c r="CV1134" s="25" t="s">
        <v>3147</v>
      </c>
      <c r="CX1134" s="25"/>
    </row>
    <row r="1135" spans="1:102" x14ac:dyDescent="0.35">
      <c r="A1135" s="25" t="s">
        <v>1126</v>
      </c>
      <c r="B1135" s="25">
        <f t="shared" si="34"/>
        <v>18</v>
      </c>
      <c r="K1135" s="25" t="s">
        <v>381</v>
      </c>
      <c r="L1135" s="25" t="s">
        <v>6341</v>
      </c>
      <c r="N1135" s="25"/>
      <c r="O1135" s="25" t="s">
        <v>5756</v>
      </c>
      <c r="V1135" s="25" t="s">
        <v>119</v>
      </c>
      <c r="X1135" s="25">
        <f t="shared" si="35"/>
        <v>1</v>
      </c>
      <c r="AD1135" s="25" t="s">
        <v>5739</v>
      </c>
      <c r="AS1135" s="25"/>
      <c r="BD1135" s="30"/>
      <c r="BE1135" s="30"/>
      <c r="BR1135" s="25" t="s">
        <v>370</v>
      </c>
      <c r="BS1135" s="25" t="s">
        <v>4392</v>
      </c>
      <c r="CL1135" s="25" t="s">
        <v>390</v>
      </c>
      <c r="CM1135" s="25" t="s">
        <v>119</v>
      </c>
      <c r="CN1135" s="25" t="s">
        <v>3101</v>
      </c>
      <c r="CP1135" s="25" t="s">
        <v>370</v>
      </c>
      <c r="CQ1135" s="25" t="s">
        <v>4392</v>
      </c>
      <c r="CR1135" s="25" t="s">
        <v>381</v>
      </c>
      <c r="CS1135" s="25" t="s">
        <v>4394</v>
      </c>
      <c r="CT1135" s="25" t="s">
        <v>3551</v>
      </c>
      <c r="CU1135" s="25" t="s">
        <v>3130</v>
      </c>
      <c r="CV1135" s="25" t="s">
        <v>4395</v>
      </c>
      <c r="CX1135" s="25"/>
    </row>
    <row r="1136" spans="1:102" x14ac:dyDescent="0.35">
      <c r="A1136" s="25" t="s">
        <v>1126</v>
      </c>
      <c r="B1136" s="25">
        <f t="shared" si="34"/>
        <v>18</v>
      </c>
      <c r="K1136" s="25" t="s">
        <v>4396</v>
      </c>
      <c r="L1136" s="25" t="s">
        <v>6341</v>
      </c>
      <c r="N1136" s="25"/>
      <c r="O1136" s="25" t="s">
        <v>5756</v>
      </c>
      <c r="V1136" s="25" t="s">
        <v>119</v>
      </c>
      <c r="X1136" s="25">
        <f t="shared" si="35"/>
        <v>1</v>
      </c>
      <c r="AD1136" s="25" t="s">
        <v>5739</v>
      </c>
      <c r="AS1136" s="25"/>
      <c r="BD1136" s="30"/>
      <c r="BE1136" s="30"/>
      <c r="BR1136" s="25" t="s">
        <v>4397</v>
      </c>
      <c r="BS1136" s="25" t="s">
        <v>4398</v>
      </c>
      <c r="CL1136" s="25" t="s">
        <v>4401</v>
      </c>
      <c r="CM1136" s="25" t="s">
        <v>119</v>
      </c>
      <c r="CN1136" s="25" t="s">
        <v>3101</v>
      </c>
      <c r="CP1136" s="25" t="s">
        <v>4397</v>
      </c>
      <c r="CQ1136" s="25" t="s">
        <v>4398</v>
      </c>
      <c r="CR1136" s="25" t="s">
        <v>4396</v>
      </c>
      <c r="CS1136" s="25" t="s">
        <v>4400</v>
      </c>
      <c r="CT1136" s="25" t="s">
        <v>3138</v>
      </c>
      <c r="CU1136" s="25" t="s">
        <v>4402</v>
      </c>
      <c r="CV1136" s="25" t="s">
        <v>4031</v>
      </c>
      <c r="CX1136" s="25"/>
    </row>
    <row r="1137" spans="1:102" x14ac:dyDescent="0.35">
      <c r="A1137" s="25" t="s">
        <v>1126</v>
      </c>
      <c r="B1137" s="25">
        <f t="shared" si="34"/>
        <v>18</v>
      </c>
      <c r="K1137" s="25" t="s">
        <v>4403</v>
      </c>
      <c r="L1137" s="25" t="s">
        <v>6341</v>
      </c>
      <c r="N1137" s="25"/>
      <c r="O1137" s="25" t="s">
        <v>5756</v>
      </c>
      <c r="V1137" s="25" t="s">
        <v>119</v>
      </c>
      <c r="X1137" s="25">
        <f t="shared" si="35"/>
        <v>1</v>
      </c>
      <c r="AD1137" s="25" t="s">
        <v>5739</v>
      </c>
      <c r="AS1137" s="25"/>
      <c r="BD1137" s="30"/>
      <c r="BE1137" s="30"/>
      <c r="BR1137" s="25" t="s">
        <v>4404</v>
      </c>
      <c r="BS1137" s="25" t="s">
        <v>4405</v>
      </c>
      <c r="CL1137" s="25" t="s">
        <v>4408</v>
      </c>
      <c r="CM1137" s="25" t="s">
        <v>119</v>
      </c>
      <c r="CN1137" s="25" t="s">
        <v>3101</v>
      </c>
      <c r="CP1137" s="25" t="s">
        <v>4404</v>
      </c>
      <c r="CQ1137" s="25" t="s">
        <v>4405</v>
      </c>
      <c r="CR1137" s="25" t="s">
        <v>4403</v>
      </c>
      <c r="CS1137" s="25" t="s">
        <v>4407</v>
      </c>
      <c r="CT1137" s="25" t="s">
        <v>3829</v>
      </c>
      <c r="CU1137" s="25" t="s">
        <v>3560</v>
      </c>
      <c r="CV1137" s="25" t="s">
        <v>3223</v>
      </c>
      <c r="CX1137" s="25"/>
    </row>
    <row r="1138" spans="1:102" x14ac:dyDescent="0.35">
      <c r="A1138" s="25" t="s">
        <v>1126</v>
      </c>
      <c r="B1138" s="25">
        <f t="shared" si="34"/>
        <v>18</v>
      </c>
      <c r="K1138" s="25" t="s">
        <v>4409</v>
      </c>
      <c r="L1138" s="25" t="s">
        <v>6341</v>
      </c>
      <c r="N1138" s="25"/>
      <c r="O1138" s="25" t="s">
        <v>5756</v>
      </c>
      <c r="V1138" s="25" t="s">
        <v>119</v>
      </c>
      <c r="X1138" s="25">
        <f t="shared" si="35"/>
        <v>1</v>
      </c>
      <c r="AD1138" s="25" t="s">
        <v>5739</v>
      </c>
      <c r="AS1138" s="25"/>
      <c r="BD1138" s="30"/>
      <c r="BE1138" s="30"/>
      <c r="BR1138" s="25" t="s">
        <v>4410</v>
      </c>
      <c r="BS1138" s="25" t="s">
        <v>4411</v>
      </c>
      <c r="CL1138" s="25" t="s">
        <v>4414</v>
      </c>
      <c r="CM1138" s="25" t="s">
        <v>119</v>
      </c>
      <c r="CN1138" s="25" t="s">
        <v>3101</v>
      </c>
      <c r="CP1138" s="25" t="s">
        <v>4410</v>
      </c>
      <c r="CQ1138" s="25" t="s">
        <v>4411</v>
      </c>
      <c r="CR1138" s="25" t="s">
        <v>4409</v>
      </c>
      <c r="CS1138" s="25" t="s">
        <v>4413</v>
      </c>
      <c r="CT1138" s="25" t="s">
        <v>3623</v>
      </c>
      <c r="CU1138" s="25" t="s">
        <v>4415</v>
      </c>
      <c r="CV1138" s="25" t="s">
        <v>3156</v>
      </c>
      <c r="CX1138" s="25"/>
    </row>
    <row r="1139" spans="1:102" x14ac:dyDescent="0.35">
      <c r="A1139" s="25" t="s">
        <v>1126</v>
      </c>
      <c r="B1139" s="25">
        <f t="shared" si="34"/>
        <v>18</v>
      </c>
      <c r="K1139" s="25" t="s">
        <v>4416</v>
      </c>
      <c r="L1139" s="25" t="s">
        <v>6341</v>
      </c>
      <c r="N1139" s="25"/>
      <c r="O1139" s="25" t="s">
        <v>5756</v>
      </c>
      <c r="V1139" s="25" t="s">
        <v>119</v>
      </c>
      <c r="X1139" s="25">
        <f t="shared" si="35"/>
        <v>1</v>
      </c>
      <c r="AD1139" s="25" t="s">
        <v>5739</v>
      </c>
      <c r="AS1139" s="25"/>
      <c r="BD1139" s="30"/>
      <c r="BE1139" s="30"/>
      <c r="BR1139" s="25" t="s">
        <v>4417</v>
      </c>
      <c r="BS1139" s="25" t="s">
        <v>4418</v>
      </c>
      <c r="CL1139" s="25" t="s">
        <v>4420</v>
      </c>
      <c r="CM1139" s="25" t="s">
        <v>119</v>
      </c>
      <c r="CN1139" s="25" t="s">
        <v>3101</v>
      </c>
      <c r="CP1139" s="25" t="s">
        <v>4417</v>
      </c>
      <c r="CQ1139" s="25" t="s">
        <v>4418</v>
      </c>
      <c r="CR1139" s="25" t="s">
        <v>4416</v>
      </c>
      <c r="CS1139" s="25" t="s">
        <v>6029</v>
      </c>
      <c r="CT1139" s="25" t="s">
        <v>3163</v>
      </c>
      <c r="CU1139" s="25" t="s">
        <v>4421</v>
      </c>
      <c r="CV1139" s="25" t="s">
        <v>3339</v>
      </c>
      <c r="CX1139" s="25"/>
    </row>
    <row r="1140" spans="1:102" x14ac:dyDescent="0.35">
      <c r="A1140" s="25" t="s">
        <v>1126</v>
      </c>
      <c r="B1140" s="25">
        <f t="shared" si="34"/>
        <v>18</v>
      </c>
      <c r="K1140" s="25" t="s">
        <v>4422</v>
      </c>
      <c r="L1140" s="25" t="s">
        <v>6341</v>
      </c>
      <c r="N1140" s="25"/>
      <c r="O1140" s="25" t="s">
        <v>5756</v>
      </c>
      <c r="V1140" s="25" t="s">
        <v>119</v>
      </c>
      <c r="X1140" s="25">
        <f t="shared" si="35"/>
        <v>1</v>
      </c>
      <c r="AD1140" s="25" t="s">
        <v>5739</v>
      </c>
      <c r="AS1140" s="25"/>
      <c r="BD1140" s="30"/>
      <c r="BE1140" s="30"/>
      <c r="BR1140" s="25" t="s">
        <v>4423</v>
      </c>
      <c r="BS1140" s="25" t="s">
        <v>4424</v>
      </c>
      <c r="CL1140" s="25" t="s">
        <v>4427</v>
      </c>
      <c r="CM1140" s="25" t="s">
        <v>119</v>
      </c>
      <c r="CN1140" s="25" t="s">
        <v>3101</v>
      </c>
      <c r="CP1140" s="25" t="s">
        <v>4423</v>
      </c>
      <c r="CQ1140" s="25" t="s">
        <v>4424</v>
      </c>
      <c r="CR1140" s="25" t="s">
        <v>4422</v>
      </c>
      <c r="CS1140" s="25" t="s">
        <v>4426</v>
      </c>
      <c r="CT1140" s="25" t="s">
        <v>3138</v>
      </c>
      <c r="CU1140" s="25" t="s">
        <v>3130</v>
      </c>
      <c r="CV1140" s="25" t="s">
        <v>3925</v>
      </c>
      <c r="CX1140" s="25"/>
    </row>
    <row r="1141" spans="1:102" x14ac:dyDescent="0.35">
      <c r="A1141" s="25" t="s">
        <v>1126</v>
      </c>
      <c r="B1141" s="25">
        <f t="shared" si="34"/>
        <v>18</v>
      </c>
      <c r="K1141" s="25" t="s">
        <v>4428</v>
      </c>
      <c r="L1141" s="25" t="s">
        <v>6341</v>
      </c>
      <c r="N1141" s="25"/>
      <c r="O1141" s="25" t="s">
        <v>5756</v>
      </c>
      <c r="V1141" s="25" t="s">
        <v>119</v>
      </c>
      <c r="X1141" s="25">
        <f t="shared" si="35"/>
        <v>1</v>
      </c>
      <c r="AD1141" s="25" t="s">
        <v>5739</v>
      </c>
      <c r="AS1141" s="25"/>
      <c r="BD1141" s="30"/>
      <c r="BE1141" s="30"/>
      <c r="BR1141" s="25" t="s">
        <v>4429</v>
      </c>
      <c r="BS1141" s="25" t="s">
        <v>4430</v>
      </c>
      <c r="CL1141" s="25" t="s">
        <v>4433</v>
      </c>
      <c r="CM1141" s="25" t="s">
        <v>119</v>
      </c>
      <c r="CN1141" s="25" t="s">
        <v>3101</v>
      </c>
      <c r="CP1141" s="25" t="s">
        <v>4429</v>
      </c>
      <c r="CQ1141" s="25" t="s">
        <v>4430</v>
      </c>
      <c r="CR1141" s="25" t="s">
        <v>4428</v>
      </c>
      <c r="CS1141" s="25" t="s">
        <v>4432</v>
      </c>
      <c r="CT1141" s="25" t="s">
        <v>3470</v>
      </c>
      <c r="CU1141" s="25" t="s">
        <v>3130</v>
      </c>
      <c r="CV1141" s="25" t="s">
        <v>4434</v>
      </c>
      <c r="CX1141" s="25"/>
    </row>
    <row r="1142" spans="1:102" x14ac:dyDescent="0.35">
      <c r="A1142" s="25" t="s">
        <v>1126</v>
      </c>
      <c r="B1142" s="25">
        <f t="shared" si="34"/>
        <v>18</v>
      </c>
      <c r="K1142" s="25" t="s">
        <v>4435</v>
      </c>
      <c r="L1142" s="25" t="s">
        <v>6341</v>
      </c>
      <c r="N1142" s="25"/>
      <c r="O1142" s="25" t="s">
        <v>5756</v>
      </c>
      <c r="V1142" s="25" t="s">
        <v>119</v>
      </c>
      <c r="X1142" s="25">
        <f t="shared" si="35"/>
        <v>1</v>
      </c>
      <c r="AD1142" s="25" t="s">
        <v>5739</v>
      </c>
      <c r="AS1142" s="25"/>
      <c r="BD1142" s="30"/>
      <c r="BE1142" s="30"/>
      <c r="BR1142" s="25" t="s">
        <v>4436</v>
      </c>
      <c r="BS1142" s="25" t="s">
        <v>4437</v>
      </c>
      <c r="CL1142" s="25" t="s">
        <v>4440</v>
      </c>
      <c r="CM1142" s="25" t="s">
        <v>119</v>
      </c>
      <c r="CN1142" s="25" t="s">
        <v>3101</v>
      </c>
      <c r="CP1142" s="25" t="s">
        <v>4436</v>
      </c>
      <c r="CQ1142" s="25" t="s">
        <v>4437</v>
      </c>
      <c r="CR1142" s="25" t="s">
        <v>4435</v>
      </c>
      <c r="CS1142" s="25" t="s">
        <v>4439</v>
      </c>
      <c r="CT1142" s="25" t="s">
        <v>3154</v>
      </c>
      <c r="CU1142" s="25" t="s">
        <v>3364</v>
      </c>
      <c r="CV1142" s="25" t="s">
        <v>3253</v>
      </c>
      <c r="CX1142" s="25"/>
    </row>
    <row r="1143" spans="1:102" x14ac:dyDescent="0.35">
      <c r="A1143" s="25" t="s">
        <v>1126</v>
      </c>
      <c r="B1143" s="25">
        <f t="shared" si="34"/>
        <v>18</v>
      </c>
      <c r="K1143" s="25" t="s">
        <v>4441</v>
      </c>
      <c r="L1143" s="25" t="s">
        <v>6341</v>
      </c>
      <c r="N1143" s="25"/>
      <c r="O1143" s="25" t="s">
        <v>5756</v>
      </c>
      <c r="V1143" s="25" t="s">
        <v>119</v>
      </c>
      <c r="X1143" s="25">
        <f t="shared" si="35"/>
        <v>1</v>
      </c>
      <c r="AD1143" s="25" t="s">
        <v>5739</v>
      </c>
      <c r="AS1143" s="25"/>
      <c r="BD1143" s="30"/>
      <c r="BE1143" s="30"/>
      <c r="BR1143" s="25" t="s">
        <v>4442</v>
      </c>
      <c r="BS1143" s="25" t="s">
        <v>4443</v>
      </c>
      <c r="CL1143" s="25" t="s">
        <v>4446</v>
      </c>
      <c r="CM1143" s="25" t="s">
        <v>119</v>
      </c>
      <c r="CN1143" s="25" t="s">
        <v>3101</v>
      </c>
      <c r="CP1143" s="25" t="s">
        <v>4442</v>
      </c>
      <c r="CQ1143" s="25" t="s">
        <v>4443</v>
      </c>
      <c r="CR1143" s="25" t="s">
        <v>4441</v>
      </c>
      <c r="CS1143" s="25" t="s">
        <v>4445</v>
      </c>
      <c r="CT1143" s="25" t="s">
        <v>3829</v>
      </c>
      <c r="CU1143" s="25" t="s">
        <v>3957</v>
      </c>
      <c r="CV1143" s="25" t="s">
        <v>3140</v>
      </c>
      <c r="CX1143" s="25"/>
    </row>
    <row r="1144" spans="1:102" x14ac:dyDescent="0.35">
      <c r="A1144" s="25" t="s">
        <v>1126</v>
      </c>
      <c r="B1144" s="25">
        <f t="shared" si="34"/>
        <v>18</v>
      </c>
      <c r="K1144" s="25" t="s">
        <v>4447</v>
      </c>
      <c r="L1144" s="25" t="s">
        <v>6341</v>
      </c>
      <c r="N1144" s="25"/>
      <c r="O1144" s="25" t="s">
        <v>5756</v>
      </c>
      <c r="V1144" s="25" t="s">
        <v>119</v>
      </c>
      <c r="X1144" s="25">
        <f t="shared" si="35"/>
        <v>1</v>
      </c>
      <c r="AD1144" s="25" t="s">
        <v>5739</v>
      </c>
      <c r="AS1144" s="25"/>
      <c r="BD1144" s="30"/>
      <c r="BE1144" s="30"/>
      <c r="BR1144" s="25" t="s">
        <v>4448</v>
      </c>
      <c r="BS1144" s="25" t="s">
        <v>4449</v>
      </c>
      <c r="CL1144" s="25" t="s">
        <v>4452</v>
      </c>
      <c r="CM1144" s="25" t="s">
        <v>119</v>
      </c>
      <c r="CN1144" s="25" t="s">
        <v>3101</v>
      </c>
      <c r="CP1144" s="25" t="s">
        <v>4448</v>
      </c>
      <c r="CQ1144" s="25" t="s">
        <v>4449</v>
      </c>
      <c r="CR1144" s="25" t="s">
        <v>4447</v>
      </c>
      <c r="CS1144" s="25" t="s">
        <v>4451</v>
      </c>
      <c r="CT1144" s="25" t="s">
        <v>3121</v>
      </c>
      <c r="CU1144" s="25" t="s">
        <v>3283</v>
      </c>
      <c r="CV1144" s="25" t="s">
        <v>3972</v>
      </c>
      <c r="CX1144" s="25"/>
    </row>
    <row r="1145" spans="1:102" x14ac:dyDescent="0.35">
      <c r="A1145" s="25" t="s">
        <v>1126</v>
      </c>
      <c r="B1145" s="25">
        <f t="shared" si="34"/>
        <v>18</v>
      </c>
      <c r="K1145" s="25" t="s">
        <v>4453</v>
      </c>
      <c r="L1145" s="25" t="s">
        <v>6341</v>
      </c>
      <c r="N1145" s="25"/>
      <c r="O1145" s="25" t="s">
        <v>5756</v>
      </c>
      <c r="V1145" s="25" t="s">
        <v>119</v>
      </c>
      <c r="X1145" s="25">
        <f t="shared" si="35"/>
        <v>1</v>
      </c>
      <c r="AD1145" s="25" t="s">
        <v>5739</v>
      </c>
      <c r="AS1145" s="25"/>
      <c r="BD1145" s="30"/>
      <c r="BE1145" s="30"/>
      <c r="BR1145" s="25" t="s">
        <v>4454</v>
      </c>
      <c r="BS1145" s="25" t="s">
        <v>4455</v>
      </c>
      <c r="CL1145" s="25" t="s">
        <v>4458</v>
      </c>
      <c r="CM1145" s="25" t="s">
        <v>119</v>
      </c>
      <c r="CN1145" s="25" t="s">
        <v>3101</v>
      </c>
      <c r="CP1145" s="25" t="s">
        <v>4454</v>
      </c>
      <c r="CQ1145" s="25" t="s">
        <v>4455</v>
      </c>
      <c r="CR1145" s="25" t="s">
        <v>4453</v>
      </c>
      <c r="CS1145" s="25" t="s">
        <v>4457</v>
      </c>
      <c r="CT1145" s="25" t="s">
        <v>3112</v>
      </c>
      <c r="CU1145" s="25" t="s">
        <v>4144</v>
      </c>
      <c r="CV1145" s="25" t="s">
        <v>3388</v>
      </c>
      <c r="CX1145" s="25"/>
    </row>
    <row r="1146" spans="1:102" x14ac:dyDescent="0.35">
      <c r="A1146" s="25" t="s">
        <v>1126</v>
      </c>
      <c r="B1146" s="25">
        <f t="shared" si="34"/>
        <v>18</v>
      </c>
      <c r="K1146" s="25" t="s">
        <v>4459</v>
      </c>
      <c r="L1146" s="25" t="s">
        <v>6341</v>
      </c>
      <c r="N1146" s="25"/>
      <c r="O1146" s="25" t="s">
        <v>5756</v>
      </c>
      <c r="V1146" s="25" t="s">
        <v>119</v>
      </c>
      <c r="X1146" s="25">
        <f t="shared" si="35"/>
        <v>1</v>
      </c>
      <c r="AD1146" s="25" t="s">
        <v>5739</v>
      </c>
      <c r="AS1146" s="25"/>
      <c r="BD1146" s="30"/>
      <c r="BE1146" s="30"/>
      <c r="BR1146" s="25" t="s">
        <v>4460</v>
      </c>
      <c r="BS1146" s="25" t="s">
        <v>4461</v>
      </c>
      <c r="CL1146" s="25" t="s">
        <v>4463</v>
      </c>
      <c r="CM1146" s="25" t="s">
        <v>119</v>
      </c>
      <c r="CN1146" s="25" t="s">
        <v>3101</v>
      </c>
      <c r="CP1146" s="25" t="s">
        <v>4460</v>
      </c>
      <c r="CQ1146" s="25" t="s">
        <v>4461</v>
      </c>
      <c r="CR1146" s="25" t="s">
        <v>4459</v>
      </c>
      <c r="CS1146" s="25" t="s">
        <v>6030</v>
      </c>
      <c r="CT1146" s="25" t="s">
        <v>3306</v>
      </c>
      <c r="CU1146" s="25" t="s">
        <v>3179</v>
      </c>
      <c r="CV1146" s="25" t="s">
        <v>4464</v>
      </c>
      <c r="CX1146" s="25"/>
    </row>
    <row r="1147" spans="1:102" x14ac:dyDescent="0.35">
      <c r="A1147" s="25" t="s">
        <v>1126</v>
      </c>
      <c r="B1147" s="25">
        <f t="shared" si="34"/>
        <v>18</v>
      </c>
      <c r="K1147" s="25" t="s">
        <v>4465</v>
      </c>
      <c r="L1147" s="25" t="s">
        <v>6341</v>
      </c>
      <c r="N1147" s="25"/>
      <c r="O1147" s="25" t="s">
        <v>5756</v>
      </c>
      <c r="V1147" s="25" t="s">
        <v>119</v>
      </c>
      <c r="X1147" s="25">
        <f t="shared" si="35"/>
        <v>1</v>
      </c>
      <c r="AD1147" s="25" t="s">
        <v>5739</v>
      </c>
      <c r="AS1147" s="25"/>
      <c r="BD1147" s="30"/>
      <c r="BE1147" s="30"/>
      <c r="BR1147" s="25" t="s">
        <v>4466</v>
      </c>
      <c r="BS1147" s="25" t="s">
        <v>4467</v>
      </c>
      <c r="CL1147" s="25" t="s">
        <v>4470</v>
      </c>
      <c r="CM1147" s="25" t="s">
        <v>119</v>
      </c>
      <c r="CN1147" s="25" t="s">
        <v>3101</v>
      </c>
      <c r="CP1147" s="25" t="s">
        <v>4466</v>
      </c>
      <c r="CQ1147" s="25" t="s">
        <v>4467</v>
      </c>
      <c r="CR1147" s="25" t="s">
        <v>4465</v>
      </c>
      <c r="CS1147" s="25" t="s">
        <v>4469</v>
      </c>
      <c r="CT1147" s="25" t="s">
        <v>3662</v>
      </c>
      <c r="CU1147" s="25" t="s">
        <v>3704</v>
      </c>
      <c r="CV1147" s="25" t="s">
        <v>4471</v>
      </c>
      <c r="CX1147" s="25"/>
    </row>
    <row r="1148" spans="1:102" x14ac:dyDescent="0.35">
      <c r="A1148" s="25" t="s">
        <v>1126</v>
      </c>
      <c r="B1148" s="25">
        <f t="shared" si="34"/>
        <v>18</v>
      </c>
      <c r="K1148" s="25" t="s">
        <v>4472</v>
      </c>
      <c r="L1148" s="25" t="s">
        <v>6341</v>
      </c>
      <c r="N1148" s="25"/>
      <c r="O1148" s="25" t="s">
        <v>5756</v>
      </c>
      <c r="V1148" s="25" t="s">
        <v>119</v>
      </c>
      <c r="X1148" s="25">
        <f t="shared" si="35"/>
        <v>1</v>
      </c>
      <c r="AD1148" s="25" t="s">
        <v>5739</v>
      </c>
      <c r="AS1148" s="25"/>
      <c r="BD1148" s="30"/>
      <c r="BE1148" s="30"/>
      <c r="BR1148" s="25" t="s">
        <v>4473</v>
      </c>
      <c r="BS1148" s="25" t="s">
        <v>4474</v>
      </c>
      <c r="CL1148" s="25" t="s">
        <v>4477</v>
      </c>
      <c r="CM1148" s="25" t="s">
        <v>119</v>
      </c>
      <c r="CN1148" s="25" t="s">
        <v>3101</v>
      </c>
      <c r="CP1148" s="25" t="s">
        <v>4473</v>
      </c>
      <c r="CQ1148" s="25" t="s">
        <v>4474</v>
      </c>
      <c r="CR1148" s="25" t="s">
        <v>4472</v>
      </c>
      <c r="CS1148" s="25" t="s">
        <v>4476</v>
      </c>
      <c r="CT1148" s="25" t="s">
        <v>3455</v>
      </c>
      <c r="CU1148" s="25" t="s">
        <v>3113</v>
      </c>
      <c r="CV1148" s="25" t="s">
        <v>3105</v>
      </c>
      <c r="CX1148" s="25"/>
    </row>
    <row r="1149" spans="1:102" x14ac:dyDescent="0.35">
      <c r="A1149" s="25" t="s">
        <v>1126</v>
      </c>
      <c r="B1149" s="25">
        <f t="shared" si="34"/>
        <v>18</v>
      </c>
      <c r="K1149" s="25" t="s">
        <v>4478</v>
      </c>
      <c r="L1149" s="25" t="s">
        <v>6341</v>
      </c>
      <c r="N1149" s="25"/>
      <c r="O1149" s="25" t="s">
        <v>5756</v>
      </c>
      <c r="V1149" s="25" t="s">
        <v>119</v>
      </c>
      <c r="X1149" s="25">
        <f t="shared" si="35"/>
        <v>1</v>
      </c>
      <c r="AD1149" s="25" t="s">
        <v>5739</v>
      </c>
      <c r="AS1149" s="25"/>
      <c r="BD1149" s="30"/>
      <c r="BE1149" s="30"/>
      <c r="BR1149" s="25" t="s">
        <v>4479</v>
      </c>
      <c r="BS1149" s="25" t="s">
        <v>4480</v>
      </c>
      <c r="CL1149" s="25" t="s">
        <v>4483</v>
      </c>
      <c r="CM1149" s="25" t="s">
        <v>119</v>
      </c>
      <c r="CN1149" s="25" t="s">
        <v>3101</v>
      </c>
      <c r="CP1149" s="25" t="s">
        <v>4479</v>
      </c>
      <c r="CQ1149" s="25" t="s">
        <v>4480</v>
      </c>
      <c r="CR1149" s="25" t="s">
        <v>4478</v>
      </c>
      <c r="CS1149" s="25" t="s">
        <v>4482</v>
      </c>
      <c r="CT1149" s="25" t="s">
        <v>3154</v>
      </c>
      <c r="CU1149" s="25" t="s">
        <v>4484</v>
      </c>
      <c r="CV1149" s="25" t="s">
        <v>4485</v>
      </c>
      <c r="CX1149" s="25"/>
    </row>
    <row r="1150" spans="1:102" x14ac:dyDescent="0.35">
      <c r="A1150" s="25" t="s">
        <v>1126</v>
      </c>
      <c r="B1150" s="25">
        <f t="shared" si="34"/>
        <v>18</v>
      </c>
      <c r="K1150" s="25" t="s">
        <v>4486</v>
      </c>
      <c r="L1150" s="25" t="s">
        <v>6341</v>
      </c>
      <c r="N1150" s="25"/>
      <c r="O1150" s="25" t="s">
        <v>5756</v>
      </c>
      <c r="V1150" s="25" t="s">
        <v>119</v>
      </c>
      <c r="X1150" s="25">
        <f t="shared" si="35"/>
        <v>1</v>
      </c>
      <c r="AD1150" s="25" t="s">
        <v>5739</v>
      </c>
      <c r="AS1150" s="25"/>
      <c r="BD1150" s="30"/>
      <c r="BE1150" s="30"/>
      <c r="BR1150" s="25" t="s">
        <v>4487</v>
      </c>
      <c r="BS1150" s="25" t="s">
        <v>4488</v>
      </c>
      <c r="CL1150" s="25" t="s">
        <v>4491</v>
      </c>
      <c r="CM1150" s="25" t="s">
        <v>119</v>
      </c>
      <c r="CN1150" s="25" t="s">
        <v>3101</v>
      </c>
      <c r="CP1150" s="25" t="s">
        <v>4487</v>
      </c>
      <c r="CQ1150" s="25" t="s">
        <v>4488</v>
      </c>
      <c r="CR1150" s="25" t="s">
        <v>4486</v>
      </c>
      <c r="CS1150" s="25" t="s">
        <v>4490</v>
      </c>
      <c r="CT1150" s="25" t="s">
        <v>3163</v>
      </c>
      <c r="CU1150" s="25" t="s">
        <v>4492</v>
      </c>
      <c r="CV1150" s="25" t="s">
        <v>4493</v>
      </c>
      <c r="CX1150" s="25"/>
    </row>
    <row r="1151" spans="1:102" x14ac:dyDescent="0.35">
      <c r="A1151" s="25" t="s">
        <v>1126</v>
      </c>
      <c r="B1151" s="25">
        <f t="shared" si="34"/>
        <v>18</v>
      </c>
      <c r="K1151" s="25" t="s">
        <v>4494</v>
      </c>
      <c r="L1151" s="25" t="s">
        <v>6341</v>
      </c>
      <c r="N1151" s="25"/>
      <c r="O1151" s="25" t="s">
        <v>5756</v>
      </c>
      <c r="V1151" s="25" t="s">
        <v>119</v>
      </c>
      <c r="X1151" s="25">
        <f t="shared" si="35"/>
        <v>1</v>
      </c>
      <c r="AD1151" s="25" t="s">
        <v>5739</v>
      </c>
      <c r="AS1151" s="25"/>
      <c r="BD1151" s="30"/>
      <c r="BE1151" s="30"/>
      <c r="BR1151" s="25" t="s">
        <v>4495</v>
      </c>
      <c r="BS1151" s="25" t="s">
        <v>4496</v>
      </c>
      <c r="CL1151" s="25" t="s">
        <v>4499</v>
      </c>
      <c r="CM1151" s="25" t="s">
        <v>119</v>
      </c>
      <c r="CN1151" s="25" t="s">
        <v>3101</v>
      </c>
      <c r="CP1151" s="25" t="s">
        <v>4495</v>
      </c>
      <c r="CQ1151" s="25" t="s">
        <v>4496</v>
      </c>
      <c r="CR1151" s="25" t="s">
        <v>4494</v>
      </c>
      <c r="CS1151" s="25" t="s">
        <v>4498</v>
      </c>
      <c r="CT1151" s="25" t="s">
        <v>4333</v>
      </c>
      <c r="CU1151" s="25" t="s">
        <v>3307</v>
      </c>
      <c r="CV1151" s="25" t="s">
        <v>4500</v>
      </c>
      <c r="CX1151" s="25"/>
    </row>
    <row r="1152" spans="1:102" x14ac:dyDescent="0.35">
      <c r="A1152" s="25" t="s">
        <v>1126</v>
      </c>
      <c r="B1152" s="25">
        <f t="shared" si="34"/>
        <v>18</v>
      </c>
      <c r="K1152" s="25" t="s">
        <v>4501</v>
      </c>
      <c r="L1152" s="25" t="s">
        <v>6341</v>
      </c>
      <c r="N1152" s="25"/>
      <c r="O1152" s="25" t="s">
        <v>5756</v>
      </c>
      <c r="V1152" s="25" t="s">
        <v>119</v>
      </c>
      <c r="X1152" s="25">
        <f t="shared" si="35"/>
        <v>1</v>
      </c>
      <c r="AD1152" s="25" t="s">
        <v>5739</v>
      </c>
      <c r="AS1152" s="25"/>
      <c r="BD1152" s="30"/>
      <c r="BE1152" s="30"/>
      <c r="BR1152" s="25" t="s">
        <v>4502</v>
      </c>
      <c r="BS1152" s="25" t="s">
        <v>4503</v>
      </c>
      <c r="CL1152" s="25" t="s">
        <v>4506</v>
      </c>
      <c r="CM1152" s="25" t="s">
        <v>119</v>
      </c>
      <c r="CN1152" s="25" t="s">
        <v>3101</v>
      </c>
      <c r="CP1152" s="25" t="s">
        <v>4502</v>
      </c>
      <c r="CQ1152" s="25" t="s">
        <v>4503</v>
      </c>
      <c r="CR1152" s="25" t="s">
        <v>4501</v>
      </c>
      <c r="CS1152" s="25" t="s">
        <v>4505</v>
      </c>
      <c r="CT1152" s="25" t="s">
        <v>3154</v>
      </c>
      <c r="CU1152" s="25" t="s">
        <v>3113</v>
      </c>
      <c r="CV1152" s="25" t="s">
        <v>3260</v>
      </c>
      <c r="CX1152" s="25"/>
    </row>
    <row r="1153" spans="1:102" x14ac:dyDescent="0.35">
      <c r="A1153" s="25" t="s">
        <v>1126</v>
      </c>
      <c r="B1153" s="25">
        <f t="shared" si="34"/>
        <v>18</v>
      </c>
      <c r="K1153" s="25" t="s">
        <v>4507</v>
      </c>
      <c r="L1153" s="25" t="s">
        <v>6341</v>
      </c>
      <c r="N1153" s="25"/>
      <c r="O1153" s="25" t="s">
        <v>5756</v>
      </c>
      <c r="V1153" s="25" t="s">
        <v>119</v>
      </c>
      <c r="X1153" s="25">
        <f t="shared" si="35"/>
        <v>1</v>
      </c>
      <c r="AD1153" s="25" t="s">
        <v>5739</v>
      </c>
      <c r="AS1153" s="25"/>
      <c r="BD1153" s="30"/>
      <c r="BE1153" s="30"/>
      <c r="BR1153" s="25" t="s">
        <v>4508</v>
      </c>
      <c r="BS1153" s="25" t="s">
        <v>4509</v>
      </c>
      <c r="CL1153" s="25" t="s">
        <v>4512</v>
      </c>
      <c r="CM1153" s="25" t="s">
        <v>119</v>
      </c>
      <c r="CN1153" s="25" t="s">
        <v>3101</v>
      </c>
      <c r="CP1153" s="25" t="s">
        <v>4508</v>
      </c>
      <c r="CQ1153" s="25" t="s">
        <v>4509</v>
      </c>
      <c r="CR1153" s="25" t="s">
        <v>4507</v>
      </c>
      <c r="CS1153" s="25" t="s">
        <v>4511</v>
      </c>
      <c r="CT1153" s="25" t="s">
        <v>3163</v>
      </c>
      <c r="CU1153" s="25" t="s">
        <v>4513</v>
      </c>
      <c r="CV1153" s="25" t="s">
        <v>3299</v>
      </c>
      <c r="CX1153" s="25"/>
    </row>
    <row r="1154" spans="1:102" x14ac:dyDescent="0.35">
      <c r="A1154" s="25" t="s">
        <v>1126</v>
      </c>
      <c r="B1154" s="25">
        <f t="shared" ref="B1154:B1217" si="36">+COUNTA(C1154:DP1154)</f>
        <v>18</v>
      </c>
      <c r="K1154" s="25" t="s">
        <v>4552</v>
      </c>
      <c r="L1154" s="25" t="s">
        <v>6341</v>
      </c>
      <c r="N1154" s="25"/>
      <c r="O1154" s="25" t="s">
        <v>5756</v>
      </c>
      <c r="V1154" s="25" t="s">
        <v>119</v>
      </c>
      <c r="X1154" s="25">
        <f t="shared" ref="X1154:X1217" si="37">SUM(COUNTIF(P1154:V1154,"yes"))</f>
        <v>1</v>
      </c>
      <c r="AD1154" s="25" t="s">
        <v>5739</v>
      </c>
      <c r="AS1154" s="25"/>
      <c r="BD1154" s="30"/>
      <c r="BE1154" s="30"/>
      <c r="BR1154" s="25" t="s">
        <v>4553</v>
      </c>
      <c r="BS1154" s="25" t="s">
        <v>4554</v>
      </c>
      <c r="CL1154" s="25" t="s">
        <v>4557</v>
      </c>
      <c r="CM1154" s="25" t="s">
        <v>119</v>
      </c>
      <c r="CN1154" s="25" t="s">
        <v>3101</v>
      </c>
      <c r="CP1154" s="25" t="s">
        <v>4553</v>
      </c>
      <c r="CQ1154" s="25" t="s">
        <v>4554</v>
      </c>
      <c r="CR1154" s="25" t="s">
        <v>4552</v>
      </c>
      <c r="CS1154" s="25" t="s">
        <v>4556</v>
      </c>
      <c r="CT1154" s="25" t="s">
        <v>3154</v>
      </c>
      <c r="CU1154" s="25" t="s">
        <v>3122</v>
      </c>
      <c r="CV1154" s="25" t="s">
        <v>3260</v>
      </c>
      <c r="CX1154" s="25"/>
    </row>
    <row r="1155" spans="1:102" x14ac:dyDescent="0.35">
      <c r="A1155" s="25" t="s">
        <v>1126</v>
      </c>
      <c r="B1155" s="25">
        <f t="shared" si="36"/>
        <v>18</v>
      </c>
      <c r="K1155" s="25" t="s">
        <v>4514</v>
      </c>
      <c r="L1155" s="25" t="s">
        <v>6341</v>
      </c>
      <c r="N1155" s="25"/>
      <c r="O1155" s="25" t="s">
        <v>5756</v>
      </c>
      <c r="V1155" s="25" t="s">
        <v>119</v>
      </c>
      <c r="X1155" s="25">
        <f t="shared" si="37"/>
        <v>1</v>
      </c>
      <c r="AD1155" s="25" t="s">
        <v>5739</v>
      </c>
      <c r="AS1155" s="25"/>
      <c r="BD1155" s="30"/>
      <c r="BE1155" s="30"/>
      <c r="BR1155" s="25" t="s">
        <v>4515</v>
      </c>
      <c r="BS1155" s="25" t="s">
        <v>4516</v>
      </c>
      <c r="CL1155" s="25" t="s">
        <v>4519</v>
      </c>
      <c r="CM1155" s="25" t="s">
        <v>119</v>
      </c>
      <c r="CN1155" s="25" t="s">
        <v>3101</v>
      </c>
      <c r="CP1155" s="25" t="s">
        <v>4515</v>
      </c>
      <c r="CQ1155" s="25" t="s">
        <v>4516</v>
      </c>
      <c r="CR1155" s="25" t="s">
        <v>4514</v>
      </c>
      <c r="CS1155" s="25" t="s">
        <v>4518</v>
      </c>
      <c r="CT1155" s="25" t="s">
        <v>3322</v>
      </c>
      <c r="CU1155" s="25" t="s">
        <v>4520</v>
      </c>
      <c r="CV1155" s="25" t="s">
        <v>3405</v>
      </c>
      <c r="CX1155" s="25"/>
    </row>
    <row r="1156" spans="1:102" x14ac:dyDescent="0.35">
      <c r="A1156" s="25" t="s">
        <v>1126</v>
      </c>
      <c r="B1156" s="25">
        <f t="shared" si="36"/>
        <v>18</v>
      </c>
      <c r="K1156" s="25" t="s">
        <v>4521</v>
      </c>
      <c r="L1156" s="25" t="s">
        <v>6341</v>
      </c>
      <c r="N1156" s="25"/>
      <c r="O1156" s="25" t="s">
        <v>5756</v>
      </c>
      <c r="V1156" s="25" t="s">
        <v>119</v>
      </c>
      <c r="X1156" s="25">
        <f t="shared" si="37"/>
        <v>1</v>
      </c>
      <c r="AD1156" s="25" t="s">
        <v>5739</v>
      </c>
      <c r="AS1156" s="25"/>
      <c r="BD1156" s="30"/>
      <c r="BE1156" s="30"/>
      <c r="BR1156" s="25" t="s">
        <v>4522</v>
      </c>
      <c r="BS1156" s="25" t="s">
        <v>4523</v>
      </c>
      <c r="CL1156" s="25" t="s">
        <v>4526</v>
      </c>
      <c r="CM1156" s="25" t="s">
        <v>119</v>
      </c>
      <c r="CN1156" s="25" t="s">
        <v>3101</v>
      </c>
      <c r="CP1156" s="25" t="s">
        <v>4522</v>
      </c>
      <c r="CQ1156" s="25" t="s">
        <v>4523</v>
      </c>
      <c r="CR1156" s="25" t="s">
        <v>4521</v>
      </c>
      <c r="CS1156" s="25" t="s">
        <v>4525</v>
      </c>
      <c r="CT1156" s="25" t="s">
        <v>3121</v>
      </c>
      <c r="CU1156" s="25" t="s">
        <v>3205</v>
      </c>
      <c r="CV1156" s="25" t="s">
        <v>4527</v>
      </c>
      <c r="CX1156" s="25"/>
    </row>
    <row r="1157" spans="1:102" x14ac:dyDescent="0.35">
      <c r="A1157" s="25" t="s">
        <v>1126</v>
      </c>
      <c r="B1157" s="25">
        <f t="shared" si="36"/>
        <v>18</v>
      </c>
      <c r="K1157" s="25" t="s">
        <v>4528</v>
      </c>
      <c r="L1157" s="25" t="s">
        <v>6341</v>
      </c>
      <c r="N1157" s="25"/>
      <c r="O1157" s="25" t="s">
        <v>5756</v>
      </c>
      <c r="V1157" s="25" t="s">
        <v>119</v>
      </c>
      <c r="X1157" s="25">
        <f t="shared" si="37"/>
        <v>1</v>
      </c>
      <c r="AD1157" s="25" t="s">
        <v>5739</v>
      </c>
      <c r="AS1157" s="25"/>
      <c r="BD1157" s="30"/>
      <c r="BE1157" s="30"/>
      <c r="BR1157" s="25" t="s">
        <v>4529</v>
      </c>
      <c r="BS1157" s="25" t="s">
        <v>4530</v>
      </c>
      <c r="CL1157" s="25" t="s">
        <v>4533</v>
      </c>
      <c r="CM1157" s="25" t="s">
        <v>119</v>
      </c>
      <c r="CN1157" s="25" t="s">
        <v>3101</v>
      </c>
      <c r="CP1157" s="25" t="s">
        <v>4529</v>
      </c>
      <c r="CQ1157" s="25" t="s">
        <v>4530</v>
      </c>
      <c r="CR1157" s="25" t="s">
        <v>4528</v>
      </c>
      <c r="CS1157" s="25" t="s">
        <v>4532</v>
      </c>
      <c r="CT1157" s="25" t="s">
        <v>3154</v>
      </c>
      <c r="CU1157" s="25" t="s">
        <v>3364</v>
      </c>
      <c r="CV1157" s="25" t="s">
        <v>4534</v>
      </c>
      <c r="CX1157" s="25"/>
    </row>
    <row r="1158" spans="1:102" x14ac:dyDescent="0.35">
      <c r="A1158" s="25" t="s">
        <v>1126</v>
      </c>
      <c r="B1158" s="25">
        <f t="shared" si="36"/>
        <v>18</v>
      </c>
      <c r="K1158" s="25" t="s">
        <v>4535</v>
      </c>
      <c r="L1158" s="25" t="s">
        <v>6341</v>
      </c>
      <c r="N1158" s="25"/>
      <c r="O1158" s="25" t="s">
        <v>5756</v>
      </c>
      <c r="V1158" s="25" t="s">
        <v>119</v>
      </c>
      <c r="X1158" s="25">
        <f t="shared" si="37"/>
        <v>1</v>
      </c>
      <c r="AD1158" s="25" t="s">
        <v>5739</v>
      </c>
      <c r="AS1158" s="25"/>
      <c r="BD1158" s="30"/>
      <c r="BE1158" s="30"/>
      <c r="BR1158" s="25" t="s">
        <v>4536</v>
      </c>
      <c r="BS1158" s="25" t="s">
        <v>4537</v>
      </c>
      <c r="CL1158" s="25" t="s">
        <v>4539</v>
      </c>
      <c r="CM1158" s="25" t="s">
        <v>119</v>
      </c>
      <c r="CN1158" s="25" t="s">
        <v>3101</v>
      </c>
      <c r="CP1158" s="25" t="s">
        <v>4536</v>
      </c>
      <c r="CQ1158" s="25" t="s">
        <v>4537</v>
      </c>
      <c r="CR1158" s="25" t="s">
        <v>4535</v>
      </c>
      <c r="CS1158" s="25" t="s">
        <v>6004</v>
      </c>
      <c r="CT1158" s="25" t="s">
        <v>3516</v>
      </c>
      <c r="CU1158" s="25" t="s">
        <v>3113</v>
      </c>
      <c r="CV1158" s="25" t="s">
        <v>3427</v>
      </c>
      <c r="CX1158" s="25"/>
    </row>
    <row r="1159" spans="1:102" x14ac:dyDescent="0.35">
      <c r="A1159" s="25" t="s">
        <v>1126</v>
      </c>
      <c r="B1159" s="25">
        <f t="shared" si="36"/>
        <v>18</v>
      </c>
      <c r="K1159" s="25" t="s">
        <v>4540</v>
      </c>
      <c r="L1159" s="25" t="s">
        <v>6341</v>
      </c>
      <c r="N1159" s="25"/>
      <c r="O1159" s="25" t="s">
        <v>5756</v>
      </c>
      <c r="V1159" s="25" t="s">
        <v>119</v>
      </c>
      <c r="X1159" s="25">
        <f t="shared" si="37"/>
        <v>1</v>
      </c>
      <c r="AD1159" s="25" t="s">
        <v>5739</v>
      </c>
      <c r="AS1159" s="25"/>
      <c r="BD1159" s="30"/>
      <c r="BE1159" s="30"/>
      <c r="BR1159" s="25" t="s">
        <v>4541</v>
      </c>
      <c r="BS1159" s="25" t="s">
        <v>4542</v>
      </c>
      <c r="CL1159" s="25" t="s">
        <v>4545</v>
      </c>
      <c r="CM1159" s="25" t="s">
        <v>119</v>
      </c>
      <c r="CN1159" s="25" t="s">
        <v>3101</v>
      </c>
      <c r="CP1159" s="25" t="s">
        <v>4541</v>
      </c>
      <c r="CQ1159" s="25" t="s">
        <v>4542</v>
      </c>
      <c r="CR1159" s="25" t="s">
        <v>4540</v>
      </c>
      <c r="CS1159" s="25" t="s">
        <v>4544</v>
      </c>
      <c r="CT1159" s="25" t="s">
        <v>3267</v>
      </c>
      <c r="CU1159" s="25" t="s">
        <v>3130</v>
      </c>
      <c r="CV1159" s="25" t="s">
        <v>3432</v>
      </c>
      <c r="CX1159" s="25"/>
    </row>
    <row r="1160" spans="1:102" x14ac:dyDescent="0.35">
      <c r="A1160" s="25" t="s">
        <v>1126</v>
      </c>
      <c r="B1160" s="25">
        <f t="shared" si="36"/>
        <v>18</v>
      </c>
      <c r="K1160" s="25" t="s">
        <v>4546</v>
      </c>
      <c r="L1160" s="25" t="s">
        <v>6341</v>
      </c>
      <c r="N1160" s="25"/>
      <c r="O1160" s="25" t="s">
        <v>5756</v>
      </c>
      <c r="V1160" s="25" t="s">
        <v>119</v>
      </c>
      <c r="X1160" s="25">
        <f t="shared" si="37"/>
        <v>1</v>
      </c>
      <c r="AD1160" s="25" t="s">
        <v>5739</v>
      </c>
      <c r="AS1160" s="25"/>
      <c r="BD1160" s="30"/>
      <c r="BE1160" s="30"/>
      <c r="BR1160" s="25" t="s">
        <v>4547</v>
      </c>
      <c r="BS1160" s="25" t="s">
        <v>4548</v>
      </c>
      <c r="CL1160" s="25" t="s">
        <v>4551</v>
      </c>
      <c r="CM1160" s="25" t="s">
        <v>119</v>
      </c>
      <c r="CN1160" s="25" t="s">
        <v>3101</v>
      </c>
      <c r="CP1160" s="25" t="s">
        <v>4547</v>
      </c>
      <c r="CQ1160" s="25" t="s">
        <v>4548</v>
      </c>
      <c r="CR1160" s="25" t="s">
        <v>4546</v>
      </c>
      <c r="CS1160" s="25" t="s">
        <v>4550</v>
      </c>
      <c r="CT1160" s="25" t="s">
        <v>3516</v>
      </c>
      <c r="CU1160" s="25" t="s">
        <v>4005</v>
      </c>
      <c r="CV1160" s="25" t="s">
        <v>3131</v>
      </c>
      <c r="CX1160" s="25"/>
    </row>
    <row r="1161" spans="1:102" x14ac:dyDescent="0.35">
      <c r="A1161" s="25" t="s">
        <v>1126</v>
      </c>
      <c r="B1161" s="25">
        <f t="shared" si="36"/>
        <v>18</v>
      </c>
      <c r="K1161" s="25" t="s">
        <v>4558</v>
      </c>
      <c r="L1161" s="25" t="s">
        <v>6341</v>
      </c>
      <c r="N1161" s="25"/>
      <c r="O1161" s="25" t="s">
        <v>5756</v>
      </c>
      <c r="V1161" s="25" t="s">
        <v>119</v>
      </c>
      <c r="X1161" s="25">
        <f t="shared" si="37"/>
        <v>1</v>
      </c>
      <c r="AD1161" s="25" t="s">
        <v>5739</v>
      </c>
      <c r="AS1161" s="25"/>
      <c r="BD1161" s="30"/>
      <c r="BE1161" s="30"/>
      <c r="BR1161" s="25" t="s">
        <v>4559</v>
      </c>
      <c r="BS1161" s="25" t="s">
        <v>4560</v>
      </c>
      <c r="CL1161" s="25" t="s">
        <v>4563</v>
      </c>
      <c r="CM1161" s="25" t="s">
        <v>119</v>
      </c>
      <c r="CN1161" s="25" t="s">
        <v>3101</v>
      </c>
      <c r="CP1161" s="25" t="s">
        <v>4559</v>
      </c>
      <c r="CQ1161" s="25" t="s">
        <v>4560</v>
      </c>
      <c r="CR1161" s="25" t="s">
        <v>4558</v>
      </c>
      <c r="CS1161" s="25" t="s">
        <v>4562</v>
      </c>
      <c r="CT1161" s="25" t="s">
        <v>3154</v>
      </c>
      <c r="CU1161" s="25" t="s">
        <v>4564</v>
      </c>
      <c r="CV1161" s="25" t="s">
        <v>3427</v>
      </c>
      <c r="CX1161" s="25"/>
    </row>
    <row r="1162" spans="1:102" x14ac:dyDescent="0.35">
      <c r="A1162" s="25" t="s">
        <v>1126</v>
      </c>
      <c r="B1162" s="25">
        <f t="shared" si="36"/>
        <v>18</v>
      </c>
      <c r="K1162" s="25" t="s">
        <v>4565</v>
      </c>
      <c r="L1162" s="25" t="s">
        <v>6341</v>
      </c>
      <c r="N1162" s="25"/>
      <c r="O1162" s="25" t="s">
        <v>5756</v>
      </c>
      <c r="V1162" s="25" t="s">
        <v>119</v>
      </c>
      <c r="X1162" s="25">
        <f t="shared" si="37"/>
        <v>1</v>
      </c>
      <c r="AD1162" s="25" t="s">
        <v>5739</v>
      </c>
      <c r="AS1162" s="25"/>
      <c r="BD1162" s="30"/>
      <c r="BE1162" s="30"/>
      <c r="BR1162" s="25" t="s">
        <v>4566</v>
      </c>
      <c r="BS1162" s="25" t="s">
        <v>4567</v>
      </c>
      <c r="CL1162" s="25" t="s">
        <v>4570</v>
      </c>
      <c r="CM1162" s="25" t="s">
        <v>119</v>
      </c>
      <c r="CN1162" s="25" t="s">
        <v>3101</v>
      </c>
      <c r="CP1162" s="25" t="s">
        <v>4566</v>
      </c>
      <c r="CQ1162" s="25" t="s">
        <v>4567</v>
      </c>
      <c r="CR1162" s="25" t="s">
        <v>4565</v>
      </c>
      <c r="CS1162" s="25" t="s">
        <v>4569</v>
      </c>
      <c r="CT1162" s="25" t="s">
        <v>3282</v>
      </c>
      <c r="CU1162" s="25" t="s">
        <v>3560</v>
      </c>
      <c r="CV1162" s="25" t="s">
        <v>3105</v>
      </c>
      <c r="CX1162" s="25"/>
    </row>
    <row r="1163" spans="1:102" x14ac:dyDescent="0.35">
      <c r="A1163" s="25" t="s">
        <v>1126</v>
      </c>
      <c r="B1163" s="25">
        <f t="shared" si="36"/>
        <v>17</v>
      </c>
      <c r="K1163" s="25" t="s">
        <v>4571</v>
      </c>
      <c r="L1163" s="25" t="s">
        <v>6341</v>
      </c>
      <c r="N1163" s="25"/>
      <c r="O1163" s="25" t="s">
        <v>5756</v>
      </c>
      <c r="V1163" s="25" t="s">
        <v>119</v>
      </c>
      <c r="X1163" s="25">
        <f t="shared" si="37"/>
        <v>1</v>
      </c>
      <c r="AD1163" s="25" t="s">
        <v>5739</v>
      </c>
      <c r="AS1163" s="25"/>
      <c r="BD1163" s="30"/>
      <c r="BE1163" s="30"/>
      <c r="BR1163" s="25" t="s">
        <v>1522</v>
      </c>
      <c r="BS1163" s="25" t="s">
        <v>1523</v>
      </c>
      <c r="CL1163" s="25" t="s">
        <v>4574</v>
      </c>
      <c r="CM1163" s="25" t="s">
        <v>119</v>
      </c>
      <c r="CN1163" s="25" t="s">
        <v>3101</v>
      </c>
      <c r="CP1163" s="25" t="s">
        <v>1522</v>
      </c>
      <c r="CQ1163" s="25" t="s">
        <v>1523</v>
      </c>
      <c r="CS1163" s="25" t="s">
        <v>4573</v>
      </c>
      <c r="CT1163" s="25" t="s">
        <v>3237</v>
      </c>
      <c r="CU1163" s="25" t="s">
        <v>3307</v>
      </c>
      <c r="CV1163" s="25" t="s">
        <v>3388</v>
      </c>
      <c r="CX1163" s="25"/>
    </row>
    <row r="1164" spans="1:102" x14ac:dyDescent="0.35">
      <c r="A1164" s="25" t="s">
        <v>1126</v>
      </c>
      <c r="B1164" s="25">
        <f t="shared" si="36"/>
        <v>18</v>
      </c>
      <c r="K1164" s="25" t="s">
        <v>4575</v>
      </c>
      <c r="L1164" s="25" t="s">
        <v>6341</v>
      </c>
      <c r="N1164" s="25"/>
      <c r="O1164" s="25" t="s">
        <v>5756</v>
      </c>
      <c r="V1164" s="25" t="s">
        <v>119</v>
      </c>
      <c r="X1164" s="25">
        <f t="shared" si="37"/>
        <v>1</v>
      </c>
      <c r="AD1164" s="25" t="s">
        <v>5739</v>
      </c>
      <c r="AS1164" s="25"/>
      <c r="BD1164" s="30"/>
      <c r="BE1164" s="30"/>
      <c r="BR1164" s="25" t="s">
        <v>4576</v>
      </c>
      <c r="BS1164" s="25" t="s">
        <v>4577</v>
      </c>
      <c r="CL1164" s="25" t="s">
        <v>4580</v>
      </c>
      <c r="CM1164" s="25" t="s">
        <v>119</v>
      </c>
      <c r="CN1164" s="25" t="s">
        <v>3101</v>
      </c>
      <c r="CP1164" s="25" t="s">
        <v>4576</v>
      </c>
      <c r="CQ1164" s="25" t="s">
        <v>4577</v>
      </c>
      <c r="CR1164" s="25" t="s">
        <v>4575</v>
      </c>
      <c r="CS1164" s="25" t="s">
        <v>4579</v>
      </c>
      <c r="CT1164" s="25" t="s">
        <v>3163</v>
      </c>
      <c r="CU1164" s="25" t="s">
        <v>3104</v>
      </c>
      <c r="CV1164" s="25" t="s">
        <v>3348</v>
      </c>
      <c r="CX1164" s="25"/>
    </row>
    <row r="1165" spans="1:102" x14ac:dyDescent="0.35">
      <c r="A1165" s="25" t="s">
        <v>1126</v>
      </c>
      <c r="B1165" s="25">
        <f t="shared" si="36"/>
        <v>18</v>
      </c>
      <c r="K1165" s="25" t="s">
        <v>4581</v>
      </c>
      <c r="L1165" s="25" t="s">
        <v>6341</v>
      </c>
      <c r="N1165" s="25"/>
      <c r="O1165" s="25" t="s">
        <v>5756</v>
      </c>
      <c r="V1165" s="25" t="s">
        <v>119</v>
      </c>
      <c r="X1165" s="25">
        <f t="shared" si="37"/>
        <v>1</v>
      </c>
      <c r="AD1165" s="25" t="s">
        <v>5739</v>
      </c>
      <c r="AS1165" s="25"/>
      <c r="BD1165" s="30"/>
      <c r="BE1165" s="30"/>
      <c r="BR1165" s="25" t="s">
        <v>4582</v>
      </c>
      <c r="BS1165" s="25" t="s">
        <v>4583</v>
      </c>
      <c r="CL1165" s="25" t="s">
        <v>4586</v>
      </c>
      <c r="CM1165" s="25" t="s">
        <v>119</v>
      </c>
      <c r="CN1165" s="25" t="s">
        <v>3101</v>
      </c>
      <c r="CP1165" s="25" t="s">
        <v>4582</v>
      </c>
      <c r="CQ1165" s="25" t="s">
        <v>4583</v>
      </c>
      <c r="CR1165" s="25" t="s">
        <v>4581</v>
      </c>
      <c r="CS1165" s="25" t="s">
        <v>4585</v>
      </c>
      <c r="CT1165" s="25" t="s">
        <v>3911</v>
      </c>
      <c r="CU1165" s="25" t="s">
        <v>4564</v>
      </c>
      <c r="CV1165" s="25" t="s">
        <v>4587</v>
      </c>
      <c r="CX1165" s="25"/>
    </row>
    <row r="1166" spans="1:102" x14ac:dyDescent="0.35">
      <c r="A1166" s="25" t="s">
        <v>1126</v>
      </c>
      <c r="B1166" s="25">
        <f t="shared" si="36"/>
        <v>18</v>
      </c>
      <c r="K1166" s="25" t="s">
        <v>4588</v>
      </c>
      <c r="L1166" s="25" t="s">
        <v>6341</v>
      </c>
      <c r="N1166" s="25"/>
      <c r="O1166" s="25" t="s">
        <v>5756</v>
      </c>
      <c r="V1166" s="25" t="s">
        <v>119</v>
      </c>
      <c r="X1166" s="25">
        <f t="shared" si="37"/>
        <v>1</v>
      </c>
      <c r="AD1166" s="25" t="s">
        <v>5739</v>
      </c>
      <c r="AS1166" s="25"/>
      <c r="BD1166" s="30"/>
      <c r="BE1166" s="30"/>
      <c r="BR1166" s="25" t="s">
        <v>4589</v>
      </c>
      <c r="BS1166" s="25" t="s">
        <v>4590</v>
      </c>
      <c r="CL1166" s="25" t="s">
        <v>4593</v>
      </c>
      <c r="CM1166" s="25" t="s">
        <v>119</v>
      </c>
      <c r="CN1166" s="25" t="s">
        <v>3101</v>
      </c>
      <c r="CP1166" s="25" t="s">
        <v>4589</v>
      </c>
      <c r="CQ1166" s="25" t="s">
        <v>4590</v>
      </c>
      <c r="CR1166" s="25" t="s">
        <v>4588</v>
      </c>
      <c r="CS1166" s="25" t="s">
        <v>4592</v>
      </c>
      <c r="CT1166" s="25" t="s">
        <v>3516</v>
      </c>
      <c r="CU1166" s="25" t="s">
        <v>3364</v>
      </c>
      <c r="CV1166" s="25" t="s">
        <v>4594</v>
      </c>
      <c r="CX1166" s="25"/>
    </row>
    <row r="1167" spans="1:102" x14ac:dyDescent="0.35">
      <c r="A1167" s="25" t="s">
        <v>1126</v>
      </c>
      <c r="B1167" s="25">
        <f t="shared" si="36"/>
        <v>18</v>
      </c>
      <c r="K1167" s="25" t="s">
        <v>4595</v>
      </c>
      <c r="L1167" s="25" t="s">
        <v>6341</v>
      </c>
      <c r="N1167" s="25"/>
      <c r="O1167" s="25" t="s">
        <v>5756</v>
      </c>
      <c r="V1167" s="25" t="s">
        <v>119</v>
      </c>
      <c r="X1167" s="25">
        <f t="shared" si="37"/>
        <v>1</v>
      </c>
      <c r="AD1167" s="25" t="s">
        <v>5739</v>
      </c>
      <c r="AS1167" s="25"/>
      <c r="BD1167" s="30"/>
      <c r="BE1167" s="30"/>
      <c r="BR1167" s="25" t="s">
        <v>4596</v>
      </c>
      <c r="BS1167" s="25" t="s">
        <v>4597</v>
      </c>
      <c r="CL1167" s="25" t="s">
        <v>4599</v>
      </c>
      <c r="CM1167" s="25" t="s">
        <v>119</v>
      </c>
      <c r="CN1167" s="25" t="s">
        <v>3101</v>
      </c>
      <c r="CP1167" s="25" t="s">
        <v>4596</v>
      </c>
      <c r="CQ1167" s="25" t="s">
        <v>4597</v>
      </c>
      <c r="CR1167" s="25" t="s">
        <v>4595</v>
      </c>
      <c r="CS1167" s="25" t="s">
        <v>4598</v>
      </c>
      <c r="CT1167" s="25" t="s">
        <v>3138</v>
      </c>
      <c r="CU1167" s="25" t="s">
        <v>3711</v>
      </c>
      <c r="CV1167" s="25" t="s">
        <v>3388</v>
      </c>
      <c r="CX1167" s="25"/>
    </row>
    <row r="1168" spans="1:102" x14ac:dyDescent="0.35">
      <c r="A1168" s="25" t="s">
        <v>1126</v>
      </c>
      <c r="B1168" s="25">
        <f t="shared" si="36"/>
        <v>18</v>
      </c>
      <c r="K1168" s="25" t="s">
        <v>4600</v>
      </c>
      <c r="L1168" s="25" t="s">
        <v>6341</v>
      </c>
      <c r="N1168" s="25"/>
      <c r="O1168" s="25" t="s">
        <v>5756</v>
      </c>
      <c r="V1168" s="25" t="s">
        <v>119</v>
      </c>
      <c r="X1168" s="25">
        <f t="shared" si="37"/>
        <v>1</v>
      </c>
      <c r="AD1168" s="25" t="s">
        <v>5739</v>
      </c>
      <c r="AS1168" s="25"/>
      <c r="BD1168" s="30"/>
      <c r="BE1168" s="30"/>
      <c r="BR1168" s="25" t="s">
        <v>4601</v>
      </c>
      <c r="BS1168" s="25" t="s">
        <v>4602</v>
      </c>
      <c r="CL1168" s="25" t="s">
        <v>4605</v>
      </c>
      <c r="CM1168" s="25" t="s">
        <v>119</v>
      </c>
      <c r="CN1168" s="25" t="s">
        <v>3101</v>
      </c>
      <c r="CP1168" s="25" t="s">
        <v>4601</v>
      </c>
      <c r="CQ1168" s="25" t="s">
        <v>4602</v>
      </c>
      <c r="CR1168" s="25" t="s">
        <v>4600</v>
      </c>
      <c r="CS1168" s="25" t="s">
        <v>4604</v>
      </c>
      <c r="CT1168" s="25" t="s">
        <v>3494</v>
      </c>
      <c r="CU1168" s="25" t="s">
        <v>3803</v>
      </c>
      <c r="CV1168" s="25" t="s">
        <v>4606</v>
      </c>
      <c r="CX1168" s="25"/>
    </row>
    <row r="1169" spans="1:102" x14ac:dyDescent="0.35">
      <c r="A1169" s="25" t="s">
        <v>1126</v>
      </c>
      <c r="B1169" s="25">
        <f t="shared" si="36"/>
        <v>18</v>
      </c>
      <c r="K1169" s="25" t="s">
        <v>4607</v>
      </c>
      <c r="L1169" s="25" t="s">
        <v>6341</v>
      </c>
      <c r="N1169" s="25"/>
      <c r="O1169" s="25" t="s">
        <v>5756</v>
      </c>
      <c r="V1169" s="25" t="s">
        <v>119</v>
      </c>
      <c r="X1169" s="25">
        <f t="shared" si="37"/>
        <v>1</v>
      </c>
      <c r="AD1169" s="25" t="s">
        <v>5739</v>
      </c>
      <c r="AS1169" s="25"/>
      <c r="BD1169" s="30"/>
      <c r="BE1169" s="30"/>
      <c r="BR1169" s="25" t="s">
        <v>4608</v>
      </c>
      <c r="BS1169" s="25" t="s">
        <v>4609</v>
      </c>
      <c r="CL1169" s="25" t="s">
        <v>4612</v>
      </c>
      <c r="CM1169" s="25" t="s">
        <v>119</v>
      </c>
      <c r="CN1169" s="25" t="s">
        <v>3101</v>
      </c>
      <c r="CP1169" s="25" t="s">
        <v>4608</v>
      </c>
      <c r="CQ1169" s="25" t="s">
        <v>4609</v>
      </c>
      <c r="CR1169" s="25" t="s">
        <v>4607</v>
      </c>
      <c r="CS1169" s="25" t="s">
        <v>4611</v>
      </c>
      <c r="CT1169" s="25" t="s">
        <v>3655</v>
      </c>
      <c r="CU1169" s="25" t="s">
        <v>4613</v>
      </c>
      <c r="CV1169" s="25" t="s">
        <v>4493</v>
      </c>
      <c r="CX1169" s="25"/>
    </row>
    <row r="1170" spans="1:102" x14ac:dyDescent="0.35">
      <c r="A1170" s="25" t="s">
        <v>1126</v>
      </c>
      <c r="B1170" s="25">
        <f t="shared" si="36"/>
        <v>18</v>
      </c>
      <c r="K1170" s="25" t="s">
        <v>4614</v>
      </c>
      <c r="L1170" s="25" t="s">
        <v>6341</v>
      </c>
      <c r="N1170" s="25"/>
      <c r="O1170" s="25" t="s">
        <v>5756</v>
      </c>
      <c r="V1170" s="25" t="s">
        <v>119</v>
      </c>
      <c r="X1170" s="25">
        <f t="shared" si="37"/>
        <v>1</v>
      </c>
      <c r="AD1170" s="25" t="s">
        <v>5739</v>
      </c>
      <c r="AS1170" s="25"/>
      <c r="BD1170" s="30"/>
      <c r="BE1170" s="30"/>
      <c r="BR1170" s="25" t="s">
        <v>4615</v>
      </c>
      <c r="BS1170" s="25" t="s">
        <v>4616</v>
      </c>
      <c r="CL1170" s="25" t="s">
        <v>4619</v>
      </c>
      <c r="CM1170" s="25" t="s">
        <v>119</v>
      </c>
      <c r="CN1170" s="25" t="s">
        <v>3101</v>
      </c>
      <c r="CP1170" s="25" t="s">
        <v>4615</v>
      </c>
      <c r="CQ1170" s="25" t="s">
        <v>4616</v>
      </c>
      <c r="CR1170" s="25" t="s">
        <v>4614</v>
      </c>
      <c r="CS1170" s="25" t="s">
        <v>4618</v>
      </c>
      <c r="CT1170" s="25" t="s">
        <v>3802</v>
      </c>
      <c r="CU1170" s="25" t="s">
        <v>4620</v>
      </c>
      <c r="CV1170" s="25" t="s">
        <v>3105</v>
      </c>
      <c r="CX1170" s="25"/>
    </row>
    <row r="1171" spans="1:102" x14ac:dyDescent="0.35">
      <c r="A1171" s="25" t="s">
        <v>1126</v>
      </c>
      <c r="B1171" s="25">
        <f t="shared" si="36"/>
        <v>18</v>
      </c>
      <c r="K1171" s="25" t="s">
        <v>4621</v>
      </c>
      <c r="L1171" s="25" t="s">
        <v>6341</v>
      </c>
      <c r="N1171" s="25"/>
      <c r="O1171" s="25" t="s">
        <v>5756</v>
      </c>
      <c r="V1171" s="25" t="s">
        <v>119</v>
      </c>
      <c r="X1171" s="25">
        <f t="shared" si="37"/>
        <v>1</v>
      </c>
      <c r="AD1171" s="25" t="s">
        <v>5739</v>
      </c>
      <c r="AS1171" s="25"/>
      <c r="BD1171" s="30"/>
      <c r="BE1171" s="30"/>
      <c r="BR1171" s="25" t="s">
        <v>4622</v>
      </c>
      <c r="BS1171" s="25" t="s">
        <v>4623</v>
      </c>
      <c r="CL1171" s="25" t="s">
        <v>4626</v>
      </c>
      <c r="CM1171" s="25" t="s">
        <v>119</v>
      </c>
      <c r="CN1171" s="25" t="s">
        <v>3101</v>
      </c>
      <c r="CP1171" s="25" t="s">
        <v>4622</v>
      </c>
      <c r="CQ1171" s="25" t="s">
        <v>4623</v>
      </c>
      <c r="CR1171" s="25" t="s">
        <v>4621</v>
      </c>
      <c r="CS1171" s="25" t="s">
        <v>4625</v>
      </c>
      <c r="CT1171" s="25" t="s">
        <v>3418</v>
      </c>
      <c r="CU1171" s="25" t="s">
        <v>4627</v>
      </c>
      <c r="CV1171" s="25" t="s">
        <v>3388</v>
      </c>
      <c r="CX1171" s="25"/>
    </row>
    <row r="1172" spans="1:102" x14ac:dyDescent="0.35">
      <c r="A1172" s="25" t="s">
        <v>1126</v>
      </c>
      <c r="B1172" s="25">
        <f t="shared" si="36"/>
        <v>18</v>
      </c>
      <c r="K1172" s="25" t="s">
        <v>4628</v>
      </c>
      <c r="L1172" s="25" t="s">
        <v>6341</v>
      </c>
      <c r="N1172" s="25"/>
      <c r="O1172" s="25" t="s">
        <v>5756</v>
      </c>
      <c r="V1172" s="25" t="s">
        <v>119</v>
      </c>
      <c r="X1172" s="25">
        <f t="shared" si="37"/>
        <v>1</v>
      </c>
      <c r="AD1172" s="25" t="s">
        <v>5739</v>
      </c>
      <c r="AS1172" s="25"/>
      <c r="BD1172" s="30"/>
      <c r="BE1172" s="30"/>
      <c r="BR1172" s="25" t="s">
        <v>4629</v>
      </c>
      <c r="BS1172" s="25" t="s">
        <v>4630</v>
      </c>
      <c r="CL1172" s="25" t="s">
        <v>4632</v>
      </c>
      <c r="CM1172" s="25" t="s">
        <v>119</v>
      </c>
      <c r="CN1172" s="25" t="s">
        <v>3101</v>
      </c>
      <c r="CP1172" s="25" t="s">
        <v>4629</v>
      </c>
      <c r="CQ1172" s="25" t="s">
        <v>4630</v>
      </c>
      <c r="CR1172" s="25" t="s">
        <v>4628</v>
      </c>
      <c r="CS1172" s="25" t="s">
        <v>6005</v>
      </c>
      <c r="CT1172" s="25" t="s">
        <v>3212</v>
      </c>
      <c r="CU1172" s="25" t="s">
        <v>3113</v>
      </c>
      <c r="CV1172" s="25" t="s">
        <v>4633</v>
      </c>
      <c r="CX1172" s="25"/>
    </row>
    <row r="1173" spans="1:102" x14ac:dyDescent="0.35">
      <c r="A1173" s="25" t="s">
        <v>1126</v>
      </c>
      <c r="B1173" s="25">
        <f t="shared" si="36"/>
        <v>18</v>
      </c>
      <c r="K1173" s="25" t="s">
        <v>4634</v>
      </c>
      <c r="L1173" s="25" t="s">
        <v>6341</v>
      </c>
      <c r="N1173" s="25"/>
      <c r="O1173" s="25" t="s">
        <v>5756</v>
      </c>
      <c r="V1173" s="25" t="s">
        <v>119</v>
      </c>
      <c r="X1173" s="25">
        <f t="shared" si="37"/>
        <v>1</v>
      </c>
      <c r="AD1173" s="25" t="s">
        <v>5739</v>
      </c>
      <c r="AS1173" s="25"/>
      <c r="BD1173" s="30"/>
      <c r="BE1173" s="30"/>
      <c r="BR1173" s="25" t="s">
        <v>4635</v>
      </c>
      <c r="BS1173" s="25" t="s">
        <v>4636</v>
      </c>
      <c r="CL1173" s="25" t="s">
        <v>4639</v>
      </c>
      <c r="CM1173" s="25" t="s">
        <v>119</v>
      </c>
      <c r="CN1173" s="25" t="s">
        <v>3101</v>
      </c>
      <c r="CP1173" s="25" t="s">
        <v>4635</v>
      </c>
      <c r="CQ1173" s="25" t="s">
        <v>4636</v>
      </c>
      <c r="CR1173" s="25" t="s">
        <v>4634</v>
      </c>
      <c r="CS1173" s="25" t="s">
        <v>4638</v>
      </c>
      <c r="CT1173" s="25" t="s">
        <v>3911</v>
      </c>
      <c r="CU1173" s="25" t="s">
        <v>4513</v>
      </c>
      <c r="CV1173" s="25" t="s">
        <v>4587</v>
      </c>
      <c r="CX1173" s="25"/>
    </row>
    <row r="1174" spans="1:102" x14ac:dyDescent="0.35">
      <c r="A1174" s="25" t="s">
        <v>1126</v>
      </c>
      <c r="B1174" s="25">
        <f t="shared" si="36"/>
        <v>18</v>
      </c>
      <c r="K1174" s="25" t="s">
        <v>4640</v>
      </c>
      <c r="L1174" s="25" t="s">
        <v>6341</v>
      </c>
      <c r="N1174" s="25"/>
      <c r="O1174" s="25" t="s">
        <v>5756</v>
      </c>
      <c r="V1174" s="25" t="s">
        <v>119</v>
      </c>
      <c r="X1174" s="25">
        <f t="shared" si="37"/>
        <v>1</v>
      </c>
      <c r="AD1174" s="25" t="s">
        <v>5739</v>
      </c>
      <c r="AS1174" s="25"/>
      <c r="BD1174" s="30"/>
      <c r="BE1174" s="30"/>
      <c r="BR1174" s="25" t="s">
        <v>4641</v>
      </c>
      <c r="BS1174" s="25" t="s">
        <v>4642</v>
      </c>
      <c r="CL1174" s="25" t="s">
        <v>4645</v>
      </c>
      <c r="CM1174" s="25" t="s">
        <v>119</v>
      </c>
      <c r="CN1174" s="25" t="s">
        <v>3101</v>
      </c>
      <c r="CP1174" s="25" t="s">
        <v>4641</v>
      </c>
      <c r="CQ1174" s="25" t="s">
        <v>4642</v>
      </c>
      <c r="CR1174" s="25" t="s">
        <v>4640</v>
      </c>
      <c r="CS1174" s="25" t="s">
        <v>4644</v>
      </c>
      <c r="CT1174" s="25" t="s">
        <v>3121</v>
      </c>
      <c r="CU1174" s="25" t="s">
        <v>3113</v>
      </c>
      <c r="CV1174" s="25" t="s">
        <v>4646</v>
      </c>
      <c r="CX1174" s="25"/>
    </row>
    <row r="1175" spans="1:102" x14ac:dyDescent="0.35">
      <c r="A1175" s="25" t="s">
        <v>1126</v>
      </c>
      <c r="B1175" s="25">
        <f t="shared" si="36"/>
        <v>18</v>
      </c>
      <c r="K1175" s="25" t="s">
        <v>4647</v>
      </c>
      <c r="L1175" s="25" t="s">
        <v>6341</v>
      </c>
      <c r="N1175" s="25"/>
      <c r="O1175" s="25" t="s">
        <v>5756</v>
      </c>
      <c r="V1175" s="25" t="s">
        <v>119</v>
      </c>
      <c r="X1175" s="25">
        <f t="shared" si="37"/>
        <v>1</v>
      </c>
      <c r="AD1175" s="25" t="s">
        <v>5739</v>
      </c>
      <c r="AS1175" s="25"/>
      <c r="BD1175" s="30"/>
      <c r="BE1175" s="30"/>
      <c r="BR1175" s="25" t="s">
        <v>4648</v>
      </c>
      <c r="BS1175" s="25" t="s">
        <v>4649</v>
      </c>
      <c r="CL1175" s="25" t="s">
        <v>4652</v>
      </c>
      <c r="CM1175" s="25" t="s">
        <v>119</v>
      </c>
      <c r="CN1175" s="25" t="s">
        <v>3101</v>
      </c>
      <c r="CP1175" s="25" t="s">
        <v>4648</v>
      </c>
      <c r="CQ1175" s="25" t="s">
        <v>4649</v>
      </c>
      <c r="CR1175" s="25" t="s">
        <v>4647</v>
      </c>
      <c r="CS1175" s="25" t="s">
        <v>4651</v>
      </c>
      <c r="CT1175" s="25" t="s">
        <v>3267</v>
      </c>
      <c r="CU1175" s="25" t="s">
        <v>3364</v>
      </c>
      <c r="CV1175" s="25" t="s">
        <v>4070</v>
      </c>
      <c r="CX1175" s="25"/>
    </row>
    <row r="1176" spans="1:102" x14ac:dyDescent="0.35">
      <c r="A1176" s="25" t="s">
        <v>1126</v>
      </c>
      <c r="B1176" s="25">
        <f t="shared" si="36"/>
        <v>18</v>
      </c>
      <c r="K1176" s="25" t="s">
        <v>4653</v>
      </c>
      <c r="L1176" s="25" t="s">
        <v>6341</v>
      </c>
      <c r="N1176" s="25"/>
      <c r="O1176" s="25" t="s">
        <v>5756</v>
      </c>
      <c r="V1176" s="25" t="s">
        <v>119</v>
      </c>
      <c r="X1176" s="25">
        <f t="shared" si="37"/>
        <v>1</v>
      </c>
      <c r="AD1176" s="25" t="s">
        <v>5739</v>
      </c>
      <c r="AS1176" s="25"/>
      <c r="BD1176" s="30"/>
      <c r="BE1176" s="30"/>
      <c r="BR1176" s="25" t="s">
        <v>4654</v>
      </c>
      <c r="BS1176" s="25" t="s">
        <v>4655</v>
      </c>
      <c r="CL1176" s="25" t="s">
        <v>4658</v>
      </c>
      <c r="CM1176" s="25" t="s">
        <v>119</v>
      </c>
      <c r="CN1176" s="25" t="s">
        <v>3101</v>
      </c>
      <c r="CP1176" s="25" t="s">
        <v>4654</v>
      </c>
      <c r="CQ1176" s="25" t="s">
        <v>4655</v>
      </c>
      <c r="CR1176" s="25" t="s">
        <v>4653</v>
      </c>
      <c r="CS1176" s="25" t="s">
        <v>4657</v>
      </c>
      <c r="CT1176" s="25" t="s">
        <v>3221</v>
      </c>
      <c r="CU1176" s="25" t="s">
        <v>4659</v>
      </c>
      <c r="CV1176" s="25" t="s">
        <v>3180</v>
      </c>
      <c r="CX1176" s="25"/>
    </row>
    <row r="1177" spans="1:102" x14ac:dyDescent="0.35">
      <c r="A1177" s="25" t="s">
        <v>1126</v>
      </c>
      <c r="B1177" s="25">
        <f t="shared" si="36"/>
        <v>18</v>
      </c>
      <c r="K1177" s="25" t="s">
        <v>4660</v>
      </c>
      <c r="L1177" s="25" t="s">
        <v>6341</v>
      </c>
      <c r="N1177" s="25"/>
      <c r="O1177" s="25" t="s">
        <v>5756</v>
      </c>
      <c r="V1177" s="25" t="s">
        <v>119</v>
      </c>
      <c r="X1177" s="25">
        <f t="shared" si="37"/>
        <v>1</v>
      </c>
      <c r="AD1177" s="25" t="s">
        <v>5739</v>
      </c>
      <c r="AS1177" s="25"/>
      <c r="BD1177" s="30"/>
      <c r="BE1177" s="30"/>
      <c r="BR1177" s="25" t="s">
        <v>4661</v>
      </c>
      <c r="BS1177" s="25" t="s">
        <v>4662</v>
      </c>
      <c r="CL1177" s="25" t="s">
        <v>4665</v>
      </c>
      <c r="CM1177" s="25" t="s">
        <v>119</v>
      </c>
      <c r="CN1177" s="25" t="s">
        <v>3101</v>
      </c>
      <c r="CP1177" s="25" t="s">
        <v>4661</v>
      </c>
      <c r="CQ1177" s="25" t="s">
        <v>4662</v>
      </c>
      <c r="CR1177" s="25" t="s">
        <v>4660</v>
      </c>
      <c r="CS1177" s="25" t="s">
        <v>4664</v>
      </c>
      <c r="CT1177" s="25" t="s">
        <v>3551</v>
      </c>
      <c r="CU1177" s="25" t="s">
        <v>3130</v>
      </c>
      <c r="CV1177" s="25" t="s">
        <v>4666</v>
      </c>
      <c r="CX1177" s="25"/>
    </row>
    <row r="1178" spans="1:102" x14ac:dyDescent="0.35">
      <c r="A1178" s="25" t="s">
        <v>1126</v>
      </c>
      <c r="B1178" s="25">
        <f t="shared" si="36"/>
        <v>19</v>
      </c>
      <c r="K1178" s="25" t="s">
        <v>386</v>
      </c>
      <c r="L1178" s="25" t="s">
        <v>6341</v>
      </c>
      <c r="N1178" s="25"/>
      <c r="O1178" s="25" t="s">
        <v>5756</v>
      </c>
      <c r="V1178" s="25" t="s">
        <v>119</v>
      </c>
      <c r="X1178" s="25">
        <f t="shared" si="37"/>
        <v>1</v>
      </c>
      <c r="AD1178" s="25" t="s">
        <v>5739</v>
      </c>
      <c r="AS1178" s="25"/>
      <c r="AZ1178" s="25" t="s">
        <v>4667</v>
      </c>
      <c r="BD1178" s="30"/>
      <c r="BE1178" s="30"/>
      <c r="BR1178" s="25" t="s">
        <v>376</v>
      </c>
      <c r="BS1178" s="25" t="s">
        <v>4668</v>
      </c>
      <c r="CL1178" s="25" t="s">
        <v>396</v>
      </c>
      <c r="CM1178" s="25" t="s">
        <v>119</v>
      </c>
      <c r="CN1178" s="25" t="s">
        <v>3101</v>
      </c>
      <c r="CP1178" s="25" t="s">
        <v>376</v>
      </c>
      <c r="CQ1178" s="25" t="s">
        <v>4668</v>
      </c>
      <c r="CR1178" s="25" t="s">
        <v>386</v>
      </c>
      <c r="CS1178" s="25" t="s">
        <v>6006</v>
      </c>
      <c r="CT1178" s="25" t="s">
        <v>3138</v>
      </c>
      <c r="CU1178" s="25" t="s">
        <v>3130</v>
      </c>
      <c r="CV1178" s="25" t="s">
        <v>4670</v>
      </c>
      <c r="CX1178" s="25"/>
    </row>
    <row r="1179" spans="1:102" x14ac:dyDescent="0.35">
      <c r="A1179" s="25" t="s">
        <v>1126</v>
      </c>
      <c r="B1179" s="25">
        <f t="shared" si="36"/>
        <v>18</v>
      </c>
      <c r="K1179" s="25" t="s">
        <v>4680</v>
      </c>
      <c r="L1179" s="25" t="s">
        <v>6341</v>
      </c>
      <c r="N1179" s="25"/>
      <c r="O1179" s="25" t="s">
        <v>5756</v>
      </c>
      <c r="V1179" s="25" t="s">
        <v>119</v>
      </c>
      <c r="X1179" s="25">
        <f t="shared" si="37"/>
        <v>1</v>
      </c>
      <c r="AD1179" s="25" t="s">
        <v>5739</v>
      </c>
      <c r="AS1179" s="25"/>
      <c r="BD1179" s="30"/>
      <c r="BE1179" s="30"/>
      <c r="BR1179" s="25" t="s">
        <v>4681</v>
      </c>
      <c r="BS1179" s="25" t="s">
        <v>4682</v>
      </c>
      <c r="CL1179" s="25" t="s">
        <v>4685</v>
      </c>
      <c r="CM1179" s="25" t="s">
        <v>119</v>
      </c>
      <c r="CN1179" s="25" t="s">
        <v>3101</v>
      </c>
      <c r="CP1179" s="25" t="s">
        <v>4681</v>
      </c>
      <c r="CQ1179" s="25" t="s">
        <v>4682</v>
      </c>
      <c r="CR1179" s="25" t="s">
        <v>4680</v>
      </c>
      <c r="CS1179" s="25" t="s">
        <v>4684</v>
      </c>
      <c r="CT1179" s="25" t="s">
        <v>3501</v>
      </c>
      <c r="CU1179" s="25" t="s">
        <v>3544</v>
      </c>
      <c r="CV1179" s="25" t="s">
        <v>4686</v>
      </c>
      <c r="CX1179" s="25"/>
    </row>
    <row r="1180" spans="1:102" x14ac:dyDescent="0.35">
      <c r="A1180" s="25" t="s">
        <v>1126</v>
      </c>
      <c r="B1180" s="25">
        <f t="shared" si="36"/>
        <v>18</v>
      </c>
      <c r="K1180" s="25" t="s">
        <v>4671</v>
      </c>
      <c r="L1180" s="25" t="s">
        <v>6341</v>
      </c>
      <c r="N1180" s="25"/>
      <c r="O1180" s="25" t="s">
        <v>5756</v>
      </c>
      <c r="V1180" s="25" t="s">
        <v>119</v>
      </c>
      <c r="X1180" s="25">
        <f t="shared" si="37"/>
        <v>1</v>
      </c>
      <c r="AD1180" s="25" t="s">
        <v>5739</v>
      </c>
      <c r="AS1180" s="25"/>
      <c r="BD1180" s="30"/>
      <c r="BE1180" s="30"/>
      <c r="BR1180" s="25" t="s">
        <v>4672</v>
      </c>
      <c r="BS1180" s="25" t="s">
        <v>4673</v>
      </c>
      <c r="CL1180" s="25" t="s">
        <v>4676</v>
      </c>
      <c r="CM1180" s="25" t="s">
        <v>119</v>
      </c>
      <c r="CN1180" s="25" t="s">
        <v>3101</v>
      </c>
      <c r="CP1180" s="25" t="s">
        <v>4672</v>
      </c>
      <c r="CQ1180" s="25" t="s">
        <v>4673</v>
      </c>
      <c r="CR1180" s="25" t="s">
        <v>4671</v>
      </c>
      <c r="CS1180" s="25" t="s">
        <v>4675</v>
      </c>
      <c r="CT1180" s="25" t="s">
        <v>3282</v>
      </c>
      <c r="CU1180" s="25" t="s">
        <v>4677</v>
      </c>
      <c r="CV1180" s="25" t="s">
        <v>3105</v>
      </c>
      <c r="CX1180" s="25"/>
    </row>
    <row r="1181" spans="1:102" x14ac:dyDescent="0.35">
      <c r="A1181" s="25" t="s">
        <v>1126</v>
      </c>
      <c r="B1181" s="25">
        <f t="shared" si="36"/>
        <v>18</v>
      </c>
      <c r="K1181" s="25" t="s">
        <v>4687</v>
      </c>
      <c r="L1181" s="25" t="s">
        <v>6341</v>
      </c>
      <c r="N1181" s="25"/>
      <c r="O1181" s="25" t="s">
        <v>5756</v>
      </c>
      <c r="V1181" s="25" t="s">
        <v>119</v>
      </c>
      <c r="X1181" s="25">
        <f t="shared" si="37"/>
        <v>1</v>
      </c>
      <c r="AD1181" s="25" t="s">
        <v>5739</v>
      </c>
      <c r="AS1181" s="25"/>
      <c r="BD1181" s="30"/>
      <c r="BE1181" s="30"/>
      <c r="BR1181" s="25" t="s">
        <v>4688</v>
      </c>
      <c r="BS1181" s="25" t="s">
        <v>4689</v>
      </c>
      <c r="CL1181" s="25" t="s">
        <v>4692</v>
      </c>
      <c r="CM1181" s="25" t="s">
        <v>119</v>
      </c>
      <c r="CN1181" s="25" t="s">
        <v>3101</v>
      </c>
      <c r="CP1181" s="25" t="s">
        <v>4688</v>
      </c>
      <c r="CQ1181" s="25" t="s">
        <v>4689</v>
      </c>
      <c r="CR1181" s="25" t="s">
        <v>4687</v>
      </c>
      <c r="CS1181" s="25" t="s">
        <v>4691</v>
      </c>
      <c r="CT1181" s="25" t="s">
        <v>3112</v>
      </c>
      <c r="CU1181" s="25" t="s">
        <v>3179</v>
      </c>
      <c r="CV1181" s="25" t="s">
        <v>3925</v>
      </c>
      <c r="CX1181" s="25"/>
    </row>
    <row r="1182" spans="1:102" x14ac:dyDescent="0.35">
      <c r="A1182" s="25" t="s">
        <v>1126</v>
      </c>
      <c r="B1182" s="25">
        <f t="shared" si="36"/>
        <v>18</v>
      </c>
      <c r="K1182" s="25" t="s">
        <v>4693</v>
      </c>
      <c r="L1182" s="25" t="s">
        <v>6341</v>
      </c>
      <c r="N1182" s="25"/>
      <c r="O1182" s="25" t="s">
        <v>5756</v>
      </c>
      <c r="V1182" s="25" t="s">
        <v>119</v>
      </c>
      <c r="X1182" s="25">
        <f t="shared" si="37"/>
        <v>1</v>
      </c>
      <c r="AD1182" s="25" t="s">
        <v>5739</v>
      </c>
      <c r="AS1182" s="25"/>
      <c r="BD1182" s="30"/>
      <c r="BE1182" s="30"/>
      <c r="BR1182" s="25" t="s">
        <v>4694</v>
      </c>
      <c r="BS1182" s="25" t="s">
        <v>4695</v>
      </c>
      <c r="CL1182" s="25" t="s">
        <v>4698</v>
      </c>
      <c r="CM1182" s="25" t="s">
        <v>119</v>
      </c>
      <c r="CN1182" s="25" t="s">
        <v>3101</v>
      </c>
      <c r="CP1182" s="25" t="s">
        <v>4694</v>
      </c>
      <c r="CQ1182" s="25" t="s">
        <v>4695</v>
      </c>
      <c r="CR1182" s="25" t="s">
        <v>4693</v>
      </c>
      <c r="CS1182" s="25" t="s">
        <v>4697</v>
      </c>
      <c r="CT1182" s="25" t="s">
        <v>3121</v>
      </c>
      <c r="CU1182" s="25" t="s">
        <v>4699</v>
      </c>
      <c r="CV1182" s="25" t="s">
        <v>4700</v>
      </c>
      <c r="CX1182" s="25"/>
    </row>
    <row r="1183" spans="1:102" x14ac:dyDescent="0.35">
      <c r="A1183" s="25" t="s">
        <v>1126</v>
      </c>
      <c r="B1183" s="25">
        <f t="shared" si="36"/>
        <v>18</v>
      </c>
      <c r="K1183" s="25" t="s">
        <v>4701</v>
      </c>
      <c r="L1183" s="25" t="s">
        <v>6341</v>
      </c>
      <c r="N1183" s="25"/>
      <c r="O1183" s="25" t="s">
        <v>5756</v>
      </c>
      <c r="V1183" s="25" t="s">
        <v>119</v>
      </c>
      <c r="X1183" s="25">
        <f t="shared" si="37"/>
        <v>1</v>
      </c>
      <c r="AD1183" s="25" t="s">
        <v>5739</v>
      </c>
      <c r="AS1183" s="25"/>
      <c r="BD1183" s="30"/>
      <c r="BE1183" s="30"/>
      <c r="BR1183" s="25" t="s">
        <v>4702</v>
      </c>
      <c r="BS1183" s="25" t="s">
        <v>4703</v>
      </c>
      <c r="CL1183" s="25" t="s">
        <v>4706</v>
      </c>
      <c r="CM1183" s="25" t="s">
        <v>119</v>
      </c>
      <c r="CN1183" s="25" t="s">
        <v>3101</v>
      </c>
      <c r="CP1183" s="25" t="s">
        <v>4702</v>
      </c>
      <c r="CQ1183" s="25" t="s">
        <v>4703</v>
      </c>
      <c r="CR1183" s="25" t="s">
        <v>4701</v>
      </c>
      <c r="CS1183" s="25" t="s">
        <v>4705</v>
      </c>
      <c r="CT1183" s="25" t="s">
        <v>3395</v>
      </c>
      <c r="CU1183" s="25" t="s">
        <v>3837</v>
      </c>
      <c r="CV1183" s="25" t="s">
        <v>4707</v>
      </c>
      <c r="CX1183" s="25"/>
    </row>
    <row r="1184" spans="1:102" x14ac:dyDescent="0.35">
      <c r="A1184" s="25" t="s">
        <v>1126</v>
      </c>
      <c r="B1184" s="25">
        <f t="shared" si="36"/>
        <v>18</v>
      </c>
      <c r="K1184" s="25" t="s">
        <v>4708</v>
      </c>
      <c r="L1184" s="25" t="s">
        <v>6341</v>
      </c>
      <c r="N1184" s="25"/>
      <c r="O1184" s="25" t="s">
        <v>5756</v>
      </c>
      <c r="V1184" s="25" t="s">
        <v>119</v>
      </c>
      <c r="X1184" s="25">
        <f t="shared" si="37"/>
        <v>1</v>
      </c>
      <c r="AD1184" s="25" t="s">
        <v>5739</v>
      </c>
      <c r="AS1184" s="25"/>
      <c r="BD1184" s="30"/>
      <c r="BE1184" s="30"/>
      <c r="BR1184" s="25" t="s">
        <v>4709</v>
      </c>
      <c r="BS1184" s="25" t="s">
        <v>4710</v>
      </c>
      <c r="CL1184" s="25" t="s">
        <v>4713</v>
      </c>
      <c r="CM1184" s="25" t="s">
        <v>119</v>
      </c>
      <c r="CN1184" s="25" t="s">
        <v>3101</v>
      </c>
      <c r="CP1184" s="25" t="s">
        <v>4709</v>
      </c>
      <c r="CQ1184" s="25" t="s">
        <v>4710</v>
      </c>
      <c r="CR1184" s="25" t="s">
        <v>4708</v>
      </c>
      <c r="CS1184" s="25" t="s">
        <v>4712</v>
      </c>
      <c r="CT1184" s="25" t="s">
        <v>3322</v>
      </c>
      <c r="CU1184" s="25" t="s">
        <v>3122</v>
      </c>
      <c r="CV1184" s="25" t="s">
        <v>3253</v>
      </c>
      <c r="CX1184" s="25"/>
    </row>
    <row r="1185" spans="1:102" x14ac:dyDescent="0.35">
      <c r="A1185" s="25" t="s">
        <v>1126</v>
      </c>
      <c r="B1185" s="25">
        <f t="shared" si="36"/>
        <v>18</v>
      </c>
      <c r="K1185" s="25" t="s">
        <v>388</v>
      </c>
      <c r="L1185" s="25" t="s">
        <v>6341</v>
      </c>
      <c r="N1185" s="25"/>
      <c r="O1185" s="25" t="s">
        <v>5756</v>
      </c>
      <c r="V1185" s="25" t="s">
        <v>119</v>
      </c>
      <c r="X1185" s="25">
        <f t="shared" si="37"/>
        <v>1</v>
      </c>
      <c r="AD1185" s="25" t="s">
        <v>5739</v>
      </c>
      <c r="AS1185" s="25"/>
      <c r="BD1185" s="30"/>
      <c r="BE1185" s="30"/>
      <c r="BR1185" s="25" t="s">
        <v>379</v>
      </c>
      <c r="BS1185" s="25" t="s">
        <v>4714</v>
      </c>
      <c r="CL1185" s="25" t="s">
        <v>399</v>
      </c>
      <c r="CM1185" s="25" t="s">
        <v>119</v>
      </c>
      <c r="CN1185" s="25" t="s">
        <v>3101</v>
      </c>
      <c r="CP1185" s="25" t="s">
        <v>379</v>
      </c>
      <c r="CQ1185" s="25" t="s">
        <v>4714</v>
      </c>
      <c r="CR1185" s="25" t="s">
        <v>388</v>
      </c>
      <c r="CS1185" s="25" t="s">
        <v>4716</v>
      </c>
      <c r="CT1185" s="25" t="s">
        <v>3204</v>
      </c>
      <c r="CU1185" s="25" t="s">
        <v>3283</v>
      </c>
      <c r="CV1185" s="25" t="s">
        <v>3238</v>
      </c>
      <c r="CX1185" s="25"/>
    </row>
    <row r="1186" spans="1:102" x14ac:dyDescent="0.35">
      <c r="A1186" s="25" t="s">
        <v>1126</v>
      </c>
      <c r="B1186" s="25">
        <f t="shared" si="36"/>
        <v>18</v>
      </c>
      <c r="K1186" s="25" t="s">
        <v>4717</v>
      </c>
      <c r="L1186" s="25" t="s">
        <v>6341</v>
      </c>
      <c r="N1186" s="25"/>
      <c r="O1186" s="25" t="s">
        <v>5756</v>
      </c>
      <c r="V1186" s="25" t="s">
        <v>119</v>
      </c>
      <c r="X1186" s="25">
        <f t="shared" si="37"/>
        <v>1</v>
      </c>
      <c r="AD1186" s="25" t="s">
        <v>5739</v>
      </c>
      <c r="AS1186" s="25"/>
      <c r="BD1186" s="30"/>
      <c r="BE1186" s="30"/>
      <c r="BR1186" s="25" t="s">
        <v>4718</v>
      </c>
      <c r="BS1186" s="25" t="s">
        <v>4719</v>
      </c>
      <c r="CL1186" s="25" t="s">
        <v>4722</v>
      </c>
      <c r="CM1186" s="25" t="s">
        <v>119</v>
      </c>
      <c r="CN1186" s="25" t="s">
        <v>3101</v>
      </c>
      <c r="CP1186" s="25" t="s">
        <v>4718</v>
      </c>
      <c r="CQ1186" s="25" t="s">
        <v>4719</v>
      </c>
      <c r="CR1186" s="25" t="s">
        <v>4717</v>
      </c>
      <c r="CS1186" s="25" t="s">
        <v>4721</v>
      </c>
      <c r="CT1186" s="25" t="s">
        <v>3204</v>
      </c>
      <c r="CU1186" s="25" t="s">
        <v>3113</v>
      </c>
      <c r="CV1186" s="25" t="s">
        <v>4723</v>
      </c>
      <c r="CX1186" s="25"/>
    </row>
    <row r="1187" spans="1:102" x14ac:dyDescent="0.35">
      <c r="A1187" s="25" t="s">
        <v>1126</v>
      </c>
      <c r="B1187" s="25">
        <f t="shared" si="36"/>
        <v>18</v>
      </c>
      <c r="K1187" s="25" t="s">
        <v>4724</v>
      </c>
      <c r="L1187" s="25" t="s">
        <v>6341</v>
      </c>
      <c r="N1187" s="25"/>
      <c r="O1187" s="25" t="s">
        <v>5756</v>
      </c>
      <c r="V1187" s="25" t="s">
        <v>119</v>
      </c>
      <c r="X1187" s="25">
        <f t="shared" si="37"/>
        <v>1</v>
      </c>
      <c r="AD1187" s="25" t="s">
        <v>5739</v>
      </c>
      <c r="AS1187" s="25"/>
      <c r="BD1187" s="30"/>
      <c r="BE1187" s="30"/>
      <c r="BR1187" s="25" t="s">
        <v>4725</v>
      </c>
      <c r="BS1187" s="25" t="s">
        <v>4726</v>
      </c>
      <c r="CL1187" s="25" t="s">
        <v>4729</v>
      </c>
      <c r="CM1187" s="25" t="s">
        <v>119</v>
      </c>
      <c r="CN1187" s="25" t="s">
        <v>3101</v>
      </c>
      <c r="CP1187" s="25" t="s">
        <v>4725</v>
      </c>
      <c r="CQ1187" s="25" t="s">
        <v>4726</v>
      </c>
      <c r="CR1187" s="25" t="s">
        <v>4724</v>
      </c>
      <c r="CS1187" s="25" t="s">
        <v>4728</v>
      </c>
      <c r="CT1187" s="25" t="s">
        <v>3455</v>
      </c>
      <c r="CU1187" s="25" t="s">
        <v>4730</v>
      </c>
      <c r="CV1187" s="25" t="s">
        <v>3105</v>
      </c>
      <c r="CX1187" s="25"/>
    </row>
    <row r="1188" spans="1:102" x14ac:dyDescent="0.35">
      <c r="A1188" s="25" t="s">
        <v>1126</v>
      </c>
      <c r="B1188" s="25">
        <f t="shared" si="36"/>
        <v>18</v>
      </c>
      <c r="K1188" s="25" t="s">
        <v>4731</v>
      </c>
      <c r="L1188" s="25" t="s">
        <v>6341</v>
      </c>
      <c r="N1188" s="25"/>
      <c r="O1188" s="25" t="s">
        <v>5756</v>
      </c>
      <c r="V1188" s="25" t="s">
        <v>119</v>
      </c>
      <c r="X1188" s="25">
        <f t="shared" si="37"/>
        <v>1</v>
      </c>
      <c r="AD1188" s="25" t="s">
        <v>5739</v>
      </c>
      <c r="AS1188" s="25"/>
      <c r="BD1188" s="30"/>
      <c r="BE1188" s="30"/>
      <c r="BR1188" s="25" t="s">
        <v>4732</v>
      </c>
      <c r="BS1188" s="25" t="s">
        <v>4733</v>
      </c>
      <c r="CL1188" s="25" t="s">
        <v>4736</v>
      </c>
      <c r="CM1188" s="25" t="s">
        <v>119</v>
      </c>
      <c r="CN1188" s="25" t="s">
        <v>3101</v>
      </c>
      <c r="CP1188" s="25" t="s">
        <v>4732</v>
      </c>
      <c r="CQ1188" s="25" t="s">
        <v>4733</v>
      </c>
      <c r="CR1188" s="25" t="s">
        <v>4731</v>
      </c>
      <c r="CS1188" s="25" t="s">
        <v>4735</v>
      </c>
      <c r="CT1188" s="25" t="s">
        <v>3403</v>
      </c>
      <c r="CU1188" s="25" t="s">
        <v>4326</v>
      </c>
      <c r="CV1188" s="25" t="s">
        <v>3795</v>
      </c>
      <c r="CX1188" s="25"/>
    </row>
    <row r="1189" spans="1:102" x14ac:dyDescent="0.35">
      <c r="A1189" s="25" t="s">
        <v>1126</v>
      </c>
      <c r="B1189" s="25">
        <f t="shared" si="36"/>
        <v>18</v>
      </c>
      <c r="K1189" s="25" t="s">
        <v>4737</v>
      </c>
      <c r="L1189" s="25" t="s">
        <v>6341</v>
      </c>
      <c r="N1189" s="25"/>
      <c r="O1189" s="25" t="s">
        <v>5756</v>
      </c>
      <c r="V1189" s="25" t="s">
        <v>119</v>
      </c>
      <c r="X1189" s="25">
        <f t="shared" si="37"/>
        <v>1</v>
      </c>
      <c r="AD1189" s="25" t="s">
        <v>5739</v>
      </c>
      <c r="AS1189" s="25"/>
      <c r="BD1189" s="30"/>
      <c r="BE1189" s="30"/>
      <c r="BR1189" s="25" t="s">
        <v>4738</v>
      </c>
      <c r="BS1189" s="25" t="s">
        <v>4739</v>
      </c>
      <c r="CL1189" s="25" t="s">
        <v>4742</v>
      </c>
      <c r="CM1189" s="25" t="s">
        <v>119</v>
      </c>
      <c r="CN1189" s="25" t="s">
        <v>3101</v>
      </c>
      <c r="CP1189" s="25" t="s">
        <v>4738</v>
      </c>
      <c r="CQ1189" s="25" t="s">
        <v>4739</v>
      </c>
      <c r="CR1189" s="25" t="s">
        <v>4737</v>
      </c>
      <c r="CS1189" s="25" t="s">
        <v>4741</v>
      </c>
      <c r="CT1189" s="25" t="s">
        <v>3221</v>
      </c>
      <c r="CU1189" s="25" t="s">
        <v>4326</v>
      </c>
      <c r="CV1189" s="25" t="s">
        <v>4743</v>
      </c>
      <c r="CX1189" s="25"/>
    </row>
    <row r="1190" spans="1:102" x14ac:dyDescent="0.35">
      <c r="A1190" s="25" t="s">
        <v>1126</v>
      </c>
      <c r="B1190" s="25">
        <f t="shared" si="36"/>
        <v>18</v>
      </c>
      <c r="K1190" s="25" t="s">
        <v>4744</v>
      </c>
      <c r="L1190" s="25" t="s">
        <v>6341</v>
      </c>
      <c r="N1190" s="25"/>
      <c r="O1190" s="25" t="s">
        <v>5756</v>
      </c>
      <c r="V1190" s="25" t="s">
        <v>119</v>
      </c>
      <c r="X1190" s="25">
        <f t="shared" si="37"/>
        <v>1</v>
      </c>
      <c r="AD1190" s="25" t="s">
        <v>5739</v>
      </c>
      <c r="AS1190" s="25"/>
      <c r="BD1190" s="30"/>
      <c r="BE1190" s="30"/>
      <c r="BR1190" s="25" t="s">
        <v>4745</v>
      </c>
      <c r="BS1190" s="25" t="s">
        <v>4746</v>
      </c>
      <c r="CL1190" s="25" t="s">
        <v>4749</v>
      </c>
      <c r="CM1190" s="25" t="s">
        <v>119</v>
      </c>
      <c r="CN1190" s="25" t="s">
        <v>3101</v>
      </c>
      <c r="CP1190" s="25" t="s">
        <v>4745</v>
      </c>
      <c r="CQ1190" s="25" t="s">
        <v>4746</v>
      </c>
      <c r="CR1190" s="25" t="s">
        <v>4744</v>
      </c>
      <c r="CS1190" s="25" t="s">
        <v>4748</v>
      </c>
      <c r="CT1190" s="25" t="s">
        <v>3221</v>
      </c>
      <c r="CU1190" s="25" t="s">
        <v>4326</v>
      </c>
      <c r="CV1190" s="25" t="s">
        <v>4723</v>
      </c>
      <c r="CX1190" s="25"/>
    </row>
    <row r="1191" spans="1:102" x14ac:dyDescent="0.35">
      <c r="A1191" s="25" t="s">
        <v>1126</v>
      </c>
      <c r="B1191" s="25">
        <f t="shared" si="36"/>
        <v>18</v>
      </c>
      <c r="K1191" s="25" t="s">
        <v>4750</v>
      </c>
      <c r="L1191" s="25" t="s">
        <v>6341</v>
      </c>
      <c r="N1191" s="25"/>
      <c r="O1191" s="25" t="s">
        <v>5756</v>
      </c>
      <c r="V1191" s="25" t="s">
        <v>119</v>
      </c>
      <c r="X1191" s="25">
        <f t="shared" si="37"/>
        <v>1</v>
      </c>
      <c r="AD1191" s="25" t="s">
        <v>5739</v>
      </c>
      <c r="AS1191" s="25"/>
      <c r="BD1191" s="30"/>
      <c r="BE1191" s="30"/>
      <c r="BR1191" s="25" t="s">
        <v>4751</v>
      </c>
      <c r="BS1191" s="25" t="s">
        <v>4752</v>
      </c>
      <c r="CL1191" s="25" t="s">
        <v>4755</v>
      </c>
      <c r="CM1191" s="25" t="s">
        <v>119</v>
      </c>
      <c r="CN1191" s="25" t="s">
        <v>3101</v>
      </c>
      <c r="CP1191" s="25" t="s">
        <v>4751</v>
      </c>
      <c r="CQ1191" s="25" t="s">
        <v>4752</v>
      </c>
      <c r="CR1191" s="25" t="s">
        <v>4750</v>
      </c>
      <c r="CS1191" s="25" t="s">
        <v>4754</v>
      </c>
      <c r="CT1191" s="25" t="s">
        <v>3282</v>
      </c>
      <c r="CU1191" s="25" t="s">
        <v>3130</v>
      </c>
      <c r="CV1191" s="25" t="s">
        <v>3165</v>
      </c>
      <c r="CX1191" s="25"/>
    </row>
    <row r="1192" spans="1:102" x14ac:dyDescent="0.35">
      <c r="A1192" s="25" t="s">
        <v>1126</v>
      </c>
      <c r="B1192" s="25">
        <f t="shared" si="36"/>
        <v>18</v>
      </c>
      <c r="K1192" s="25" t="s">
        <v>4756</v>
      </c>
      <c r="L1192" s="25" t="s">
        <v>6341</v>
      </c>
      <c r="N1192" s="25"/>
      <c r="O1192" s="25" t="s">
        <v>5756</v>
      </c>
      <c r="V1192" s="25" t="s">
        <v>119</v>
      </c>
      <c r="X1192" s="25">
        <f t="shared" si="37"/>
        <v>1</v>
      </c>
      <c r="AD1192" s="25" t="s">
        <v>5739</v>
      </c>
      <c r="AS1192" s="25"/>
      <c r="BD1192" s="30"/>
      <c r="BE1192" s="30"/>
      <c r="BR1192" s="25" t="s">
        <v>4757</v>
      </c>
      <c r="BS1192" s="25" t="s">
        <v>4758</v>
      </c>
      <c r="CL1192" s="25" t="s">
        <v>4761</v>
      </c>
      <c r="CM1192" s="25" t="s">
        <v>119</v>
      </c>
      <c r="CN1192" s="25" t="s">
        <v>3101</v>
      </c>
      <c r="CP1192" s="25" t="s">
        <v>4757</v>
      </c>
      <c r="CQ1192" s="25" t="s">
        <v>4758</v>
      </c>
      <c r="CR1192" s="25" t="s">
        <v>4756</v>
      </c>
      <c r="CS1192" s="25" t="s">
        <v>4760</v>
      </c>
      <c r="CT1192" s="25" t="s">
        <v>3112</v>
      </c>
      <c r="CU1192" s="25" t="s">
        <v>4762</v>
      </c>
      <c r="CV1192" s="25" t="s">
        <v>3223</v>
      </c>
      <c r="CX1192" s="25"/>
    </row>
    <row r="1193" spans="1:102" x14ac:dyDescent="0.35">
      <c r="A1193" s="25" t="s">
        <v>1126</v>
      </c>
      <c r="B1193" s="25">
        <f t="shared" si="36"/>
        <v>18</v>
      </c>
      <c r="K1193" s="25" t="s">
        <v>4763</v>
      </c>
      <c r="L1193" s="25" t="s">
        <v>6341</v>
      </c>
      <c r="N1193" s="25"/>
      <c r="O1193" s="25" t="s">
        <v>5756</v>
      </c>
      <c r="V1193" s="25" t="s">
        <v>119</v>
      </c>
      <c r="X1193" s="25">
        <f t="shared" si="37"/>
        <v>1</v>
      </c>
      <c r="AD1193" s="25" t="s">
        <v>5739</v>
      </c>
      <c r="AS1193" s="25"/>
      <c r="BD1193" s="30"/>
      <c r="BE1193" s="30"/>
      <c r="BR1193" s="25" t="s">
        <v>4764</v>
      </c>
      <c r="BS1193" s="25" t="s">
        <v>4765</v>
      </c>
      <c r="CL1193" s="25" t="s">
        <v>4768</v>
      </c>
      <c r="CM1193" s="25" t="s">
        <v>119</v>
      </c>
      <c r="CN1193" s="25" t="s">
        <v>3101</v>
      </c>
      <c r="CP1193" s="25" t="s">
        <v>4764</v>
      </c>
      <c r="CQ1193" s="25" t="s">
        <v>4765</v>
      </c>
      <c r="CR1193" s="25" t="s">
        <v>4763</v>
      </c>
      <c r="CS1193" s="25" t="s">
        <v>4767</v>
      </c>
      <c r="CT1193" s="25" t="s">
        <v>4157</v>
      </c>
      <c r="CU1193" s="25" t="s">
        <v>3104</v>
      </c>
      <c r="CV1193" s="25" t="s">
        <v>4769</v>
      </c>
      <c r="CX1193" s="25"/>
    </row>
    <row r="1194" spans="1:102" x14ac:dyDescent="0.35">
      <c r="A1194" s="25" t="s">
        <v>1126</v>
      </c>
      <c r="B1194" s="25">
        <f t="shared" si="36"/>
        <v>18</v>
      </c>
      <c r="K1194" s="25" t="s">
        <v>4770</v>
      </c>
      <c r="L1194" s="25" t="s">
        <v>6341</v>
      </c>
      <c r="N1194" s="25"/>
      <c r="O1194" s="25" t="s">
        <v>5756</v>
      </c>
      <c r="V1194" s="25" t="s">
        <v>119</v>
      </c>
      <c r="X1194" s="25">
        <f t="shared" si="37"/>
        <v>1</v>
      </c>
      <c r="AD1194" s="25" t="s">
        <v>5739</v>
      </c>
      <c r="AS1194" s="25"/>
      <c r="BD1194" s="30"/>
      <c r="BE1194" s="30"/>
      <c r="BR1194" s="25" t="s">
        <v>4771</v>
      </c>
      <c r="BS1194" s="25" t="s">
        <v>4772</v>
      </c>
      <c r="CL1194" s="25" t="s">
        <v>4774</v>
      </c>
      <c r="CM1194" s="25" t="s">
        <v>119</v>
      </c>
      <c r="CN1194" s="25" t="s">
        <v>3101</v>
      </c>
      <c r="CP1194" s="25" t="s">
        <v>4771</v>
      </c>
      <c r="CQ1194" s="25" t="s">
        <v>4772</v>
      </c>
      <c r="CR1194" s="25" t="s">
        <v>4770</v>
      </c>
      <c r="CS1194" s="25" t="s">
        <v>6007</v>
      </c>
      <c r="CT1194" s="25" t="s">
        <v>3829</v>
      </c>
      <c r="CU1194" s="25" t="s">
        <v>3179</v>
      </c>
      <c r="CV1194" s="25" t="s">
        <v>3919</v>
      </c>
      <c r="CX1194" s="25"/>
    </row>
    <row r="1195" spans="1:102" x14ac:dyDescent="0.35">
      <c r="A1195" s="25" t="s">
        <v>1126</v>
      </c>
      <c r="B1195" s="25">
        <f t="shared" si="36"/>
        <v>18</v>
      </c>
      <c r="K1195" s="25" t="s">
        <v>4775</v>
      </c>
      <c r="L1195" s="25" t="s">
        <v>6341</v>
      </c>
      <c r="N1195" s="25"/>
      <c r="O1195" s="25" t="s">
        <v>5756</v>
      </c>
      <c r="V1195" s="25" t="s">
        <v>119</v>
      </c>
      <c r="X1195" s="25">
        <f t="shared" si="37"/>
        <v>1</v>
      </c>
      <c r="AD1195" s="25" t="s">
        <v>5739</v>
      </c>
      <c r="AS1195" s="25"/>
      <c r="BD1195" s="30"/>
      <c r="BE1195" s="30"/>
      <c r="BR1195" s="25" t="s">
        <v>4776</v>
      </c>
      <c r="BS1195" s="25" t="s">
        <v>4777</v>
      </c>
      <c r="CL1195" s="25" t="s">
        <v>4780</v>
      </c>
      <c r="CM1195" s="25" t="s">
        <v>119</v>
      </c>
      <c r="CN1195" s="25" t="s">
        <v>3101</v>
      </c>
      <c r="CP1195" s="25" t="s">
        <v>4776</v>
      </c>
      <c r="CQ1195" s="25" t="s">
        <v>4777</v>
      </c>
      <c r="CR1195" s="25" t="s">
        <v>4775</v>
      </c>
      <c r="CS1195" s="25" t="s">
        <v>4779</v>
      </c>
      <c r="CT1195" s="25" t="s">
        <v>3306</v>
      </c>
      <c r="CU1195" s="25" t="s">
        <v>3307</v>
      </c>
      <c r="CV1195" s="25" t="s">
        <v>3140</v>
      </c>
      <c r="CX1195" s="25"/>
    </row>
    <row r="1196" spans="1:102" x14ac:dyDescent="0.35">
      <c r="A1196" s="25" t="s">
        <v>1126</v>
      </c>
      <c r="B1196" s="25">
        <f t="shared" si="36"/>
        <v>18</v>
      </c>
      <c r="K1196" s="25" t="s">
        <v>4781</v>
      </c>
      <c r="L1196" s="25" t="s">
        <v>6341</v>
      </c>
      <c r="N1196" s="25"/>
      <c r="O1196" s="25" t="s">
        <v>5756</v>
      </c>
      <c r="V1196" s="25" t="s">
        <v>119</v>
      </c>
      <c r="X1196" s="25">
        <f t="shared" si="37"/>
        <v>1</v>
      </c>
      <c r="AD1196" s="25" t="s">
        <v>5739</v>
      </c>
      <c r="AS1196" s="25"/>
      <c r="BD1196" s="30"/>
      <c r="BE1196" s="30"/>
      <c r="BR1196" s="25" t="s">
        <v>4782</v>
      </c>
      <c r="BS1196" s="25" t="s">
        <v>4783</v>
      </c>
      <c r="CL1196" s="25" t="s">
        <v>4786</v>
      </c>
      <c r="CM1196" s="25" t="s">
        <v>119</v>
      </c>
      <c r="CN1196" s="25" t="s">
        <v>3101</v>
      </c>
      <c r="CP1196" s="25" t="s">
        <v>4782</v>
      </c>
      <c r="CQ1196" s="25" t="s">
        <v>4783</v>
      </c>
      <c r="CR1196" s="25" t="s">
        <v>4781</v>
      </c>
      <c r="CS1196" s="25" t="s">
        <v>4785</v>
      </c>
      <c r="CT1196" s="25" t="s">
        <v>3221</v>
      </c>
      <c r="CU1196" s="25" t="s">
        <v>3682</v>
      </c>
      <c r="CV1196" s="25" t="s">
        <v>3223</v>
      </c>
      <c r="CX1196" s="25"/>
    </row>
    <row r="1197" spans="1:102" x14ac:dyDescent="0.35">
      <c r="A1197" s="25" t="s">
        <v>1126</v>
      </c>
      <c r="B1197" s="25">
        <f t="shared" si="36"/>
        <v>18</v>
      </c>
      <c r="K1197" s="25" t="s">
        <v>4787</v>
      </c>
      <c r="L1197" s="25" t="s">
        <v>6341</v>
      </c>
      <c r="N1197" s="25"/>
      <c r="O1197" s="25" t="s">
        <v>5756</v>
      </c>
      <c r="V1197" s="25" t="s">
        <v>119</v>
      </c>
      <c r="X1197" s="25">
        <f t="shared" si="37"/>
        <v>1</v>
      </c>
      <c r="AD1197" s="25" t="s">
        <v>5739</v>
      </c>
      <c r="AS1197" s="25"/>
      <c r="BD1197" s="30"/>
      <c r="BE1197" s="30"/>
      <c r="BR1197" s="25" t="s">
        <v>4788</v>
      </c>
      <c r="BS1197" s="25" t="s">
        <v>4789</v>
      </c>
      <c r="CL1197" s="25" t="s">
        <v>4792</v>
      </c>
      <c r="CM1197" s="25" t="s">
        <v>119</v>
      </c>
      <c r="CN1197" s="25" t="s">
        <v>3101</v>
      </c>
      <c r="CP1197" s="25" t="s">
        <v>4788</v>
      </c>
      <c r="CQ1197" s="25" t="s">
        <v>4789</v>
      </c>
      <c r="CR1197" s="25" t="s">
        <v>4787</v>
      </c>
      <c r="CS1197" s="25" t="s">
        <v>4791</v>
      </c>
      <c r="CT1197" s="25" t="s">
        <v>3138</v>
      </c>
      <c r="CU1197" s="25" t="s">
        <v>3822</v>
      </c>
      <c r="CV1197" s="25" t="s">
        <v>4793</v>
      </c>
      <c r="CX1197" s="25"/>
    </row>
    <row r="1198" spans="1:102" x14ac:dyDescent="0.35">
      <c r="A1198" s="25" t="s">
        <v>1126</v>
      </c>
      <c r="B1198" s="25">
        <f t="shared" si="36"/>
        <v>18</v>
      </c>
      <c r="K1198" s="25" t="s">
        <v>4794</v>
      </c>
      <c r="L1198" s="25" t="s">
        <v>6341</v>
      </c>
      <c r="N1198" s="25"/>
      <c r="O1198" s="25" t="s">
        <v>5756</v>
      </c>
      <c r="V1198" s="25" t="s">
        <v>119</v>
      </c>
      <c r="X1198" s="25">
        <f t="shared" si="37"/>
        <v>1</v>
      </c>
      <c r="AD1198" s="25" t="s">
        <v>5739</v>
      </c>
      <c r="AS1198" s="25"/>
      <c r="BD1198" s="30"/>
      <c r="BE1198" s="30"/>
      <c r="BR1198" s="25" t="s">
        <v>4795</v>
      </c>
      <c r="BS1198" s="25" t="s">
        <v>4796</v>
      </c>
      <c r="CL1198" s="25" t="s">
        <v>4798</v>
      </c>
      <c r="CM1198" s="25" t="s">
        <v>119</v>
      </c>
      <c r="CN1198" s="25" t="s">
        <v>3101</v>
      </c>
      <c r="CP1198" s="25" t="s">
        <v>4795</v>
      </c>
      <c r="CQ1198" s="25" t="s">
        <v>4796</v>
      </c>
      <c r="CR1198" s="25" t="s">
        <v>4794</v>
      </c>
      <c r="CS1198" s="25" t="s">
        <v>6031</v>
      </c>
      <c r="CT1198" s="25" t="s">
        <v>3163</v>
      </c>
      <c r="CU1198" s="25" t="s">
        <v>3731</v>
      </c>
      <c r="CV1198" s="25" t="s">
        <v>4799</v>
      </c>
      <c r="CX1198" s="25"/>
    </row>
    <row r="1199" spans="1:102" x14ac:dyDescent="0.35">
      <c r="A1199" s="25" t="s">
        <v>1126</v>
      </c>
      <c r="B1199" s="25">
        <f t="shared" si="36"/>
        <v>18</v>
      </c>
      <c r="K1199" s="25" t="s">
        <v>4800</v>
      </c>
      <c r="L1199" s="25" t="s">
        <v>6341</v>
      </c>
      <c r="N1199" s="25"/>
      <c r="O1199" s="25" t="s">
        <v>5756</v>
      </c>
      <c r="V1199" s="25" t="s">
        <v>119</v>
      </c>
      <c r="X1199" s="25">
        <f t="shared" si="37"/>
        <v>1</v>
      </c>
      <c r="AD1199" s="25" t="s">
        <v>5739</v>
      </c>
      <c r="AS1199" s="25"/>
      <c r="BD1199" s="30"/>
      <c r="BE1199" s="30"/>
      <c r="BR1199" s="25" t="s">
        <v>4801</v>
      </c>
      <c r="BS1199" s="25" t="s">
        <v>4802</v>
      </c>
      <c r="CL1199" s="25" t="s">
        <v>4805</v>
      </c>
      <c r="CM1199" s="25" t="s">
        <v>119</v>
      </c>
      <c r="CN1199" s="25" t="s">
        <v>3101</v>
      </c>
      <c r="CP1199" s="25" t="s">
        <v>4801</v>
      </c>
      <c r="CQ1199" s="25" t="s">
        <v>4802</v>
      </c>
      <c r="CR1199" s="25" t="s">
        <v>4800</v>
      </c>
      <c r="CS1199" s="25" t="s">
        <v>4804</v>
      </c>
      <c r="CT1199" s="25" t="s">
        <v>3418</v>
      </c>
      <c r="CU1199" s="25" t="s">
        <v>4806</v>
      </c>
      <c r="CV1199" s="25" t="s">
        <v>4103</v>
      </c>
      <c r="CX1199" s="25"/>
    </row>
    <row r="1200" spans="1:102" x14ac:dyDescent="0.35">
      <c r="A1200" s="25" t="s">
        <v>1126</v>
      </c>
      <c r="B1200" s="25">
        <f t="shared" si="36"/>
        <v>18</v>
      </c>
      <c r="K1200" s="25" t="s">
        <v>4807</v>
      </c>
      <c r="L1200" s="25" t="s">
        <v>6341</v>
      </c>
      <c r="N1200" s="25"/>
      <c r="O1200" s="25" t="s">
        <v>5756</v>
      </c>
      <c r="V1200" s="25" t="s">
        <v>119</v>
      </c>
      <c r="X1200" s="25">
        <f t="shared" si="37"/>
        <v>1</v>
      </c>
      <c r="AD1200" s="25" t="s">
        <v>5739</v>
      </c>
      <c r="AS1200" s="25"/>
      <c r="BD1200" s="30"/>
      <c r="BE1200" s="30"/>
      <c r="BR1200" s="25" t="s">
        <v>4808</v>
      </c>
      <c r="BS1200" s="25" t="s">
        <v>4809</v>
      </c>
      <c r="CL1200" s="25" t="s">
        <v>4812</v>
      </c>
      <c r="CM1200" s="25" t="s">
        <v>119</v>
      </c>
      <c r="CN1200" s="25" t="s">
        <v>3101</v>
      </c>
      <c r="CP1200" s="25" t="s">
        <v>4808</v>
      </c>
      <c r="CQ1200" s="25" t="s">
        <v>4809</v>
      </c>
      <c r="CR1200" s="25" t="s">
        <v>4807</v>
      </c>
      <c r="CS1200" s="25" t="s">
        <v>4811</v>
      </c>
      <c r="CT1200" s="25" t="s">
        <v>3221</v>
      </c>
      <c r="CU1200" s="25" t="s">
        <v>4813</v>
      </c>
      <c r="CV1200" s="25" t="s">
        <v>3324</v>
      </c>
      <c r="CX1200" s="25"/>
    </row>
    <row r="1201" spans="1:102" x14ac:dyDescent="0.35">
      <c r="A1201" s="25" t="s">
        <v>1126</v>
      </c>
      <c r="B1201" s="25">
        <f t="shared" si="36"/>
        <v>18</v>
      </c>
      <c r="K1201" s="25" t="s">
        <v>4814</v>
      </c>
      <c r="L1201" s="25" t="s">
        <v>6341</v>
      </c>
      <c r="N1201" s="25"/>
      <c r="O1201" s="25" t="s">
        <v>5756</v>
      </c>
      <c r="V1201" s="25" t="s">
        <v>119</v>
      </c>
      <c r="X1201" s="25">
        <f t="shared" si="37"/>
        <v>1</v>
      </c>
      <c r="AD1201" s="25" t="s">
        <v>5739</v>
      </c>
      <c r="AS1201" s="25"/>
      <c r="BD1201" s="30"/>
      <c r="BE1201" s="30"/>
      <c r="BR1201" s="25" t="s">
        <v>4815</v>
      </c>
      <c r="BS1201" s="25" t="s">
        <v>4816</v>
      </c>
      <c r="CL1201" s="25" t="s">
        <v>4817</v>
      </c>
      <c r="CM1201" s="25" t="s">
        <v>119</v>
      </c>
      <c r="CN1201" s="25" t="s">
        <v>3101</v>
      </c>
      <c r="CP1201" s="25" t="s">
        <v>4815</v>
      </c>
      <c r="CQ1201" s="25" t="s">
        <v>4816</v>
      </c>
      <c r="CR1201" s="25" t="s">
        <v>4814</v>
      </c>
      <c r="CS1201" s="25" t="s">
        <v>6008</v>
      </c>
      <c r="CT1201" s="25" t="s">
        <v>3138</v>
      </c>
      <c r="CU1201" s="25" t="s">
        <v>3544</v>
      </c>
      <c r="CV1201" s="25" t="s">
        <v>4031</v>
      </c>
      <c r="CX1201" s="25"/>
    </row>
    <row r="1202" spans="1:102" x14ac:dyDescent="0.35">
      <c r="A1202" s="25" t="s">
        <v>1126</v>
      </c>
      <c r="B1202" s="25">
        <f t="shared" si="36"/>
        <v>18</v>
      </c>
      <c r="K1202" s="25" t="s">
        <v>4818</v>
      </c>
      <c r="L1202" s="25" t="s">
        <v>6341</v>
      </c>
      <c r="N1202" s="25"/>
      <c r="O1202" s="25" t="s">
        <v>5756</v>
      </c>
      <c r="V1202" s="25" t="s">
        <v>119</v>
      </c>
      <c r="X1202" s="25">
        <f t="shared" si="37"/>
        <v>1</v>
      </c>
      <c r="AD1202" s="25" t="s">
        <v>5739</v>
      </c>
      <c r="AS1202" s="25"/>
      <c r="BD1202" s="30"/>
      <c r="BE1202" s="30"/>
      <c r="BR1202" s="25" t="s">
        <v>4819</v>
      </c>
      <c r="BS1202" s="25" t="s">
        <v>4820</v>
      </c>
      <c r="CL1202" s="25" t="s">
        <v>4823</v>
      </c>
      <c r="CM1202" s="25" t="s">
        <v>119</v>
      </c>
      <c r="CN1202" s="25" t="s">
        <v>3101</v>
      </c>
      <c r="CP1202" s="25" t="s">
        <v>4819</v>
      </c>
      <c r="CQ1202" s="25" t="s">
        <v>4820</v>
      </c>
      <c r="CR1202" s="25" t="s">
        <v>4818</v>
      </c>
      <c r="CS1202" s="25" t="s">
        <v>4822</v>
      </c>
      <c r="CT1202" s="25" t="s">
        <v>3486</v>
      </c>
      <c r="CU1202" s="25" t="s">
        <v>3544</v>
      </c>
      <c r="CV1202" s="25" t="s">
        <v>3388</v>
      </c>
      <c r="CX1202" s="25"/>
    </row>
    <row r="1203" spans="1:102" x14ac:dyDescent="0.35">
      <c r="A1203" s="25" t="s">
        <v>1126</v>
      </c>
      <c r="B1203" s="25">
        <f t="shared" si="36"/>
        <v>18</v>
      </c>
      <c r="K1203" s="25" t="s">
        <v>4824</v>
      </c>
      <c r="L1203" s="25" t="s">
        <v>6341</v>
      </c>
      <c r="N1203" s="25"/>
      <c r="O1203" s="25" t="s">
        <v>5756</v>
      </c>
      <c r="V1203" s="25" t="s">
        <v>119</v>
      </c>
      <c r="X1203" s="25">
        <f t="shared" si="37"/>
        <v>1</v>
      </c>
      <c r="AD1203" s="25" t="s">
        <v>5739</v>
      </c>
      <c r="AS1203" s="25"/>
      <c r="BD1203" s="30"/>
      <c r="BE1203" s="30"/>
      <c r="BR1203" s="25" t="s">
        <v>4825</v>
      </c>
      <c r="BS1203" s="25" t="s">
        <v>4826</v>
      </c>
      <c r="CL1203" s="25" t="s">
        <v>4829</v>
      </c>
      <c r="CM1203" s="25" t="s">
        <v>119</v>
      </c>
      <c r="CN1203" s="25" t="s">
        <v>3101</v>
      </c>
      <c r="CP1203" s="25" t="s">
        <v>4825</v>
      </c>
      <c r="CQ1203" s="25" t="s">
        <v>4826</v>
      </c>
      <c r="CR1203" s="25" t="s">
        <v>4824</v>
      </c>
      <c r="CS1203" s="25" t="s">
        <v>4828</v>
      </c>
      <c r="CT1203" s="25" t="s">
        <v>3829</v>
      </c>
      <c r="CU1203" s="25" t="s">
        <v>4830</v>
      </c>
      <c r="CV1203" s="25" t="s">
        <v>3958</v>
      </c>
      <c r="CX1203" s="25"/>
    </row>
    <row r="1204" spans="1:102" x14ac:dyDescent="0.35">
      <c r="A1204" s="25" t="s">
        <v>1126</v>
      </c>
      <c r="B1204" s="25">
        <f t="shared" si="36"/>
        <v>18</v>
      </c>
      <c r="K1204" s="25" t="s">
        <v>4831</v>
      </c>
      <c r="L1204" s="25" t="s">
        <v>6341</v>
      </c>
      <c r="N1204" s="25"/>
      <c r="O1204" s="25" t="s">
        <v>5756</v>
      </c>
      <c r="V1204" s="25" t="s">
        <v>119</v>
      </c>
      <c r="X1204" s="25">
        <f t="shared" si="37"/>
        <v>1</v>
      </c>
      <c r="AD1204" s="25" t="s">
        <v>5739</v>
      </c>
      <c r="AS1204" s="25"/>
      <c r="BD1204" s="30"/>
      <c r="BE1204" s="30"/>
      <c r="BR1204" s="25" t="s">
        <v>4832</v>
      </c>
      <c r="BS1204" s="25" t="s">
        <v>4833</v>
      </c>
      <c r="CL1204" s="25" t="s">
        <v>4836</v>
      </c>
      <c r="CM1204" s="25" t="s">
        <v>119</v>
      </c>
      <c r="CN1204" s="25" t="s">
        <v>3101</v>
      </c>
      <c r="CP1204" s="25" t="s">
        <v>4832</v>
      </c>
      <c r="CQ1204" s="25" t="s">
        <v>4833</v>
      </c>
      <c r="CR1204" s="25" t="s">
        <v>4831</v>
      </c>
      <c r="CS1204" s="25" t="s">
        <v>4835</v>
      </c>
      <c r="CT1204" s="25" t="s">
        <v>3623</v>
      </c>
      <c r="CU1204" s="25" t="s">
        <v>4421</v>
      </c>
      <c r="CV1204" s="25" t="s">
        <v>4837</v>
      </c>
      <c r="CX1204" s="25"/>
    </row>
    <row r="1205" spans="1:102" x14ac:dyDescent="0.35">
      <c r="A1205" s="25" t="s">
        <v>1126</v>
      </c>
      <c r="B1205" s="25">
        <f t="shared" si="36"/>
        <v>18</v>
      </c>
      <c r="K1205" s="25" t="s">
        <v>4838</v>
      </c>
      <c r="L1205" s="25" t="s">
        <v>6341</v>
      </c>
      <c r="N1205" s="25"/>
      <c r="O1205" s="25" t="s">
        <v>5756</v>
      </c>
      <c r="V1205" s="25" t="s">
        <v>119</v>
      </c>
      <c r="X1205" s="25">
        <f t="shared" si="37"/>
        <v>1</v>
      </c>
      <c r="AD1205" s="25" t="s">
        <v>5739</v>
      </c>
      <c r="AS1205" s="25"/>
      <c r="BD1205" s="30"/>
      <c r="BE1205" s="30"/>
      <c r="BR1205" s="25" t="s">
        <v>4839</v>
      </c>
      <c r="BS1205" s="25" t="s">
        <v>4840</v>
      </c>
      <c r="CL1205" s="25" t="s">
        <v>4843</v>
      </c>
      <c r="CM1205" s="25" t="s">
        <v>119</v>
      </c>
      <c r="CN1205" s="25" t="s">
        <v>3101</v>
      </c>
      <c r="CP1205" s="25" t="s">
        <v>4839</v>
      </c>
      <c r="CQ1205" s="25" t="s">
        <v>4840</v>
      </c>
      <c r="CR1205" s="25" t="s">
        <v>4838</v>
      </c>
      <c r="CS1205" s="25" t="s">
        <v>4842</v>
      </c>
      <c r="CT1205" s="25" t="s">
        <v>3623</v>
      </c>
      <c r="CU1205" s="25" t="s">
        <v>4421</v>
      </c>
      <c r="CV1205" s="25" t="s">
        <v>3147</v>
      </c>
      <c r="CX1205" s="25"/>
    </row>
    <row r="1206" spans="1:102" x14ac:dyDescent="0.35">
      <c r="A1206" s="25" t="s">
        <v>1126</v>
      </c>
      <c r="B1206" s="25">
        <f t="shared" si="36"/>
        <v>18</v>
      </c>
      <c r="K1206" s="25" t="s">
        <v>4844</v>
      </c>
      <c r="L1206" s="25" t="s">
        <v>6341</v>
      </c>
      <c r="N1206" s="25"/>
      <c r="O1206" s="25" t="s">
        <v>5756</v>
      </c>
      <c r="V1206" s="25" t="s">
        <v>119</v>
      </c>
      <c r="X1206" s="25">
        <f t="shared" si="37"/>
        <v>1</v>
      </c>
      <c r="AD1206" s="25" t="s">
        <v>5739</v>
      </c>
      <c r="AS1206" s="25"/>
      <c r="BD1206" s="30"/>
      <c r="BE1206" s="30"/>
      <c r="BR1206" s="25" t="s">
        <v>4845</v>
      </c>
      <c r="BS1206" s="25" t="s">
        <v>4846</v>
      </c>
      <c r="CL1206" s="25" t="s">
        <v>4849</v>
      </c>
      <c r="CM1206" s="25" t="s">
        <v>119</v>
      </c>
      <c r="CN1206" s="25" t="s">
        <v>3101</v>
      </c>
      <c r="CP1206" s="25" t="s">
        <v>4845</v>
      </c>
      <c r="CQ1206" s="25" t="s">
        <v>4846</v>
      </c>
      <c r="CR1206" s="25" t="s">
        <v>4844</v>
      </c>
      <c r="CS1206" s="25" t="s">
        <v>4848</v>
      </c>
      <c r="CT1206" s="25" t="s">
        <v>3418</v>
      </c>
      <c r="CU1206" s="25" t="s">
        <v>3307</v>
      </c>
      <c r="CV1206" s="25" t="s">
        <v>4850</v>
      </c>
      <c r="CX1206" s="25"/>
    </row>
    <row r="1207" spans="1:102" x14ac:dyDescent="0.35">
      <c r="A1207" s="25" t="s">
        <v>1126</v>
      </c>
      <c r="B1207" s="25">
        <f t="shared" si="36"/>
        <v>18</v>
      </c>
      <c r="K1207" s="25" t="s">
        <v>4851</v>
      </c>
      <c r="L1207" s="25" t="s">
        <v>6341</v>
      </c>
      <c r="N1207" s="25"/>
      <c r="O1207" s="25" t="s">
        <v>5756</v>
      </c>
      <c r="V1207" s="25" t="s">
        <v>119</v>
      </c>
      <c r="X1207" s="25">
        <f t="shared" si="37"/>
        <v>1</v>
      </c>
      <c r="AD1207" s="25" t="s">
        <v>5739</v>
      </c>
      <c r="AS1207" s="25"/>
      <c r="BD1207" s="30"/>
      <c r="BE1207" s="30"/>
      <c r="BR1207" s="25" t="s">
        <v>4852</v>
      </c>
      <c r="BS1207" s="25" t="s">
        <v>4853</v>
      </c>
      <c r="CL1207" s="25" t="s">
        <v>4856</v>
      </c>
      <c r="CM1207" s="25" t="s">
        <v>119</v>
      </c>
      <c r="CN1207" s="25" t="s">
        <v>3101</v>
      </c>
      <c r="CP1207" s="25" t="s">
        <v>4852</v>
      </c>
      <c r="CQ1207" s="25" t="s">
        <v>4853</v>
      </c>
      <c r="CR1207" s="25" t="s">
        <v>4851</v>
      </c>
      <c r="CS1207" s="25" t="s">
        <v>4855</v>
      </c>
      <c r="CT1207" s="25" t="s">
        <v>3267</v>
      </c>
      <c r="CU1207" s="25" t="s">
        <v>4857</v>
      </c>
      <c r="CV1207" s="25" t="s">
        <v>4769</v>
      </c>
      <c r="CX1207" s="25"/>
    </row>
    <row r="1208" spans="1:102" x14ac:dyDescent="0.35">
      <c r="A1208" s="25" t="s">
        <v>1126</v>
      </c>
      <c r="B1208" s="25">
        <f t="shared" si="36"/>
        <v>18</v>
      </c>
      <c r="K1208" s="25" t="s">
        <v>4858</v>
      </c>
      <c r="L1208" s="25" t="s">
        <v>6341</v>
      </c>
      <c r="N1208" s="25"/>
      <c r="O1208" s="25" t="s">
        <v>5756</v>
      </c>
      <c r="V1208" s="25" t="s">
        <v>119</v>
      </c>
      <c r="X1208" s="25">
        <f t="shared" si="37"/>
        <v>1</v>
      </c>
      <c r="AD1208" s="25" t="s">
        <v>5739</v>
      </c>
      <c r="AS1208" s="25"/>
      <c r="BD1208" s="30"/>
      <c r="BE1208" s="30"/>
      <c r="BR1208" s="25" t="s">
        <v>4859</v>
      </c>
      <c r="BS1208" s="25" t="s">
        <v>4860</v>
      </c>
      <c r="CL1208" s="25" t="s">
        <v>4863</v>
      </c>
      <c r="CM1208" s="25" t="s">
        <v>119</v>
      </c>
      <c r="CN1208" s="25" t="s">
        <v>3101</v>
      </c>
      <c r="CP1208" s="25" t="s">
        <v>4859</v>
      </c>
      <c r="CQ1208" s="25" t="s">
        <v>4860</v>
      </c>
      <c r="CR1208" s="25" t="s">
        <v>4858</v>
      </c>
      <c r="CS1208" s="25" t="s">
        <v>4862</v>
      </c>
      <c r="CT1208" s="25" t="s">
        <v>3655</v>
      </c>
      <c r="CU1208" s="25" t="s">
        <v>3274</v>
      </c>
      <c r="CV1208" s="25" t="s">
        <v>3448</v>
      </c>
      <c r="CX1208" s="25"/>
    </row>
    <row r="1209" spans="1:102" x14ac:dyDescent="0.35">
      <c r="A1209" s="25" t="s">
        <v>1126</v>
      </c>
      <c r="B1209" s="25">
        <f t="shared" si="36"/>
        <v>18</v>
      </c>
      <c r="K1209" s="25" t="s">
        <v>4864</v>
      </c>
      <c r="L1209" s="25" t="s">
        <v>6341</v>
      </c>
      <c r="N1209" s="25"/>
      <c r="O1209" s="25" t="s">
        <v>5756</v>
      </c>
      <c r="V1209" s="25" t="s">
        <v>119</v>
      </c>
      <c r="X1209" s="25">
        <f t="shared" si="37"/>
        <v>1</v>
      </c>
      <c r="AD1209" s="25" t="s">
        <v>5739</v>
      </c>
      <c r="AS1209" s="25"/>
      <c r="BD1209" s="30"/>
      <c r="BE1209" s="30"/>
      <c r="BR1209" s="25" t="s">
        <v>4865</v>
      </c>
      <c r="BS1209" s="25" t="s">
        <v>4866</v>
      </c>
      <c r="CL1209" s="25" t="s">
        <v>4869</v>
      </c>
      <c r="CM1209" s="25" t="s">
        <v>119</v>
      </c>
      <c r="CN1209" s="25" t="s">
        <v>3101</v>
      </c>
      <c r="CP1209" s="25" t="s">
        <v>4865</v>
      </c>
      <c r="CQ1209" s="25" t="s">
        <v>4866</v>
      </c>
      <c r="CR1209" s="25" t="s">
        <v>4864</v>
      </c>
      <c r="CS1209" s="25" t="s">
        <v>4868</v>
      </c>
      <c r="CT1209" s="25" t="s">
        <v>3494</v>
      </c>
      <c r="CU1209" s="25" t="s">
        <v>4870</v>
      </c>
      <c r="CV1209" s="25" t="s">
        <v>3105</v>
      </c>
      <c r="CX1209" s="25"/>
    </row>
    <row r="1210" spans="1:102" x14ac:dyDescent="0.35">
      <c r="A1210" s="25" t="s">
        <v>1126</v>
      </c>
      <c r="B1210" s="25">
        <f t="shared" si="36"/>
        <v>18</v>
      </c>
      <c r="K1210" s="25" t="s">
        <v>4871</v>
      </c>
      <c r="L1210" s="25" t="s">
        <v>6341</v>
      </c>
      <c r="N1210" s="25"/>
      <c r="O1210" s="25" t="s">
        <v>5756</v>
      </c>
      <c r="V1210" s="25" t="s">
        <v>119</v>
      </c>
      <c r="X1210" s="25">
        <f t="shared" si="37"/>
        <v>1</v>
      </c>
      <c r="AD1210" s="25" t="s">
        <v>5739</v>
      </c>
      <c r="AS1210" s="25"/>
      <c r="BD1210" s="30"/>
      <c r="BE1210" s="30"/>
      <c r="BR1210" s="25" t="s">
        <v>4872</v>
      </c>
      <c r="BS1210" s="25" t="s">
        <v>4873</v>
      </c>
      <c r="CL1210" s="25" t="s">
        <v>4876</v>
      </c>
      <c r="CM1210" s="25" t="s">
        <v>119</v>
      </c>
      <c r="CN1210" s="25" t="s">
        <v>3101</v>
      </c>
      <c r="CP1210" s="25" t="s">
        <v>4872</v>
      </c>
      <c r="CQ1210" s="25" t="s">
        <v>4873</v>
      </c>
      <c r="CR1210" s="25" t="s">
        <v>4871</v>
      </c>
      <c r="CS1210" s="25" t="s">
        <v>4875</v>
      </c>
      <c r="CT1210" s="25" t="s">
        <v>3112</v>
      </c>
      <c r="CU1210" s="25" t="s">
        <v>4877</v>
      </c>
      <c r="CV1210" s="25" t="s">
        <v>4878</v>
      </c>
      <c r="CX1210" s="25"/>
    </row>
    <row r="1211" spans="1:102" x14ac:dyDescent="0.35">
      <c r="A1211" s="25" t="s">
        <v>1126</v>
      </c>
      <c r="B1211" s="25">
        <f t="shared" si="36"/>
        <v>18</v>
      </c>
      <c r="K1211" s="25" t="s">
        <v>4879</v>
      </c>
      <c r="L1211" s="25" t="s">
        <v>6341</v>
      </c>
      <c r="N1211" s="25"/>
      <c r="O1211" s="25" t="s">
        <v>5756</v>
      </c>
      <c r="V1211" s="25" t="s">
        <v>119</v>
      </c>
      <c r="X1211" s="25">
        <f t="shared" si="37"/>
        <v>1</v>
      </c>
      <c r="AD1211" s="25" t="s">
        <v>5739</v>
      </c>
      <c r="AS1211" s="25"/>
      <c r="BD1211" s="30"/>
      <c r="BE1211" s="30"/>
      <c r="BR1211" s="25" t="s">
        <v>4880</v>
      </c>
      <c r="BS1211" s="25" t="s">
        <v>4881</v>
      </c>
      <c r="CL1211" s="25" t="s">
        <v>4884</v>
      </c>
      <c r="CM1211" s="25" t="s">
        <v>119</v>
      </c>
      <c r="CN1211" s="25" t="s">
        <v>3101</v>
      </c>
      <c r="CP1211" s="25" t="s">
        <v>4880</v>
      </c>
      <c r="CQ1211" s="25" t="s">
        <v>4881</v>
      </c>
      <c r="CR1211" s="25" t="s">
        <v>4879</v>
      </c>
      <c r="CS1211" s="25" t="s">
        <v>4883</v>
      </c>
      <c r="CT1211" s="25" t="s">
        <v>3154</v>
      </c>
      <c r="CU1211" s="25" t="s">
        <v>3274</v>
      </c>
      <c r="CV1211" s="25" t="s">
        <v>3223</v>
      </c>
      <c r="CX1211" s="25"/>
    </row>
    <row r="1212" spans="1:102" x14ac:dyDescent="0.35">
      <c r="A1212" s="25" t="s">
        <v>1126</v>
      </c>
      <c r="B1212" s="25">
        <f t="shared" si="36"/>
        <v>18</v>
      </c>
      <c r="K1212" s="25" t="s">
        <v>4886</v>
      </c>
      <c r="L1212" s="25" t="s">
        <v>6341</v>
      </c>
      <c r="N1212" s="25"/>
      <c r="O1212" s="25" t="s">
        <v>5756</v>
      </c>
      <c r="V1212" s="25" t="s">
        <v>119</v>
      </c>
      <c r="X1212" s="25">
        <f t="shared" si="37"/>
        <v>1</v>
      </c>
      <c r="AD1212" s="25" t="s">
        <v>5739</v>
      </c>
      <c r="AS1212" s="25"/>
      <c r="BD1212" s="30"/>
      <c r="BE1212" s="30"/>
      <c r="BR1212" s="25" t="s">
        <v>4887</v>
      </c>
      <c r="BS1212" s="25" t="s">
        <v>4888</v>
      </c>
      <c r="CL1212" s="25" t="s">
        <v>4891</v>
      </c>
      <c r="CM1212" s="25" t="s">
        <v>119</v>
      </c>
      <c r="CN1212" s="25" t="s">
        <v>3101</v>
      </c>
      <c r="CP1212" s="25" t="s">
        <v>4887</v>
      </c>
      <c r="CQ1212" s="25" t="s">
        <v>4888</v>
      </c>
      <c r="CR1212" s="25" t="s">
        <v>4886</v>
      </c>
      <c r="CS1212" s="25" t="s">
        <v>4890</v>
      </c>
      <c r="CT1212" s="25" t="s">
        <v>3103</v>
      </c>
      <c r="CU1212" s="25" t="s">
        <v>3104</v>
      </c>
      <c r="CV1212" s="25" t="s">
        <v>3147</v>
      </c>
      <c r="CX1212" s="25"/>
    </row>
    <row r="1213" spans="1:102" x14ac:dyDescent="0.35">
      <c r="A1213" s="25" t="s">
        <v>1126</v>
      </c>
      <c r="B1213" s="25">
        <f t="shared" si="36"/>
        <v>18</v>
      </c>
      <c r="K1213" s="25" t="s">
        <v>4892</v>
      </c>
      <c r="L1213" s="25" t="s">
        <v>6341</v>
      </c>
      <c r="N1213" s="25"/>
      <c r="O1213" s="25" t="s">
        <v>5756</v>
      </c>
      <c r="V1213" s="25" t="s">
        <v>119</v>
      </c>
      <c r="X1213" s="25">
        <f t="shared" si="37"/>
        <v>1</v>
      </c>
      <c r="AD1213" s="25" t="s">
        <v>5739</v>
      </c>
      <c r="AS1213" s="25"/>
      <c r="BD1213" s="30"/>
      <c r="BE1213" s="30"/>
      <c r="BR1213" s="25" t="s">
        <v>4893</v>
      </c>
      <c r="BS1213" s="25" t="s">
        <v>4894</v>
      </c>
      <c r="CL1213" s="25" t="s">
        <v>4897</v>
      </c>
      <c r="CM1213" s="25" t="s">
        <v>119</v>
      </c>
      <c r="CN1213" s="25" t="s">
        <v>3101</v>
      </c>
      <c r="CP1213" s="25" t="s">
        <v>4893</v>
      </c>
      <c r="CQ1213" s="25" t="s">
        <v>4894</v>
      </c>
      <c r="CR1213" s="25" t="s">
        <v>4892</v>
      </c>
      <c r="CS1213" s="25" t="s">
        <v>4896</v>
      </c>
      <c r="CT1213" s="25" t="s">
        <v>3112</v>
      </c>
      <c r="CU1213" s="25" t="s">
        <v>3431</v>
      </c>
      <c r="CV1213" s="25" t="s">
        <v>3388</v>
      </c>
      <c r="CX1213" s="25"/>
    </row>
    <row r="1214" spans="1:102" x14ac:dyDescent="0.35">
      <c r="A1214" s="25" t="s">
        <v>1126</v>
      </c>
      <c r="B1214" s="25">
        <f t="shared" si="36"/>
        <v>18</v>
      </c>
      <c r="K1214" s="25" t="s">
        <v>387</v>
      </c>
      <c r="L1214" s="25" t="s">
        <v>6341</v>
      </c>
      <c r="N1214" s="25"/>
      <c r="O1214" s="25" t="s">
        <v>5756</v>
      </c>
      <c r="V1214" s="25" t="s">
        <v>119</v>
      </c>
      <c r="X1214" s="25">
        <f t="shared" si="37"/>
        <v>1</v>
      </c>
      <c r="AD1214" s="25" t="s">
        <v>5739</v>
      </c>
      <c r="AS1214" s="25"/>
      <c r="BD1214" s="30"/>
      <c r="BE1214" s="30"/>
      <c r="BR1214" s="25" t="s">
        <v>378</v>
      </c>
      <c r="BS1214" s="25" t="s">
        <v>4898</v>
      </c>
      <c r="CL1214" s="25" t="s">
        <v>398</v>
      </c>
      <c r="CM1214" s="25" t="s">
        <v>119</v>
      </c>
      <c r="CN1214" s="25" t="s">
        <v>3101</v>
      </c>
      <c r="CP1214" s="25" t="s">
        <v>378</v>
      </c>
      <c r="CQ1214" s="25" t="s">
        <v>4898</v>
      </c>
      <c r="CR1214" s="25" t="s">
        <v>387</v>
      </c>
      <c r="CS1214" s="25" t="s">
        <v>4900</v>
      </c>
      <c r="CT1214" s="25" t="s">
        <v>3154</v>
      </c>
      <c r="CU1214" s="25" t="s">
        <v>3104</v>
      </c>
      <c r="CV1214" s="25" t="s">
        <v>3105</v>
      </c>
      <c r="CX1214" s="25"/>
    </row>
    <row r="1215" spans="1:102" x14ac:dyDescent="0.35">
      <c r="A1215" s="25" t="s">
        <v>1126</v>
      </c>
      <c r="B1215" s="25">
        <f t="shared" si="36"/>
        <v>18</v>
      </c>
      <c r="K1215" s="25" t="s">
        <v>4901</v>
      </c>
      <c r="L1215" s="25" t="s">
        <v>6341</v>
      </c>
      <c r="N1215" s="25"/>
      <c r="O1215" s="25" t="s">
        <v>5756</v>
      </c>
      <c r="V1215" s="25" t="s">
        <v>119</v>
      </c>
      <c r="X1215" s="25">
        <f t="shared" si="37"/>
        <v>1</v>
      </c>
      <c r="AD1215" s="25" t="s">
        <v>5739</v>
      </c>
      <c r="AS1215" s="25"/>
      <c r="BD1215" s="30"/>
      <c r="BE1215" s="30"/>
      <c r="BR1215" s="25" t="s">
        <v>4902</v>
      </c>
      <c r="BS1215" s="25" t="s">
        <v>4903</v>
      </c>
      <c r="CL1215" s="25" t="s">
        <v>4906</v>
      </c>
      <c r="CM1215" s="25" t="s">
        <v>119</v>
      </c>
      <c r="CN1215" s="25" t="s">
        <v>3101</v>
      </c>
      <c r="CP1215" s="25" t="s">
        <v>4902</v>
      </c>
      <c r="CQ1215" s="25" t="s">
        <v>4903</v>
      </c>
      <c r="CR1215" s="25" t="s">
        <v>4901</v>
      </c>
      <c r="CS1215" s="25" t="s">
        <v>4905</v>
      </c>
      <c r="CT1215" s="25" t="s">
        <v>3112</v>
      </c>
      <c r="CU1215" s="25" t="s">
        <v>4907</v>
      </c>
      <c r="CV1215" s="25" t="s">
        <v>4908</v>
      </c>
      <c r="CX1215" s="25"/>
    </row>
    <row r="1216" spans="1:102" x14ac:dyDescent="0.35">
      <c r="A1216" s="25" t="s">
        <v>1126</v>
      </c>
      <c r="B1216" s="25">
        <f t="shared" si="36"/>
        <v>18</v>
      </c>
      <c r="K1216" s="25" t="s">
        <v>4911</v>
      </c>
      <c r="L1216" s="25" t="s">
        <v>6341</v>
      </c>
      <c r="N1216" s="25"/>
      <c r="O1216" s="25" t="s">
        <v>5756</v>
      </c>
      <c r="V1216" s="25" t="s">
        <v>119</v>
      </c>
      <c r="X1216" s="25">
        <f t="shared" si="37"/>
        <v>1</v>
      </c>
      <c r="AD1216" s="25" t="s">
        <v>5739</v>
      </c>
      <c r="AS1216" s="25"/>
      <c r="AZ1216" s="25" t="s">
        <v>4910</v>
      </c>
      <c r="BD1216" s="30"/>
      <c r="BE1216" s="30"/>
      <c r="BR1216" s="25" t="s">
        <v>4912</v>
      </c>
      <c r="BS1216" s="25" t="s">
        <v>4913</v>
      </c>
      <c r="CL1216" s="25" t="s">
        <v>4916</v>
      </c>
      <c r="CM1216" s="25" t="s">
        <v>119</v>
      </c>
      <c r="CN1216" s="25" t="s">
        <v>3101</v>
      </c>
      <c r="CP1216" s="25" t="s">
        <v>4912</v>
      </c>
      <c r="CQ1216" s="25" t="s">
        <v>4913</v>
      </c>
      <c r="CS1216" s="25" t="s">
        <v>4915</v>
      </c>
      <c r="CT1216" s="25" t="s">
        <v>4024</v>
      </c>
      <c r="CU1216" s="25" t="s">
        <v>4917</v>
      </c>
      <c r="CV1216" s="25" t="s">
        <v>3156</v>
      </c>
      <c r="CX1216" s="25"/>
    </row>
    <row r="1217" spans="1:102" x14ac:dyDescent="0.35">
      <c r="A1217" s="25" t="s">
        <v>1126</v>
      </c>
      <c r="B1217" s="25">
        <f t="shared" si="36"/>
        <v>18</v>
      </c>
      <c r="K1217" s="25" t="s">
        <v>4918</v>
      </c>
      <c r="L1217" s="25" t="s">
        <v>6341</v>
      </c>
      <c r="N1217" s="25"/>
      <c r="O1217" s="25" t="s">
        <v>5756</v>
      </c>
      <c r="V1217" s="25" t="s">
        <v>119</v>
      </c>
      <c r="X1217" s="25">
        <f t="shared" si="37"/>
        <v>1</v>
      </c>
      <c r="AD1217" s="25" t="s">
        <v>5739</v>
      </c>
      <c r="AS1217" s="25"/>
      <c r="BD1217" s="30"/>
      <c r="BE1217" s="30"/>
      <c r="BR1217" s="25" t="s">
        <v>4919</v>
      </c>
      <c r="BS1217" s="25" t="s">
        <v>4920</v>
      </c>
      <c r="CL1217" s="25" t="s">
        <v>4923</v>
      </c>
      <c r="CM1217" s="25" t="s">
        <v>119</v>
      </c>
      <c r="CN1217" s="25" t="s">
        <v>3101</v>
      </c>
      <c r="CP1217" s="25" t="s">
        <v>4919</v>
      </c>
      <c r="CQ1217" s="25" t="s">
        <v>4920</v>
      </c>
      <c r="CR1217" s="25" t="s">
        <v>4918</v>
      </c>
      <c r="CS1217" s="25" t="s">
        <v>4922</v>
      </c>
      <c r="CT1217" s="25" t="s">
        <v>3648</v>
      </c>
      <c r="CU1217" s="25" t="s">
        <v>4924</v>
      </c>
      <c r="CV1217" s="25" t="s">
        <v>3223</v>
      </c>
      <c r="CX1217" s="25"/>
    </row>
    <row r="1218" spans="1:102" x14ac:dyDescent="0.35">
      <c r="A1218" s="25" t="s">
        <v>1126</v>
      </c>
      <c r="B1218" s="25">
        <f t="shared" ref="B1218:B1281" si="38">+COUNTA(C1218:DP1218)</f>
        <v>18</v>
      </c>
      <c r="K1218" s="25" t="s">
        <v>4925</v>
      </c>
      <c r="L1218" s="25" t="s">
        <v>6341</v>
      </c>
      <c r="N1218" s="25"/>
      <c r="O1218" s="25" t="s">
        <v>5756</v>
      </c>
      <c r="V1218" s="25" t="s">
        <v>119</v>
      </c>
      <c r="X1218" s="25">
        <f t="shared" ref="X1218:X1281" si="39">SUM(COUNTIF(P1218:V1218,"yes"))</f>
        <v>1</v>
      </c>
      <c r="AD1218" s="25" t="s">
        <v>5739</v>
      </c>
      <c r="AS1218" s="25"/>
      <c r="BD1218" s="30"/>
      <c r="BE1218" s="30"/>
      <c r="BR1218" s="25" t="s">
        <v>4926</v>
      </c>
      <c r="BS1218" s="25" t="s">
        <v>4927</v>
      </c>
      <c r="CL1218" s="25" t="s">
        <v>4930</v>
      </c>
      <c r="CM1218" s="25" t="s">
        <v>119</v>
      </c>
      <c r="CN1218" s="25" t="s">
        <v>3101</v>
      </c>
      <c r="CP1218" s="25" t="s">
        <v>4926</v>
      </c>
      <c r="CQ1218" s="25" t="s">
        <v>4927</v>
      </c>
      <c r="CR1218" s="25" t="s">
        <v>4925</v>
      </c>
      <c r="CS1218" s="25" t="s">
        <v>4929</v>
      </c>
      <c r="CT1218" s="25" t="s">
        <v>3237</v>
      </c>
      <c r="CU1218" s="25" t="s">
        <v>4924</v>
      </c>
      <c r="CV1218" s="25" t="s">
        <v>3377</v>
      </c>
      <c r="CX1218" s="25"/>
    </row>
    <row r="1219" spans="1:102" x14ac:dyDescent="0.35">
      <c r="A1219" s="25" t="s">
        <v>1126</v>
      </c>
      <c r="B1219" s="25">
        <f t="shared" si="38"/>
        <v>18</v>
      </c>
      <c r="K1219" s="25" t="s">
        <v>4931</v>
      </c>
      <c r="L1219" s="25" t="s">
        <v>6341</v>
      </c>
      <c r="N1219" s="25"/>
      <c r="O1219" s="25" t="s">
        <v>5756</v>
      </c>
      <c r="V1219" s="25" t="s">
        <v>119</v>
      </c>
      <c r="X1219" s="25">
        <f t="shared" si="39"/>
        <v>1</v>
      </c>
      <c r="AD1219" s="25" t="s">
        <v>5739</v>
      </c>
      <c r="AS1219" s="25"/>
      <c r="BD1219" s="30"/>
      <c r="BE1219" s="30"/>
      <c r="BR1219" s="25" t="s">
        <v>4932</v>
      </c>
      <c r="BS1219" s="25" t="s">
        <v>4933</v>
      </c>
      <c r="CL1219" s="25" t="s">
        <v>4936</v>
      </c>
      <c r="CM1219" s="25" t="s">
        <v>119</v>
      </c>
      <c r="CN1219" s="25" t="s">
        <v>3101</v>
      </c>
      <c r="CP1219" s="25" t="s">
        <v>4932</v>
      </c>
      <c r="CQ1219" s="25" t="s">
        <v>4933</v>
      </c>
      <c r="CR1219" s="25" t="s">
        <v>4931</v>
      </c>
      <c r="CS1219" s="25" t="s">
        <v>4935</v>
      </c>
      <c r="CT1219" s="25" t="s">
        <v>3112</v>
      </c>
      <c r="CU1219" s="25" t="s">
        <v>4937</v>
      </c>
      <c r="CV1219" s="25" t="s">
        <v>3388</v>
      </c>
      <c r="CX1219" s="25"/>
    </row>
    <row r="1220" spans="1:102" x14ac:dyDescent="0.35">
      <c r="A1220" s="25" t="s">
        <v>1126</v>
      </c>
      <c r="B1220" s="25">
        <f t="shared" si="38"/>
        <v>18</v>
      </c>
      <c r="K1220" s="25" t="s">
        <v>4938</v>
      </c>
      <c r="L1220" s="25" t="s">
        <v>6341</v>
      </c>
      <c r="N1220" s="25"/>
      <c r="O1220" s="25" t="s">
        <v>5756</v>
      </c>
      <c r="V1220" s="25" t="s">
        <v>119</v>
      </c>
      <c r="X1220" s="25">
        <f t="shared" si="39"/>
        <v>1</v>
      </c>
      <c r="AD1220" s="25" t="s">
        <v>5739</v>
      </c>
      <c r="AS1220" s="25"/>
      <c r="BD1220" s="30"/>
      <c r="BE1220" s="30"/>
      <c r="BR1220" s="25" t="s">
        <v>4939</v>
      </c>
      <c r="BS1220" s="25" t="s">
        <v>4940</v>
      </c>
      <c r="CL1220" s="25" t="s">
        <v>4943</v>
      </c>
      <c r="CM1220" s="25" t="s">
        <v>119</v>
      </c>
      <c r="CN1220" s="25" t="s">
        <v>3101</v>
      </c>
      <c r="CP1220" s="25" t="s">
        <v>4939</v>
      </c>
      <c r="CQ1220" s="25" t="s">
        <v>4940</v>
      </c>
      <c r="CR1220" s="25" t="s">
        <v>4938</v>
      </c>
      <c r="CS1220" s="25" t="s">
        <v>4942</v>
      </c>
      <c r="CT1220" s="25" t="s">
        <v>3455</v>
      </c>
      <c r="CU1220" s="25" t="s">
        <v>4944</v>
      </c>
      <c r="CV1220" s="25" t="s">
        <v>3105</v>
      </c>
      <c r="CX1220" s="25"/>
    </row>
    <row r="1221" spans="1:102" x14ac:dyDescent="0.35">
      <c r="A1221" s="25" t="s">
        <v>1126</v>
      </c>
      <c r="B1221" s="25">
        <f t="shared" si="38"/>
        <v>18</v>
      </c>
      <c r="K1221" s="25" t="s">
        <v>4945</v>
      </c>
      <c r="L1221" s="25" t="s">
        <v>6341</v>
      </c>
      <c r="N1221" s="25"/>
      <c r="O1221" s="25" t="s">
        <v>5756</v>
      </c>
      <c r="V1221" s="25" t="s">
        <v>119</v>
      </c>
      <c r="X1221" s="25">
        <f t="shared" si="39"/>
        <v>1</v>
      </c>
      <c r="AD1221" s="25" t="s">
        <v>5739</v>
      </c>
      <c r="AS1221" s="25"/>
      <c r="BD1221" s="30"/>
      <c r="BE1221" s="30"/>
      <c r="BR1221" s="25" t="s">
        <v>4946</v>
      </c>
      <c r="BS1221" s="25" t="s">
        <v>4947</v>
      </c>
      <c r="CL1221" s="25" t="s">
        <v>4950</v>
      </c>
      <c r="CM1221" s="25" t="s">
        <v>119</v>
      </c>
      <c r="CN1221" s="25" t="s">
        <v>3101</v>
      </c>
      <c r="CP1221" s="25" t="s">
        <v>4946</v>
      </c>
      <c r="CQ1221" s="25" t="s">
        <v>4947</v>
      </c>
      <c r="CR1221" s="25" t="s">
        <v>4945</v>
      </c>
      <c r="CS1221" s="25" t="s">
        <v>4949</v>
      </c>
      <c r="CT1221" s="25" t="s">
        <v>3112</v>
      </c>
      <c r="CU1221" s="25" t="s">
        <v>4951</v>
      </c>
      <c r="CV1221" s="25" t="s">
        <v>3388</v>
      </c>
      <c r="CX1221" s="25"/>
    </row>
    <row r="1222" spans="1:102" x14ac:dyDescent="0.35">
      <c r="A1222" s="25" t="s">
        <v>1126</v>
      </c>
      <c r="B1222" s="25">
        <f t="shared" si="38"/>
        <v>18</v>
      </c>
      <c r="K1222" s="25" t="s">
        <v>4952</v>
      </c>
      <c r="L1222" s="25" t="s">
        <v>6341</v>
      </c>
      <c r="N1222" s="25"/>
      <c r="O1222" s="25" t="s">
        <v>5756</v>
      </c>
      <c r="V1222" s="25" t="s">
        <v>119</v>
      </c>
      <c r="X1222" s="25">
        <f t="shared" si="39"/>
        <v>1</v>
      </c>
      <c r="AD1222" s="25" t="s">
        <v>5739</v>
      </c>
      <c r="AS1222" s="25"/>
      <c r="BD1222" s="30"/>
      <c r="BE1222" s="30"/>
      <c r="BR1222" s="25" t="s">
        <v>4953</v>
      </c>
      <c r="BS1222" s="25" t="s">
        <v>4954</v>
      </c>
      <c r="CL1222" s="25" t="s">
        <v>4957</v>
      </c>
      <c r="CM1222" s="25" t="s">
        <v>119</v>
      </c>
      <c r="CN1222" s="25" t="s">
        <v>3101</v>
      </c>
      <c r="CP1222" s="25" t="s">
        <v>4953</v>
      </c>
      <c r="CQ1222" s="25" t="s">
        <v>4954</v>
      </c>
      <c r="CR1222" s="25" t="s">
        <v>4952</v>
      </c>
      <c r="CS1222" s="25" t="s">
        <v>4956</v>
      </c>
      <c r="CT1222" s="25" t="s">
        <v>3662</v>
      </c>
      <c r="CU1222" s="25" t="s">
        <v>3364</v>
      </c>
      <c r="CV1222" s="25" t="s">
        <v>3537</v>
      </c>
      <c r="CX1222" s="25"/>
    </row>
    <row r="1223" spans="1:102" x14ac:dyDescent="0.35">
      <c r="A1223" s="25" t="s">
        <v>1126</v>
      </c>
      <c r="B1223" s="25">
        <f t="shared" si="38"/>
        <v>18</v>
      </c>
      <c r="K1223" s="25" t="s">
        <v>4958</v>
      </c>
      <c r="L1223" s="25" t="s">
        <v>6341</v>
      </c>
      <c r="N1223" s="25"/>
      <c r="O1223" s="25" t="s">
        <v>5756</v>
      </c>
      <c r="V1223" s="25" t="s">
        <v>119</v>
      </c>
      <c r="X1223" s="25">
        <f t="shared" si="39"/>
        <v>1</v>
      </c>
      <c r="AD1223" s="25" t="s">
        <v>5739</v>
      </c>
      <c r="AS1223" s="25"/>
      <c r="BD1223" s="30"/>
      <c r="BE1223" s="30"/>
      <c r="BR1223" s="25" t="s">
        <v>4959</v>
      </c>
      <c r="BS1223" s="25" t="s">
        <v>4960</v>
      </c>
      <c r="CL1223" s="25" t="s">
        <v>4963</v>
      </c>
      <c r="CM1223" s="25" t="s">
        <v>119</v>
      </c>
      <c r="CN1223" s="25" t="s">
        <v>3101</v>
      </c>
      <c r="CP1223" s="25" t="s">
        <v>4959</v>
      </c>
      <c r="CQ1223" s="25" t="s">
        <v>4960</v>
      </c>
      <c r="CR1223" s="25" t="s">
        <v>4958</v>
      </c>
      <c r="CS1223" s="25" t="s">
        <v>4962</v>
      </c>
      <c r="CT1223" s="25" t="s">
        <v>3103</v>
      </c>
      <c r="CU1223" s="25" t="s">
        <v>4964</v>
      </c>
      <c r="CV1223" s="25" t="s">
        <v>4965</v>
      </c>
      <c r="CX1223" s="25"/>
    </row>
    <row r="1224" spans="1:102" x14ac:dyDescent="0.35">
      <c r="A1224" s="25" t="s">
        <v>1126</v>
      </c>
      <c r="B1224" s="25">
        <f t="shared" si="38"/>
        <v>18</v>
      </c>
      <c r="K1224" s="25" t="s">
        <v>4966</v>
      </c>
      <c r="L1224" s="25" t="s">
        <v>6341</v>
      </c>
      <c r="N1224" s="25"/>
      <c r="O1224" s="25" t="s">
        <v>5756</v>
      </c>
      <c r="V1224" s="25" t="s">
        <v>119</v>
      </c>
      <c r="X1224" s="25">
        <f t="shared" si="39"/>
        <v>1</v>
      </c>
      <c r="AD1224" s="25" t="s">
        <v>5739</v>
      </c>
      <c r="AS1224" s="25"/>
      <c r="BD1224" s="30"/>
      <c r="BE1224" s="30"/>
      <c r="BR1224" s="25" t="s">
        <v>4967</v>
      </c>
      <c r="BS1224" s="25" t="s">
        <v>4968</v>
      </c>
      <c r="CL1224" s="25" t="s">
        <v>4970</v>
      </c>
      <c r="CM1224" s="25" t="s">
        <v>119</v>
      </c>
      <c r="CN1224" s="25" t="s">
        <v>3101</v>
      </c>
      <c r="CP1224" s="25" t="s">
        <v>4967</v>
      </c>
      <c r="CQ1224" s="25" t="s">
        <v>4968</v>
      </c>
      <c r="CR1224" s="25" t="s">
        <v>4966</v>
      </c>
      <c r="CS1224" s="25" t="s">
        <v>6009</v>
      </c>
      <c r="CT1224" s="25" t="s">
        <v>3516</v>
      </c>
      <c r="CU1224" s="25" t="s">
        <v>3122</v>
      </c>
      <c r="CV1224" s="25" t="s">
        <v>3427</v>
      </c>
      <c r="CX1224" s="25"/>
    </row>
    <row r="1225" spans="1:102" x14ac:dyDescent="0.35">
      <c r="A1225" s="25" t="s">
        <v>1126</v>
      </c>
      <c r="B1225" s="25">
        <f t="shared" si="38"/>
        <v>18</v>
      </c>
      <c r="K1225" s="25" t="s">
        <v>4971</v>
      </c>
      <c r="L1225" s="25" t="s">
        <v>6341</v>
      </c>
      <c r="N1225" s="25"/>
      <c r="O1225" s="25" t="s">
        <v>5756</v>
      </c>
      <c r="V1225" s="25" t="s">
        <v>119</v>
      </c>
      <c r="X1225" s="25">
        <f t="shared" si="39"/>
        <v>1</v>
      </c>
      <c r="AD1225" s="25" t="s">
        <v>5739</v>
      </c>
      <c r="AS1225" s="25"/>
      <c r="BD1225" s="30"/>
      <c r="BE1225" s="30"/>
      <c r="BR1225" s="25" t="s">
        <v>4972</v>
      </c>
      <c r="BS1225" s="25" t="s">
        <v>4973</v>
      </c>
      <c r="CL1225" s="25" t="s">
        <v>4976</v>
      </c>
      <c r="CM1225" s="25" t="s">
        <v>119</v>
      </c>
      <c r="CN1225" s="25" t="s">
        <v>3101</v>
      </c>
      <c r="CP1225" s="25" t="s">
        <v>4972</v>
      </c>
      <c r="CQ1225" s="25" t="s">
        <v>4973</v>
      </c>
      <c r="CR1225" s="25" t="s">
        <v>4971</v>
      </c>
      <c r="CS1225" s="25" t="s">
        <v>4975</v>
      </c>
      <c r="CT1225" s="25" t="s">
        <v>3395</v>
      </c>
      <c r="CU1225" s="25" t="s">
        <v>3252</v>
      </c>
      <c r="CV1225" s="25" t="s">
        <v>3105</v>
      </c>
      <c r="CX1225" s="25"/>
    </row>
    <row r="1226" spans="1:102" x14ac:dyDescent="0.35">
      <c r="A1226" s="25" t="s">
        <v>1126</v>
      </c>
      <c r="B1226" s="25">
        <f t="shared" si="38"/>
        <v>18</v>
      </c>
      <c r="K1226" s="25" t="s">
        <v>4977</v>
      </c>
      <c r="L1226" s="25" t="s">
        <v>6341</v>
      </c>
      <c r="N1226" s="25"/>
      <c r="O1226" s="25" t="s">
        <v>5756</v>
      </c>
      <c r="V1226" s="25" t="s">
        <v>119</v>
      </c>
      <c r="X1226" s="25">
        <f t="shared" si="39"/>
        <v>1</v>
      </c>
      <c r="AD1226" s="25" t="s">
        <v>5739</v>
      </c>
      <c r="AS1226" s="25"/>
      <c r="BD1226" s="30"/>
      <c r="BE1226" s="30"/>
      <c r="BR1226" s="25" t="s">
        <v>4978</v>
      </c>
      <c r="BS1226" s="25" t="s">
        <v>4979</v>
      </c>
      <c r="CL1226" s="25" t="s">
        <v>4982</v>
      </c>
      <c r="CM1226" s="25" t="s">
        <v>119</v>
      </c>
      <c r="CN1226" s="25" t="s">
        <v>3101</v>
      </c>
      <c r="CP1226" s="25" t="s">
        <v>4978</v>
      </c>
      <c r="CQ1226" s="25" t="s">
        <v>4979</v>
      </c>
      <c r="CR1226" s="25" t="s">
        <v>4977</v>
      </c>
      <c r="CS1226" s="25" t="s">
        <v>4981</v>
      </c>
      <c r="CT1226" s="25" t="s">
        <v>3221</v>
      </c>
      <c r="CU1226" s="25" t="s">
        <v>4983</v>
      </c>
      <c r="CV1226" s="25" t="s">
        <v>3537</v>
      </c>
      <c r="CX1226" s="25"/>
    </row>
    <row r="1227" spans="1:102" x14ac:dyDescent="0.35">
      <c r="A1227" s="25" t="s">
        <v>1126</v>
      </c>
      <c r="B1227" s="25">
        <f t="shared" si="38"/>
        <v>18</v>
      </c>
      <c r="K1227" s="25" t="s">
        <v>4984</v>
      </c>
      <c r="L1227" s="25" t="s">
        <v>6341</v>
      </c>
      <c r="N1227" s="25"/>
      <c r="O1227" s="25" t="s">
        <v>5756</v>
      </c>
      <c r="V1227" s="25" t="s">
        <v>119</v>
      </c>
      <c r="X1227" s="25">
        <f t="shared" si="39"/>
        <v>1</v>
      </c>
      <c r="AD1227" s="25" t="s">
        <v>5739</v>
      </c>
      <c r="AS1227" s="25"/>
      <c r="BD1227" s="30"/>
      <c r="BE1227" s="30"/>
      <c r="BR1227" s="25" t="s">
        <v>4985</v>
      </c>
      <c r="BS1227" s="25" t="s">
        <v>4986</v>
      </c>
      <c r="CL1227" s="25" t="s">
        <v>4989</v>
      </c>
      <c r="CM1227" s="25" t="s">
        <v>119</v>
      </c>
      <c r="CN1227" s="25" t="s">
        <v>3101</v>
      </c>
      <c r="CP1227" s="25" t="s">
        <v>4985</v>
      </c>
      <c r="CQ1227" s="25" t="s">
        <v>4986</v>
      </c>
      <c r="CR1227" s="25" t="s">
        <v>4984</v>
      </c>
      <c r="CS1227" s="25" t="s">
        <v>4988</v>
      </c>
      <c r="CT1227" s="25" t="s">
        <v>3154</v>
      </c>
      <c r="CU1227" s="25" t="s">
        <v>3122</v>
      </c>
      <c r="CV1227" s="25" t="s">
        <v>4990</v>
      </c>
      <c r="CX1227" s="25"/>
    </row>
    <row r="1228" spans="1:102" x14ac:dyDescent="0.35">
      <c r="A1228" s="25" t="s">
        <v>1126</v>
      </c>
      <c r="B1228" s="25">
        <f t="shared" si="38"/>
        <v>18</v>
      </c>
      <c r="K1228" s="25" t="s">
        <v>4991</v>
      </c>
      <c r="L1228" s="25" t="s">
        <v>6341</v>
      </c>
      <c r="N1228" s="25"/>
      <c r="O1228" s="25" t="s">
        <v>5756</v>
      </c>
      <c r="V1228" s="25" t="s">
        <v>119</v>
      </c>
      <c r="X1228" s="25">
        <f t="shared" si="39"/>
        <v>1</v>
      </c>
      <c r="AD1228" s="25" t="s">
        <v>5739</v>
      </c>
      <c r="AS1228" s="25"/>
      <c r="BD1228" s="30"/>
      <c r="BE1228" s="30"/>
      <c r="BR1228" s="25" t="s">
        <v>4992</v>
      </c>
      <c r="BS1228" s="25" t="s">
        <v>4993</v>
      </c>
      <c r="CL1228" s="25" t="s">
        <v>4996</v>
      </c>
      <c r="CM1228" s="25" t="s">
        <v>119</v>
      </c>
      <c r="CN1228" s="25" t="s">
        <v>3101</v>
      </c>
      <c r="CP1228" s="25" t="s">
        <v>4992</v>
      </c>
      <c r="CQ1228" s="25" t="s">
        <v>4993</v>
      </c>
      <c r="CR1228" s="25" t="s">
        <v>4991</v>
      </c>
      <c r="CS1228" s="25" t="s">
        <v>4995</v>
      </c>
      <c r="CT1228" s="25" t="s">
        <v>3282</v>
      </c>
      <c r="CU1228" s="25" t="s">
        <v>3307</v>
      </c>
      <c r="CV1228" s="25" t="s">
        <v>3384</v>
      </c>
      <c r="CX1228" s="25"/>
    </row>
    <row r="1229" spans="1:102" x14ac:dyDescent="0.35">
      <c r="A1229" s="25" t="s">
        <v>1126</v>
      </c>
      <c r="B1229" s="25">
        <f t="shared" si="38"/>
        <v>18</v>
      </c>
      <c r="K1229" s="25" t="s">
        <v>4997</v>
      </c>
      <c r="L1229" s="25" t="s">
        <v>6341</v>
      </c>
      <c r="N1229" s="25"/>
      <c r="O1229" s="25" t="s">
        <v>5756</v>
      </c>
      <c r="V1229" s="25" t="s">
        <v>119</v>
      </c>
      <c r="X1229" s="25">
        <f t="shared" si="39"/>
        <v>1</v>
      </c>
      <c r="AD1229" s="25" t="s">
        <v>5739</v>
      </c>
      <c r="AS1229" s="25"/>
      <c r="BD1229" s="30"/>
      <c r="BE1229" s="30"/>
      <c r="BR1229" s="25" t="s">
        <v>4998</v>
      </c>
      <c r="BS1229" s="25" t="s">
        <v>4999</v>
      </c>
      <c r="CL1229" s="25" t="s">
        <v>5002</v>
      </c>
      <c r="CM1229" s="25" t="s">
        <v>119</v>
      </c>
      <c r="CN1229" s="25" t="s">
        <v>3101</v>
      </c>
      <c r="CP1229" s="25" t="s">
        <v>4998</v>
      </c>
      <c r="CQ1229" s="25" t="s">
        <v>4999</v>
      </c>
      <c r="CR1229" s="25" t="s">
        <v>4997</v>
      </c>
      <c r="CS1229" s="25" t="s">
        <v>5001</v>
      </c>
      <c r="CT1229" s="25" t="s">
        <v>3395</v>
      </c>
      <c r="CU1229" s="25" t="s">
        <v>3364</v>
      </c>
      <c r="CV1229" s="25" t="s">
        <v>3223</v>
      </c>
      <c r="CX1229" s="25"/>
    </row>
    <row r="1230" spans="1:102" x14ac:dyDescent="0.35">
      <c r="A1230" s="25" t="s">
        <v>1126</v>
      </c>
      <c r="B1230" s="25">
        <f t="shared" si="38"/>
        <v>18</v>
      </c>
      <c r="K1230" s="25" t="s">
        <v>5003</v>
      </c>
      <c r="L1230" s="25" t="s">
        <v>6341</v>
      </c>
      <c r="N1230" s="25"/>
      <c r="O1230" s="25" t="s">
        <v>5756</v>
      </c>
      <c r="V1230" s="25" t="s">
        <v>119</v>
      </c>
      <c r="X1230" s="25">
        <f t="shared" si="39"/>
        <v>1</v>
      </c>
      <c r="AD1230" s="25" t="s">
        <v>5739</v>
      </c>
      <c r="AS1230" s="25"/>
      <c r="BD1230" s="30"/>
      <c r="BE1230" s="30"/>
      <c r="BR1230" s="25" t="s">
        <v>5004</v>
      </c>
      <c r="BS1230" s="25" t="s">
        <v>5005</v>
      </c>
      <c r="CL1230" s="25" t="s">
        <v>5008</v>
      </c>
      <c r="CM1230" s="25" t="s">
        <v>119</v>
      </c>
      <c r="CN1230" s="25" t="s">
        <v>3101</v>
      </c>
      <c r="CP1230" s="25" t="s">
        <v>5004</v>
      </c>
      <c r="CQ1230" s="25" t="s">
        <v>5005</v>
      </c>
      <c r="CR1230" s="25" t="s">
        <v>5003</v>
      </c>
      <c r="CS1230" s="25" t="s">
        <v>5007</v>
      </c>
      <c r="CT1230" s="25" t="s">
        <v>3154</v>
      </c>
      <c r="CU1230" s="25" t="s">
        <v>5009</v>
      </c>
      <c r="CV1230" s="25" t="s">
        <v>3105</v>
      </c>
      <c r="CX1230" s="25"/>
    </row>
    <row r="1231" spans="1:102" x14ac:dyDescent="0.35">
      <c r="A1231" s="25" t="s">
        <v>1126</v>
      </c>
      <c r="B1231" s="25">
        <f t="shared" si="38"/>
        <v>17</v>
      </c>
      <c r="K1231" s="25" t="s">
        <v>5010</v>
      </c>
      <c r="L1231" s="25" t="s">
        <v>6341</v>
      </c>
      <c r="N1231" s="25"/>
      <c r="O1231" s="25" t="s">
        <v>5756</v>
      </c>
      <c r="V1231" s="25" t="s">
        <v>119</v>
      </c>
      <c r="X1231" s="25">
        <f t="shared" si="39"/>
        <v>1</v>
      </c>
      <c r="AD1231" s="25" t="s">
        <v>5739</v>
      </c>
      <c r="AS1231" s="25"/>
      <c r="BD1231" s="30"/>
      <c r="BE1231" s="30"/>
      <c r="BR1231" s="25" t="s">
        <v>5011</v>
      </c>
      <c r="BS1231" s="25" t="s">
        <v>5012</v>
      </c>
      <c r="CL1231" s="25" t="s">
        <v>5015</v>
      </c>
      <c r="CM1231" s="25" t="s">
        <v>119</v>
      </c>
      <c r="CN1231" s="25" t="s">
        <v>3101</v>
      </c>
      <c r="CP1231" s="25" t="s">
        <v>5011</v>
      </c>
      <c r="CQ1231" s="25" t="s">
        <v>5012</v>
      </c>
      <c r="CS1231" s="25" t="s">
        <v>5014</v>
      </c>
      <c r="CT1231" s="25" t="s">
        <v>3623</v>
      </c>
      <c r="CU1231" s="25" t="s">
        <v>3649</v>
      </c>
      <c r="CV1231" s="25" t="s">
        <v>5016</v>
      </c>
      <c r="CX1231" s="25"/>
    </row>
    <row r="1232" spans="1:102" x14ac:dyDescent="0.35">
      <c r="A1232" s="25" t="s">
        <v>1126</v>
      </c>
      <c r="B1232" s="25">
        <f t="shared" si="38"/>
        <v>18</v>
      </c>
      <c r="K1232" s="25" t="s">
        <v>5022</v>
      </c>
      <c r="L1232" s="25" t="s">
        <v>6341</v>
      </c>
      <c r="N1232" s="25"/>
      <c r="O1232" s="25" t="s">
        <v>5756</v>
      </c>
      <c r="V1232" s="25" t="s">
        <v>119</v>
      </c>
      <c r="X1232" s="25">
        <f t="shared" si="39"/>
        <v>1</v>
      </c>
      <c r="AD1232" s="25" t="s">
        <v>5739</v>
      </c>
      <c r="AS1232" s="25"/>
      <c r="BD1232" s="30"/>
      <c r="BE1232" s="30"/>
      <c r="BR1232" s="25" t="s">
        <v>5023</v>
      </c>
      <c r="BS1232" s="25" t="s">
        <v>5024</v>
      </c>
      <c r="CL1232" s="25" t="s">
        <v>5026</v>
      </c>
      <c r="CM1232" s="25" t="s">
        <v>119</v>
      </c>
      <c r="CN1232" s="25" t="s">
        <v>3101</v>
      </c>
      <c r="CP1232" s="25" t="s">
        <v>5023</v>
      </c>
      <c r="CQ1232" s="25" t="s">
        <v>5024</v>
      </c>
      <c r="CR1232" s="25" t="s">
        <v>5022</v>
      </c>
      <c r="CS1232" s="25" t="s">
        <v>5025</v>
      </c>
      <c r="CT1232" s="25" t="s">
        <v>3322</v>
      </c>
      <c r="CU1232" s="25" t="s">
        <v>5027</v>
      </c>
      <c r="CV1232" s="25" t="s">
        <v>4077</v>
      </c>
      <c r="CX1232" s="25"/>
    </row>
    <row r="1233" spans="1:102" x14ac:dyDescent="0.35">
      <c r="A1233" s="25" t="s">
        <v>1126</v>
      </c>
      <c r="B1233" s="25">
        <f t="shared" si="38"/>
        <v>18</v>
      </c>
      <c r="K1233" s="25" t="s">
        <v>5028</v>
      </c>
      <c r="L1233" s="25" t="s">
        <v>6341</v>
      </c>
      <c r="N1233" s="25"/>
      <c r="O1233" s="25" t="s">
        <v>5756</v>
      </c>
      <c r="V1233" s="25" t="s">
        <v>119</v>
      </c>
      <c r="X1233" s="25">
        <f t="shared" si="39"/>
        <v>1</v>
      </c>
      <c r="AD1233" s="25" t="s">
        <v>5739</v>
      </c>
      <c r="AS1233" s="25"/>
      <c r="BD1233" s="30"/>
      <c r="BE1233" s="30"/>
      <c r="BR1233" s="25" t="s">
        <v>5029</v>
      </c>
      <c r="BS1233" s="25" t="s">
        <v>5030</v>
      </c>
      <c r="CL1233" s="25" t="s">
        <v>5033</v>
      </c>
      <c r="CM1233" s="25" t="s">
        <v>119</v>
      </c>
      <c r="CN1233" s="25" t="s">
        <v>3101</v>
      </c>
      <c r="CP1233" s="25" t="s">
        <v>5029</v>
      </c>
      <c r="CQ1233" s="25" t="s">
        <v>5030</v>
      </c>
      <c r="CR1233" s="25" t="s">
        <v>5028</v>
      </c>
      <c r="CS1233" s="25" t="s">
        <v>5032</v>
      </c>
      <c r="CT1233" s="25" t="s">
        <v>3322</v>
      </c>
      <c r="CU1233" s="25" t="s">
        <v>3307</v>
      </c>
      <c r="CV1233" s="25" t="s">
        <v>3339</v>
      </c>
      <c r="CX1233" s="25"/>
    </row>
    <row r="1234" spans="1:102" x14ac:dyDescent="0.35">
      <c r="A1234" s="25" t="s">
        <v>1126</v>
      </c>
      <c r="B1234" s="25">
        <f t="shared" si="38"/>
        <v>18</v>
      </c>
      <c r="K1234" s="25" t="s">
        <v>5034</v>
      </c>
      <c r="L1234" s="25" t="s">
        <v>6341</v>
      </c>
      <c r="N1234" s="25"/>
      <c r="O1234" s="25" t="s">
        <v>5756</v>
      </c>
      <c r="V1234" s="25" t="s">
        <v>119</v>
      </c>
      <c r="X1234" s="25">
        <f t="shared" si="39"/>
        <v>1</v>
      </c>
      <c r="AD1234" s="25" t="s">
        <v>5739</v>
      </c>
      <c r="AS1234" s="25"/>
      <c r="BD1234" s="30"/>
      <c r="BE1234" s="30"/>
      <c r="BR1234" s="25" t="s">
        <v>5035</v>
      </c>
      <c r="BS1234" s="25" t="s">
        <v>5036</v>
      </c>
      <c r="CL1234" s="25" t="s">
        <v>5039</v>
      </c>
      <c r="CM1234" s="25" t="s">
        <v>119</v>
      </c>
      <c r="CN1234" s="25" t="s">
        <v>3101</v>
      </c>
      <c r="CP1234" s="25" t="s">
        <v>5035</v>
      </c>
      <c r="CQ1234" s="25" t="s">
        <v>5036</v>
      </c>
      <c r="CR1234" s="25" t="s">
        <v>5034</v>
      </c>
      <c r="CS1234" s="25" t="s">
        <v>5038</v>
      </c>
      <c r="CT1234" s="25" t="s">
        <v>3306</v>
      </c>
      <c r="CU1234" s="25" t="s">
        <v>3307</v>
      </c>
      <c r="CV1234" s="25" t="s">
        <v>4031</v>
      </c>
      <c r="CX1234" s="25"/>
    </row>
    <row r="1235" spans="1:102" x14ac:dyDescent="0.35">
      <c r="A1235" s="25" t="s">
        <v>1126</v>
      </c>
      <c r="B1235" s="25">
        <f t="shared" si="38"/>
        <v>18</v>
      </c>
      <c r="K1235" s="25" t="s">
        <v>5040</v>
      </c>
      <c r="L1235" s="25" t="s">
        <v>6341</v>
      </c>
      <c r="N1235" s="25"/>
      <c r="O1235" s="25" t="s">
        <v>5756</v>
      </c>
      <c r="V1235" s="25" t="s">
        <v>119</v>
      </c>
      <c r="X1235" s="25">
        <f t="shared" si="39"/>
        <v>1</v>
      </c>
      <c r="AD1235" s="25" t="s">
        <v>5739</v>
      </c>
      <c r="AS1235" s="25"/>
      <c r="BD1235" s="30"/>
      <c r="BE1235" s="30"/>
      <c r="BR1235" s="25" t="s">
        <v>5041</v>
      </c>
      <c r="BS1235" s="25" t="s">
        <v>5042</v>
      </c>
      <c r="CL1235" s="25" t="s">
        <v>5045</v>
      </c>
      <c r="CM1235" s="25" t="s">
        <v>119</v>
      </c>
      <c r="CN1235" s="25" t="s">
        <v>3101</v>
      </c>
      <c r="CP1235" s="25" t="s">
        <v>5041</v>
      </c>
      <c r="CQ1235" s="25" t="s">
        <v>5042</v>
      </c>
      <c r="CR1235" s="25" t="s">
        <v>5040</v>
      </c>
      <c r="CS1235" s="25" t="s">
        <v>5044</v>
      </c>
      <c r="CT1235" s="25" t="s">
        <v>3112</v>
      </c>
      <c r="CU1235" s="25" t="s">
        <v>3307</v>
      </c>
      <c r="CV1235" s="25" t="s">
        <v>4990</v>
      </c>
      <c r="CX1235" s="25"/>
    </row>
    <row r="1236" spans="1:102" x14ac:dyDescent="0.35">
      <c r="A1236" s="25" t="s">
        <v>1126</v>
      </c>
      <c r="B1236" s="25">
        <f t="shared" si="38"/>
        <v>18</v>
      </c>
      <c r="K1236" s="25" t="s">
        <v>5046</v>
      </c>
      <c r="L1236" s="25" t="s">
        <v>6341</v>
      </c>
      <c r="N1236" s="25"/>
      <c r="O1236" s="25" t="s">
        <v>5756</v>
      </c>
      <c r="V1236" s="25" t="s">
        <v>119</v>
      </c>
      <c r="X1236" s="25">
        <f t="shared" si="39"/>
        <v>1</v>
      </c>
      <c r="AD1236" s="25" t="s">
        <v>5739</v>
      </c>
      <c r="AS1236" s="25"/>
      <c r="BD1236" s="30"/>
      <c r="BE1236" s="30"/>
      <c r="BR1236" s="25" t="s">
        <v>5047</v>
      </c>
      <c r="BS1236" s="25" t="s">
        <v>5048</v>
      </c>
      <c r="CL1236" s="25" t="s">
        <v>5051</v>
      </c>
      <c r="CM1236" s="25" t="s">
        <v>119</v>
      </c>
      <c r="CN1236" s="25" t="s">
        <v>3101</v>
      </c>
      <c r="CP1236" s="25" t="s">
        <v>5047</v>
      </c>
      <c r="CQ1236" s="25" t="s">
        <v>5048</v>
      </c>
      <c r="CR1236" s="25" t="s">
        <v>5046</v>
      </c>
      <c r="CS1236" s="25" t="s">
        <v>5050</v>
      </c>
      <c r="CT1236" s="25" t="s">
        <v>3112</v>
      </c>
      <c r="CU1236" s="25" t="s">
        <v>4177</v>
      </c>
      <c r="CV1236" s="25" t="s">
        <v>4434</v>
      </c>
      <c r="CX1236" s="25"/>
    </row>
    <row r="1237" spans="1:102" x14ac:dyDescent="0.35">
      <c r="A1237" s="25" t="s">
        <v>1126</v>
      </c>
      <c r="B1237" s="25">
        <f t="shared" si="38"/>
        <v>18</v>
      </c>
      <c r="K1237" s="25" t="s">
        <v>5052</v>
      </c>
      <c r="L1237" s="25" t="s">
        <v>6341</v>
      </c>
      <c r="N1237" s="25"/>
      <c r="O1237" s="25" t="s">
        <v>5756</v>
      </c>
      <c r="V1237" s="25" t="s">
        <v>119</v>
      </c>
      <c r="X1237" s="25">
        <f t="shared" si="39"/>
        <v>1</v>
      </c>
      <c r="AD1237" s="25" t="s">
        <v>5739</v>
      </c>
      <c r="AS1237" s="25"/>
      <c r="BD1237" s="30"/>
      <c r="BE1237" s="30"/>
      <c r="BR1237" s="25" t="s">
        <v>5053</v>
      </c>
      <c r="BS1237" s="25" t="s">
        <v>5054</v>
      </c>
      <c r="CL1237" s="25" t="s">
        <v>5057</v>
      </c>
      <c r="CM1237" s="25" t="s">
        <v>119</v>
      </c>
      <c r="CN1237" s="25" t="s">
        <v>3101</v>
      </c>
      <c r="CP1237" s="25" t="s">
        <v>5053</v>
      </c>
      <c r="CQ1237" s="25" t="s">
        <v>5054</v>
      </c>
      <c r="CR1237" s="25" t="s">
        <v>5052</v>
      </c>
      <c r="CS1237" s="25" t="s">
        <v>5056</v>
      </c>
      <c r="CT1237" s="25" t="s">
        <v>3911</v>
      </c>
      <c r="CU1237" s="25" t="s">
        <v>5058</v>
      </c>
      <c r="CV1237" s="25" t="s">
        <v>3569</v>
      </c>
      <c r="CX1237" s="25"/>
    </row>
    <row r="1238" spans="1:102" x14ac:dyDescent="0.35">
      <c r="A1238" s="25" t="s">
        <v>1126</v>
      </c>
      <c r="B1238" s="25">
        <f t="shared" si="38"/>
        <v>18</v>
      </c>
      <c r="K1238" s="25" t="s">
        <v>5059</v>
      </c>
      <c r="L1238" s="25" t="s">
        <v>6341</v>
      </c>
      <c r="N1238" s="25"/>
      <c r="O1238" s="25" t="s">
        <v>5756</v>
      </c>
      <c r="V1238" s="25" t="s">
        <v>119</v>
      </c>
      <c r="X1238" s="25">
        <f t="shared" si="39"/>
        <v>1</v>
      </c>
      <c r="AD1238" s="25" t="s">
        <v>5739</v>
      </c>
      <c r="AS1238" s="25"/>
      <c r="BD1238" s="30"/>
      <c r="BE1238" s="30"/>
      <c r="BR1238" s="25" t="s">
        <v>5060</v>
      </c>
      <c r="BS1238" s="25" t="s">
        <v>5061</v>
      </c>
      <c r="CL1238" s="25" t="s">
        <v>5064</v>
      </c>
      <c r="CM1238" s="25" t="s">
        <v>119</v>
      </c>
      <c r="CN1238" s="25" t="s">
        <v>3101</v>
      </c>
      <c r="CP1238" s="25" t="s">
        <v>5060</v>
      </c>
      <c r="CQ1238" s="25" t="s">
        <v>5061</v>
      </c>
      <c r="CR1238" s="25" t="s">
        <v>5059</v>
      </c>
      <c r="CS1238" s="25" t="s">
        <v>5063</v>
      </c>
      <c r="CT1238" s="25" t="s">
        <v>3829</v>
      </c>
      <c r="CU1238" s="25" t="s">
        <v>3957</v>
      </c>
      <c r="CV1238" s="25" t="s">
        <v>3223</v>
      </c>
      <c r="CX1238" s="25"/>
    </row>
    <row r="1239" spans="1:102" x14ac:dyDescent="0.35">
      <c r="A1239" s="25" t="s">
        <v>1126</v>
      </c>
      <c r="B1239" s="25">
        <f t="shared" si="38"/>
        <v>18</v>
      </c>
      <c r="K1239" s="25" t="s">
        <v>5065</v>
      </c>
      <c r="L1239" s="25" t="s">
        <v>6341</v>
      </c>
      <c r="N1239" s="25"/>
      <c r="O1239" s="25" t="s">
        <v>5756</v>
      </c>
      <c r="V1239" s="25" t="s">
        <v>119</v>
      </c>
      <c r="X1239" s="25">
        <f t="shared" si="39"/>
        <v>1</v>
      </c>
      <c r="AD1239" s="25" t="s">
        <v>5739</v>
      </c>
      <c r="AS1239" s="25"/>
      <c r="BD1239" s="30"/>
      <c r="BE1239" s="30"/>
      <c r="BR1239" s="25" t="s">
        <v>5066</v>
      </c>
      <c r="BS1239" s="25" t="s">
        <v>5067</v>
      </c>
      <c r="CL1239" s="25" t="s">
        <v>5070</v>
      </c>
      <c r="CM1239" s="25" t="s">
        <v>119</v>
      </c>
      <c r="CN1239" s="25" t="s">
        <v>3101</v>
      </c>
      <c r="CP1239" s="25" t="s">
        <v>5066</v>
      </c>
      <c r="CQ1239" s="25" t="s">
        <v>5067</v>
      </c>
      <c r="CR1239" s="25" t="s">
        <v>5065</v>
      </c>
      <c r="CS1239" s="25" t="s">
        <v>5069</v>
      </c>
      <c r="CT1239" s="25" t="s">
        <v>3163</v>
      </c>
      <c r="CU1239" s="25" t="s">
        <v>3463</v>
      </c>
      <c r="CV1239" s="25" t="s">
        <v>3759</v>
      </c>
      <c r="CX1239" s="25"/>
    </row>
    <row r="1240" spans="1:102" x14ac:dyDescent="0.35">
      <c r="A1240" s="25" t="s">
        <v>1126</v>
      </c>
      <c r="B1240" s="25">
        <f t="shared" si="38"/>
        <v>18</v>
      </c>
      <c r="K1240" s="25" t="s">
        <v>5071</v>
      </c>
      <c r="L1240" s="25" t="s">
        <v>6341</v>
      </c>
      <c r="N1240" s="25"/>
      <c r="O1240" s="25" t="s">
        <v>5756</v>
      </c>
      <c r="V1240" s="25" t="s">
        <v>119</v>
      </c>
      <c r="X1240" s="25">
        <f t="shared" si="39"/>
        <v>1</v>
      </c>
      <c r="AD1240" s="25" t="s">
        <v>5739</v>
      </c>
      <c r="AS1240" s="25"/>
      <c r="BD1240" s="30"/>
      <c r="BE1240" s="30"/>
      <c r="BR1240" s="25" t="s">
        <v>5072</v>
      </c>
      <c r="BS1240" s="25" t="s">
        <v>5073</v>
      </c>
      <c r="CL1240" s="25" t="s">
        <v>5076</v>
      </c>
      <c r="CM1240" s="25" t="s">
        <v>119</v>
      </c>
      <c r="CN1240" s="25" t="s">
        <v>3101</v>
      </c>
      <c r="CP1240" s="25" t="s">
        <v>5072</v>
      </c>
      <c r="CQ1240" s="25" t="s">
        <v>5073</v>
      </c>
      <c r="CR1240" s="25" t="s">
        <v>5071</v>
      </c>
      <c r="CS1240" s="25" t="s">
        <v>5075</v>
      </c>
      <c r="CT1240" s="25" t="s">
        <v>3395</v>
      </c>
      <c r="CU1240" s="25" t="s">
        <v>5077</v>
      </c>
      <c r="CV1240" s="25" t="s">
        <v>3448</v>
      </c>
      <c r="CX1240" s="25"/>
    </row>
    <row r="1241" spans="1:102" x14ac:dyDescent="0.35">
      <c r="A1241" s="25" t="s">
        <v>1126</v>
      </c>
      <c r="B1241" s="25">
        <f t="shared" si="38"/>
        <v>18</v>
      </c>
      <c r="K1241" s="25" t="s">
        <v>5078</v>
      </c>
      <c r="L1241" s="25" t="s">
        <v>6341</v>
      </c>
      <c r="N1241" s="25"/>
      <c r="O1241" s="25" t="s">
        <v>5756</v>
      </c>
      <c r="V1241" s="25" t="s">
        <v>119</v>
      </c>
      <c r="X1241" s="25">
        <f t="shared" si="39"/>
        <v>1</v>
      </c>
      <c r="AD1241" s="25" t="s">
        <v>5739</v>
      </c>
      <c r="AS1241" s="25"/>
      <c r="BD1241" s="30"/>
      <c r="BE1241" s="30"/>
      <c r="BR1241" s="25" t="s">
        <v>5079</v>
      </c>
      <c r="BS1241" s="25" t="s">
        <v>5080</v>
      </c>
      <c r="CL1241" s="25" t="s">
        <v>5083</v>
      </c>
      <c r="CM1241" s="25" t="s">
        <v>119</v>
      </c>
      <c r="CN1241" s="25" t="s">
        <v>3101</v>
      </c>
      <c r="CP1241" s="25" t="s">
        <v>5079</v>
      </c>
      <c r="CQ1241" s="25" t="s">
        <v>5080</v>
      </c>
      <c r="CR1241" s="25" t="s">
        <v>5078</v>
      </c>
      <c r="CS1241" s="25" t="s">
        <v>5082</v>
      </c>
      <c r="CT1241" s="25" t="s">
        <v>3121</v>
      </c>
      <c r="CU1241" s="25" t="s">
        <v>3252</v>
      </c>
      <c r="CV1241" s="25" t="s">
        <v>5084</v>
      </c>
      <c r="CX1241" s="25"/>
    </row>
    <row r="1242" spans="1:102" x14ac:dyDescent="0.35">
      <c r="A1242" s="25" t="s">
        <v>1126</v>
      </c>
      <c r="B1242" s="25">
        <f t="shared" si="38"/>
        <v>18</v>
      </c>
      <c r="K1242" s="25" t="s">
        <v>5085</v>
      </c>
      <c r="L1242" s="25" t="s">
        <v>6341</v>
      </c>
      <c r="N1242" s="25"/>
      <c r="O1242" s="25" t="s">
        <v>5756</v>
      </c>
      <c r="V1242" s="25" t="s">
        <v>119</v>
      </c>
      <c r="X1242" s="25">
        <f t="shared" si="39"/>
        <v>1</v>
      </c>
      <c r="AD1242" s="25" t="s">
        <v>5739</v>
      </c>
      <c r="AS1242" s="25"/>
      <c r="BD1242" s="30"/>
      <c r="BE1242" s="30"/>
      <c r="BR1242" s="25" t="s">
        <v>5086</v>
      </c>
      <c r="BS1242" s="25" t="s">
        <v>5087</v>
      </c>
      <c r="CL1242" s="25" t="s">
        <v>5090</v>
      </c>
      <c r="CM1242" s="25" t="s">
        <v>119</v>
      </c>
      <c r="CN1242" s="25" t="s">
        <v>3101</v>
      </c>
      <c r="CP1242" s="25" t="s">
        <v>5086</v>
      </c>
      <c r="CQ1242" s="25" t="s">
        <v>5087</v>
      </c>
      <c r="CR1242" s="25" t="s">
        <v>5085</v>
      </c>
      <c r="CS1242" s="25" t="s">
        <v>5089</v>
      </c>
      <c r="CT1242" s="25" t="s">
        <v>3163</v>
      </c>
      <c r="CU1242" s="25" t="s">
        <v>3803</v>
      </c>
      <c r="CV1242" s="25" t="s">
        <v>3339</v>
      </c>
      <c r="CX1242" s="25"/>
    </row>
    <row r="1243" spans="1:102" x14ac:dyDescent="0.35">
      <c r="A1243" s="25" t="s">
        <v>1126</v>
      </c>
      <c r="B1243" s="25">
        <f t="shared" si="38"/>
        <v>18</v>
      </c>
      <c r="K1243" s="25" t="s">
        <v>5091</v>
      </c>
      <c r="L1243" s="25" t="s">
        <v>6341</v>
      </c>
      <c r="N1243" s="25"/>
      <c r="O1243" s="25" t="s">
        <v>5756</v>
      </c>
      <c r="V1243" s="25" t="s">
        <v>119</v>
      </c>
      <c r="X1243" s="25">
        <f t="shared" si="39"/>
        <v>1</v>
      </c>
      <c r="AD1243" s="25" t="s">
        <v>5739</v>
      </c>
      <c r="AS1243" s="25"/>
      <c r="BD1243" s="30"/>
      <c r="BE1243" s="30"/>
      <c r="BR1243" s="25" t="s">
        <v>5092</v>
      </c>
      <c r="BS1243" s="25" t="s">
        <v>5093</v>
      </c>
      <c r="CL1243" s="25" t="s">
        <v>5096</v>
      </c>
      <c r="CM1243" s="25" t="s">
        <v>119</v>
      </c>
      <c r="CN1243" s="25" t="s">
        <v>3101</v>
      </c>
      <c r="CP1243" s="25" t="s">
        <v>5092</v>
      </c>
      <c r="CQ1243" s="25" t="s">
        <v>5093</v>
      </c>
      <c r="CR1243" s="25" t="s">
        <v>5091</v>
      </c>
      <c r="CS1243" s="25" t="s">
        <v>5095</v>
      </c>
      <c r="CT1243" s="25" t="s">
        <v>3112</v>
      </c>
      <c r="CU1243" s="25" t="s">
        <v>5097</v>
      </c>
      <c r="CV1243" s="25" t="s">
        <v>5098</v>
      </c>
      <c r="CX1243" s="25"/>
    </row>
    <row r="1244" spans="1:102" x14ac:dyDescent="0.35">
      <c r="A1244" s="25" t="s">
        <v>1126</v>
      </c>
      <c r="B1244" s="25">
        <f t="shared" si="38"/>
        <v>18</v>
      </c>
      <c r="K1244" s="25" t="s">
        <v>5099</v>
      </c>
      <c r="L1244" s="25" t="s">
        <v>6341</v>
      </c>
      <c r="N1244" s="25"/>
      <c r="O1244" s="25" t="s">
        <v>5756</v>
      </c>
      <c r="V1244" s="25" t="s">
        <v>119</v>
      </c>
      <c r="X1244" s="25">
        <f t="shared" si="39"/>
        <v>1</v>
      </c>
      <c r="AD1244" s="25" t="s">
        <v>5739</v>
      </c>
      <c r="AS1244" s="25"/>
      <c r="BD1244" s="30"/>
      <c r="BE1244" s="30"/>
      <c r="BR1244" s="25" t="s">
        <v>5100</v>
      </c>
      <c r="BS1244" s="25" t="s">
        <v>5101</v>
      </c>
      <c r="CL1244" s="25" t="s">
        <v>5104</v>
      </c>
      <c r="CM1244" s="25" t="s">
        <v>119</v>
      </c>
      <c r="CN1244" s="25" t="s">
        <v>3101</v>
      </c>
      <c r="CP1244" s="25" t="s">
        <v>5100</v>
      </c>
      <c r="CQ1244" s="25" t="s">
        <v>5101</v>
      </c>
      <c r="CR1244" s="25" t="s">
        <v>5099</v>
      </c>
      <c r="CS1244" s="25" t="s">
        <v>5103</v>
      </c>
      <c r="CT1244" s="25" t="s">
        <v>3911</v>
      </c>
      <c r="CU1244" s="25" t="s">
        <v>5058</v>
      </c>
      <c r="CV1244" s="25" t="s">
        <v>5105</v>
      </c>
      <c r="CX1244" s="25"/>
    </row>
    <row r="1245" spans="1:102" x14ac:dyDescent="0.35">
      <c r="A1245" s="25" t="s">
        <v>1126</v>
      </c>
      <c r="B1245" s="25">
        <f t="shared" si="38"/>
        <v>17</v>
      </c>
      <c r="K1245" s="25" t="s">
        <v>5106</v>
      </c>
      <c r="L1245" s="25" t="s">
        <v>6341</v>
      </c>
      <c r="N1245" s="25"/>
      <c r="O1245" s="25" t="s">
        <v>5756</v>
      </c>
      <c r="V1245" s="25" t="s">
        <v>119</v>
      </c>
      <c r="X1245" s="25">
        <f t="shared" si="39"/>
        <v>1</v>
      </c>
      <c r="AD1245" s="25" t="s">
        <v>5739</v>
      </c>
      <c r="AS1245" s="25"/>
      <c r="BD1245" s="30"/>
      <c r="BE1245" s="30"/>
      <c r="BR1245" s="25" t="s">
        <v>5107</v>
      </c>
      <c r="BS1245" s="25" t="s">
        <v>5108</v>
      </c>
      <c r="CL1245" s="25" t="s">
        <v>5111</v>
      </c>
      <c r="CM1245" s="25" t="s">
        <v>119</v>
      </c>
      <c r="CN1245" s="25" t="s">
        <v>3101</v>
      </c>
      <c r="CP1245" s="25" t="s">
        <v>5107</v>
      </c>
      <c r="CQ1245" s="25" t="s">
        <v>5108</v>
      </c>
      <c r="CS1245" s="25" t="s">
        <v>5110</v>
      </c>
      <c r="CT1245" s="25" t="s">
        <v>3221</v>
      </c>
      <c r="CU1245" s="25" t="s">
        <v>5112</v>
      </c>
      <c r="CV1245" s="25" t="s">
        <v>5113</v>
      </c>
      <c r="CX1245" s="25"/>
    </row>
    <row r="1246" spans="1:102" x14ac:dyDescent="0.35">
      <c r="A1246" s="25" t="s">
        <v>1126</v>
      </c>
      <c r="B1246" s="25">
        <f t="shared" si="38"/>
        <v>18</v>
      </c>
      <c r="K1246" s="25" t="s">
        <v>5114</v>
      </c>
      <c r="L1246" s="25" t="s">
        <v>6341</v>
      </c>
      <c r="N1246" s="25"/>
      <c r="O1246" s="25" t="s">
        <v>5756</v>
      </c>
      <c r="V1246" s="25" t="s">
        <v>119</v>
      </c>
      <c r="X1246" s="25">
        <f t="shared" si="39"/>
        <v>1</v>
      </c>
      <c r="AD1246" s="25" t="s">
        <v>5739</v>
      </c>
      <c r="AS1246" s="25"/>
      <c r="BD1246" s="30"/>
      <c r="BE1246" s="30"/>
      <c r="BR1246" s="25" t="s">
        <v>5115</v>
      </c>
      <c r="BS1246" s="25" t="s">
        <v>5116</v>
      </c>
      <c r="CL1246" s="25" t="s">
        <v>5119</v>
      </c>
      <c r="CM1246" s="25" t="s">
        <v>119</v>
      </c>
      <c r="CN1246" s="25" t="s">
        <v>3101</v>
      </c>
      <c r="CP1246" s="25" t="s">
        <v>5115</v>
      </c>
      <c r="CQ1246" s="25" t="s">
        <v>5116</v>
      </c>
      <c r="CR1246" s="25" t="s">
        <v>5114</v>
      </c>
      <c r="CS1246" s="25" t="s">
        <v>5118</v>
      </c>
      <c r="CT1246" s="25" t="s">
        <v>3418</v>
      </c>
      <c r="CU1246" s="25" t="s">
        <v>5120</v>
      </c>
      <c r="CV1246" s="25" t="s">
        <v>5121</v>
      </c>
      <c r="CX1246" s="25"/>
    </row>
    <row r="1247" spans="1:102" x14ac:dyDescent="0.35">
      <c r="A1247" s="25" t="s">
        <v>1126</v>
      </c>
      <c r="B1247" s="25">
        <f t="shared" si="38"/>
        <v>18</v>
      </c>
      <c r="K1247" s="25" t="s">
        <v>5122</v>
      </c>
      <c r="L1247" s="25" t="s">
        <v>6341</v>
      </c>
      <c r="N1247" s="25"/>
      <c r="O1247" s="25" t="s">
        <v>5756</v>
      </c>
      <c r="V1247" s="25" t="s">
        <v>119</v>
      </c>
      <c r="X1247" s="25">
        <f t="shared" si="39"/>
        <v>1</v>
      </c>
      <c r="AD1247" s="25" t="s">
        <v>5739</v>
      </c>
      <c r="AS1247" s="25"/>
      <c r="BD1247" s="30"/>
      <c r="BE1247" s="30"/>
      <c r="BR1247" s="25" t="s">
        <v>5123</v>
      </c>
      <c r="BS1247" s="25" t="s">
        <v>5124</v>
      </c>
      <c r="CL1247" s="25" t="s">
        <v>5127</v>
      </c>
      <c r="CM1247" s="25" t="s">
        <v>119</v>
      </c>
      <c r="CN1247" s="25" t="s">
        <v>3101</v>
      </c>
      <c r="CP1247" s="25" t="s">
        <v>5123</v>
      </c>
      <c r="CQ1247" s="25" t="s">
        <v>5124</v>
      </c>
      <c r="CR1247" s="25" t="s">
        <v>5122</v>
      </c>
      <c r="CS1247" s="25" t="s">
        <v>5126</v>
      </c>
      <c r="CT1247" s="25" t="s">
        <v>3282</v>
      </c>
      <c r="CU1247" s="25" t="s">
        <v>5128</v>
      </c>
      <c r="CV1247" s="25" t="s">
        <v>5129</v>
      </c>
      <c r="CX1247" s="25"/>
    </row>
    <row r="1248" spans="1:102" x14ac:dyDescent="0.35">
      <c r="A1248" s="25" t="s">
        <v>1126</v>
      </c>
      <c r="B1248" s="25">
        <f t="shared" si="38"/>
        <v>18</v>
      </c>
      <c r="K1248" s="25" t="s">
        <v>5130</v>
      </c>
      <c r="L1248" s="25" t="s">
        <v>6341</v>
      </c>
      <c r="N1248" s="25"/>
      <c r="O1248" s="25" t="s">
        <v>5756</v>
      </c>
      <c r="V1248" s="25" t="s">
        <v>119</v>
      </c>
      <c r="X1248" s="25">
        <f t="shared" si="39"/>
        <v>1</v>
      </c>
      <c r="AD1248" s="25" t="s">
        <v>5739</v>
      </c>
      <c r="AS1248" s="25"/>
      <c r="BD1248" s="30"/>
      <c r="BE1248" s="30"/>
      <c r="BR1248" s="25" t="s">
        <v>5131</v>
      </c>
      <c r="BS1248" s="25" t="s">
        <v>5132</v>
      </c>
      <c r="CL1248" s="25" t="s">
        <v>5135</v>
      </c>
      <c r="CM1248" s="25" t="s">
        <v>119</v>
      </c>
      <c r="CN1248" s="25" t="s">
        <v>3101</v>
      </c>
      <c r="CP1248" s="25" t="s">
        <v>5131</v>
      </c>
      <c r="CQ1248" s="25" t="s">
        <v>5132</v>
      </c>
      <c r="CR1248" s="25" t="s">
        <v>5130</v>
      </c>
      <c r="CS1248" s="25" t="s">
        <v>5134</v>
      </c>
      <c r="CT1248" s="25" t="s">
        <v>3187</v>
      </c>
      <c r="CU1248" s="25" t="s">
        <v>4627</v>
      </c>
      <c r="CV1248" s="25" t="s">
        <v>5136</v>
      </c>
      <c r="CX1248" s="25"/>
    </row>
    <row r="1249" spans="1:102" x14ac:dyDescent="0.35">
      <c r="A1249" s="25" t="s">
        <v>1126</v>
      </c>
      <c r="B1249" s="25">
        <f t="shared" si="38"/>
        <v>18</v>
      </c>
      <c r="K1249" s="25" t="s">
        <v>5137</v>
      </c>
      <c r="L1249" s="25" t="s">
        <v>6341</v>
      </c>
      <c r="N1249" s="25"/>
      <c r="O1249" s="25" t="s">
        <v>5756</v>
      </c>
      <c r="V1249" s="25" t="s">
        <v>119</v>
      </c>
      <c r="X1249" s="25">
        <f t="shared" si="39"/>
        <v>1</v>
      </c>
      <c r="AD1249" s="25" t="s">
        <v>5739</v>
      </c>
      <c r="AS1249" s="25"/>
      <c r="BD1249" s="30"/>
      <c r="BE1249" s="30"/>
      <c r="BR1249" s="25" t="s">
        <v>5138</v>
      </c>
      <c r="BS1249" s="25" t="s">
        <v>5139</v>
      </c>
      <c r="CL1249" s="25" t="s">
        <v>5142</v>
      </c>
      <c r="CM1249" s="25" t="s">
        <v>119</v>
      </c>
      <c r="CN1249" s="25" t="s">
        <v>3101</v>
      </c>
      <c r="CP1249" s="25" t="s">
        <v>5138</v>
      </c>
      <c r="CQ1249" s="25" t="s">
        <v>5139</v>
      </c>
      <c r="CR1249" s="25" t="s">
        <v>5137</v>
      </c>
      <c r="CS1249" s="25" t="s">
        <v>5141</v>
      </c>
      <c r="CT1249" s="25" t="s">
        <v>3501</v>
      </c>
      <c r="CU1249" s="25" t="s">
        <v>5143</v>
      </c>
      <c r="CV1249" s="25" t="s">
        <v>4769</v>
      </c>
      <c r="CX1249" s="25"/>
    </row>
    <row r="1250" spans="1:102" x14ac:dyDescent="0.35">
      <c r="A1250" s="25" t="s">
        <v>1126</v>
      </c>
      <c r="B1250" s="25">
        <f t="shared" si="38"/>
        <v>18</v>
      </c>
      <c r="K1250" s="25" t="s">
        <v>5144</v>
      </c>
      <c r="L1250" s="25" t="s">
        <v>6341</v>
      </c>
      <c r="N1250" s="25"/>
      <c r="O1250" s="25" t="s">
        <v>5756</v>
      </c>
      <c r="V1250" s="25" t="s">
        <v>119</v>
      </c>
      <c r="X1250" s="25">
        <f t="shared" si="39"/>
        <v>1</v>
      </c>
      <c r="AD1250" s="25" t="s">
        <v>5739</v>
      </c>
      <c r="AS1250" s="25"/>
      <c r="BD1250" s="30"/>
      <c r="BE1250" s="30"/>
      <c r="BR1250" s="25" t="s">
        <v>5145</v>
      </c>
      <c r="BS1250" s="25" t="s">
        <v>5146</v>
      </c>
      <c r="CL1250" s="25" t="s">
        <v>5148</v>
      </c>
      <c r="CM1250" s="25" t="s">
        <v>119</v>
      </c>
      <c r="CN1250" s="25" t="s">
        <v>3101</v>
      </c>
      <c r="CP1250" s="25" t="s">
        <v>5145</v>
      </c>
      <c r="CQ1250" s="25" t="s">
        <v>5146</v>
      </c>
      <c r="CR1250" s="25" t="s">
        <v>5144</v>
      </c>
      <c r="CS1250" s="25" t="s">
        <v>6010</v>
      </c>
      <c r="CT1250" s="25" t="s">
        <v>3138</v>
      </c>
      <c r="CU1250" s="25" t="s">
        <v>3130</v>
      </c>
      <c r="CV1250" s="25" t="s">
        <v>5149</v>
      </c>
      <c r="CX1250" s="25"/>
    </row>
    <row r="1251" spans="1:102" x14ac:dyDescent="0.35">
      <c r="A1251" s="25" t="s">
        <v>1126</v>
      </c>
      <c r="B1251" s="25">
        <f t="shared" si="38"/>
        <v>18</v>
      </c>
      <c r="K1251" s="25" t="s">
        <v>5150</v>
      </c>
      <c r="L1251" s="25" t="s">
        <v>6341</v>
      </c>
      <c r="N1251" s="25"/>
      <c r="O1251" s="25" t="s">
        <v>5756</v>
      </c>
      <c r="V1251" s="25" t="s">
        <v>119</v>
      </c>
      <c r="X1251" s="25">
        <f t="shared" si="39"/>
        <v>1</v>
      </c>
      <c r="AD1251" s="25" t="s">
        <v>5739</v>
      </c>
      <c r="AS1251" s="25"/>
      <c r="BD1251" s="30"/>
      <c r="BE1251" s="30"/>
      <c r="BR1251" s="25" t="s">
        <v>5151</v>
      </c>
      <c r="BS1251" s="25" t="s">
        <v>5152</v>
      </c>
      <c r="CL1251" s="25" t="s">
        <v>5154</v>
      </c>
      <c r="CM1251" s="25" t="s">
        <v>119</v>
      </c>
      <c r="CN1251" s="25" t="s">
        <v>3101</v>
      </c>
      <c r="CP1251" s="25" t="s">
        <v>5151</v>
      </c>
      <c r="CQ1251" s="25" t="s">
        <v>5152</v>
      </c>
      <c r="CR1251" s="25" t="s">
        <v>5150</v>
      </c>
      <c r="CS1251" s="25" t="s">
        <v>6011</v>
      </c>
      <c r="CT1251" s="25" t="s">
        <v>3138</v>
      </c>
      <c r="CU1251" s="25" t="s">
        <v>3544</v>
      </c>
      <c r="CV1251" s="25" t="s">
        <v>4990</v>
      </c>
      <c r="CX1251" s="25"/>
    </row>
    <row r="1252" spans="1:102" x14ac:dyDescent="0.35">
      <c r="A1252" s="25" t="s">
        <v>1126</v>
      </c>
      <c r="B1252" s="25">
        <f t="shared" si="38"/>
        <v>18</v>
      </c>
      <c r="K1252" s="25" t="s">
        <v>5155</v>
      </c>
      <c r="L1252" s="25" t="s">
        <v>6341</v>
      </c>
      <c r="N1252" s="25"/>
      <c r="O1252" s="25" t="s">
        <v>5756</v>
      </c>
      <c r="V1252" s="25" t="s">
        <v>119</v>
      </c>
      <c r="X1252" s="25">
        <f t="shared" si="39"/>
        <v>1</v>
      </c>
      <c r="AD1252" s="25" t="s">
        <v>5739</v>
      </c>
      <c r="AS1252" s="25"/>
      <c r="BD1252" s="30"/>
      <c r="BE1252" s="30"/>
      <c r="BR1252" s="25" t="s">
        <v>5156</v>
      </c>
      <c r="BS1252" s="25" t="s">
        <v>5157</v>
      </c>
      <c r="CL1252" s="25" t="s">
        <v>5160</v>
      </c>
      <c r="CM1252" s="25" t="s">
        <v>119</v>
      </c>
      <c r="CN1252" s="25" t="s">
        <v>3101</v>
      </c>
      <c r="CP1252" s="25" t="s">
        <v>5156</v>
      </c>
      <c r="CQ1252" s="25" t="s">
        <v>5157</v>
      </c>
      <c r="CR1252" s="25" t="s">
        <v>5155</v>
      </c>
      <c r="CS1252" s="25" t="s">
        <v>5159</v>
      </c>
      <c r="CT1252" s="25" t="s">
        <v>3501</v>
      </c>
      <c r="CU1252" s="25" t="s">
        <v>5161</v>
      </c>
      <c r="CV1252" s="25" t="s">
        <v>3223</v>
      </c>
      <c r="CX1252" s="25"/>
    </row>
    <row r="1253" spans="1:102" x14ac:dyDescent="0.35">
      <c r="A1253" s="25" t="s">
        <v>1126</v>
      </c>
      <c r="B1253" s="25">
        <f t="shared" si="38"/>
        <v>18</v>
      </c>
      <c r="K1253" s="25" t="s">
        <v>1017</v>
      </c>
      <c r="L1253" s="25" t="s">
        <v>6341</v>
      </c>
      <c r="N1253" s="25"/>
      <c r="O1253" s="25" t="s">
        <v>5756</v>
      </c>
      <c r="V1253" s="25" t="s">
        <v>119</v>
      </c>
      <c r="X1253" s="25">
        <f t="shared" si="39"/>
        <v>1</v>
      </c>
      <c r="AD1253" s="25" t="s">
        <v>5739</v>
      </c>
      <c r="AS1253" s="25"/>
      <c r="BD1253" s="30"/>
      <c r="BE1253" s="30"/>
      <c r="BR1253" s="25" t="s">
        <v>535</v>
      </c>
      <c r="BS1253" s="25" t="s">
        <v>5162</v>
      </c>
      <c r="CL1253" s="25" t="s">
        <v>5165</v>
      </c>
      <c r="CM1253" s="25" t="s">
        <v>119</v>
      </c>
      <c r="CN1253" s="25" t="s">
        <v>3101</v>
      </c>
      <c r="CP1253" s="25" t="s">
        <v>535</v>
      </c>
      <c r="CQ1253" s="25" t="s">
        <v>5162</v>
      </c>
      <c r="CR1253" s="25" t="s">
        <v>1017</v>
      </c>
      <c r="CS1253" s="25" t="s">
        <v>5164</v>
      </c>
      <c r="CT1253" s="25" t="s">
        <v>3418</v>
      </c>
      <c r="CU1253" s="25" t="s">
        <v>3307</v>
      </c>
      <c r="CV1253" s="25" t="s">
        <v>3561</v>
      </c>
      <c r="CX1253" s="25"/>
    </row>
    <row r="1254" spans="1:102" x14ac:dyDescent="0.35">
      <c r="A1254" s="25" t="s">
        <v>1126</v>
      </c>
      <c r="B1254" s="25">
        <f t="shared" si="38"/>
        <v>18</v>
      </c>
      <c r="K1254" s="25" t="s">
        <v>5166</v>
      </c>
      <c r="L1254" s="25" t="s">
        <v>6341</v>
      </c>
      <c r="N1254" s="25"/>
      <c r="O1254" s="25" t="s">
        <v>5756</v>
      </c>
      <c r="V1254" s="25" t="s">
        <v>119</v>
      </c>
      <c r="X1254" s="25">
        <f t="shared" si="39"/>
        <v>1</v>
      </c>
      <c r="AD1254" s="25" t="s">
        <v>5739</v>
      </c>
      <c r="AS1254" s="25"/>
      <c r="BD1254" s="30"/>
      <c r="BE1254" s="30"/>
      <c r="BR1254" s="25" t="s">
        <v>5167</v>
      </c>
      <c r="BS1254" s="25" t="s">
        <v>5168</v>
      </c>
      <c r="CL1254" s="25" t="s">
        <v>5171</v>
      </c>
      <c r="CM1254" s="25" t="s">
        <v>119</v>
      </c>
      <c r="CN1254" s="25" t="s">
        <v>3101</v>
      </c>
      <c r="CP1254" s="25" t="s">
        <v>5167</v>
      </c>
      <c r="CQ1254" s="25" t="s">
        <v>5168</v>
      </c>
      <c r="CR1254" s="25" t="s">
        <v>5166</v>
      </c>
      <c r="CS1254" s="25" t="s">
        <v>5170</v>
      </c>
      <c r="CT1254" s="25" t="s">
        <v>3802</v>
      </c>
      <c r="CU1254" s="25" t="s">
        <v>4964</v>
      </c>
      <c r="CV1254" s="25" t="s">
        <v>3384</v>
      </c>
      <c r="CX1254" s="25"/>
    </row>
    <row r="1255" spans="1:102" x14ac:dyDescent="0.35">
      <c r="A1255" s="25" t="s">
        <v>1126</v>
      </c>
      <c r="B1255" s="25">
        <f t="shared" si="38"/>
        <v>18</v>
      </c>
      <c r="K1255" s="25" t="s">
        <v>5172</v>
      </c>
      <c r="L1255" s="25" t="s">
        <v>6341</v>
      </c>
      <c r="N1255" s="25"/>
      <c r="O1255" s="25" t="s">
        <v>5756</v>
      </c>
      <c r="V1255" s="25" t="s">
        <v>119</v>
      </c>
      <c r="X1255" s="25">
        <f t="shared" si="39"/>
        <v>1</v>
      </c>
      <c r="AD1255" s="25" t="s">
        <v>5739</v>
      </c>
      <c r="AS1255" s="25"/>
      <c r="BD1255" s="30"/>
      <c r="BE1255" s="30"/>
      <c r="BR1255" s="25" t="s">
        <v>5173</v>
      </c>
      <c r="BS1255" s="25" t="s">
        <v>5174</v>
      </c>
      <c r="CL1255" s="25" t="s">
        <v>5177</v>
      </c>
      <c r="CM1255" s="25" t="s">
        <v>119</v>
      </c>
      <c r="CN1255" s="25" t="s">
        <v>3101</v>
      </c>
      <c r="CP1255" s="25" t="s">
        <v>5173</v>
      </c>
      <c r="CQ1255" s="25" t="s">
        <v>5174</v>
      </c>
      <c r="CR1255" s="25" t="s">
        <v>5172</v>
      </c>
      <c r="CS1255" s="25" t="s">
        <v>5176</v>
      </c>
      <c r="CT1255" s="25" t="s">
        <v>3154</v>
      </c>
      <c r="CU1255" s="25" t="s">
        <v>3590</v>
      </c>
      <c r="CV1255" s="25" t="s">
        <v>3339</v>
      </c>
      <c r="CX1255" s="25"/>
    </row>
    <row r="1256" spans="1:102" x14ac:dyDescent="0.35">
      <c r="A1256" s="25" t="s">
        <v>1126</v>
      </c>
      <c r="B1256" s="25">
        <f t="shared" si="38"/>
        <v>18</v>
      </c>
      <c r="K1256" s="25" t="s">
        <v>5178</v>
      </c>
      <c r="L1256" s="25" t="s">
        <v>6341</v>
      </c>
      <c r="N1256" s="25"/>
      <c r="O1256" s="25" t="s">
        <v>5756</v>
      </c>
      <c r="V1256" s="25" t="s">
        <v>119</v>
      </c>
      <c r="X1256" s="25">
        <f t="shared" si="39"/>
        <v>1</v>
      </c>
      <c r="AD1256" s="25" t="s">
        <v>5739</v>
      </c>
      <c r="AS1256" s="25"/>
      <c r="BD1256" s="30"/>
      <c r="BE1256" s="30"/>
      <c r="BR1256" s="25" t="s">
        <v>5179</v>
      </c>
      <c r="BS1256" s="25" t="s">
        <v>5180</v>
      </c>
      <c r="CL1256" s="25" t="s">
        <v>5183</v>
      </c>
      <c r="CM1256" s="25" t="s">
        <v>119</v>
      </c>
      <c r="CN1256" s="25" t="s">
        <v>3101</v>
      </c>
      <c r="CP1256" s="25" t="s">
        <v>5179</v>
      </c>
      <c r="CQ1256" s="25" t="s">
        <v>5180</v>
      </c>
      <c r="CR1256" s="25" t="s">
        <v>5178</v>
      </c>
      <c r="CS1256" s="25" t="s">
        <v>5182</v>
      </c>
      <c r="CT1256" s="25" t="s">
        <v>3103</v>
      </c>
      <c r="CU1256" s="25" t="s">
        <v>3560</v>
      </c>
      <c r="CV1256" s="25" t="s">
        <v>3105</v>
      </c>
      <c r="CX1256" s="25"/>
    </row>
    <row r="1257" spans="1:102" x14ac:dyDescent="0.35">
      <c r="A1257" s="25" t="s">
        <v>1126</v>
      </c>
      <c r="B1257" s="25">
        <f t="shared" si="38"/>
        <v>18</v>
      </c>
      <c r="K1257" s="25" t="s">
        <v>5184</v>
      </c>
      <c r="L1257" s="25" t="s">
        <v>6341</v>
      </c>
      <c r="N1257" s="25"/>
      <c r="O1257" s="25" t="s">
        <v>5756</v>
      </c>
      <c r="V1257" s="25" t="s">
        <v>119</v>
      </c>
      <c r="X1257" s="25">
        <f t="shared" si="39"/>
        <v>1</v>
      </c>
      <c r="AD1257" s="25" t="s">
        <v>5739</v>
      </c>
      <c r="AS1257" s="25"/>
      <c r="BD1257" s="30"/>
      <c r="BE1257" s="30"/>
      <c r="BR1257" s="25" t="s">
        <v>5185</v>
      </c>
      <c r="BS1257" s="25" t="s">
        <v>5186</v>
      </c>
      <c r="CL1257" s="25" t="s">
        <v>5189</v>
      </c>
      <c r="CM1257" s="25" t="s">
        <v>119</v>
      </c>
      <c r="CN1257" s="25" t="s">
        <v>3101</v>
      </c>
      <c r="CP1257" s="25" t="s">
        <v>5185</v>
      </c>
      <c r="CQ1257" s="25" t="s">
        <v>5186</v>
      </c>
      <c r="CR1257" s="25" t="s">
        <v>5184</v>
      </c>
      <c r="CS1257" s="25" t="s">
        <v>5188</v>
      </c>
      <c r="CT1257" s="25" t="s">
        <v>3154</v>
      </c>
      <c r="CU1257" s="25" t="s">
        <v>5190</v>
      </c>
      <c r="CV1257" s="25" t="s">
        <v>3427</v>
      </c>
      <c r="CX1257" s="25"/>
    </row>
    <row r="1258" spans="1:102" x14ac:dyDescent="0.35">
      <c r="A1258" s="25" t="s">
        <v>1126</v>
      </c>
      <c r="B1258" s="25">
        <f t="shared" si="38"/>
        <v>18</v>
      </c>
      <c r="K1258" s="25" t="s">
        <v>5191</v>
      </c>
      <c r="L1258" s="25" t="s">
        <v>6341</v>
      </c>
      <c r="N1258" s="25"/>
      <c r="O1258" s="25" t="s">
        <v>5756</v>
      </c>
      <c r="V1258" s="25" t="s">
        <v>119</v>
      </c>
      <c r="X1258" s="25">
        <f t="shared" si="39"/>
        <v>1</v>
      </c>
      <c r="AD1258" s="25" t="s">
        <v>5739</v>
      </c>
      <c r="AS1258" s="25"/>
      <c r="BD1258" s="30"/>
      <c r="BE1258" s="30"/>
      <c r="BR1258" s="25" t="s">
        <v>5192</v>
      </c>
      <c r="BS1258" s="25" t="s">
        <v>5193</v>
      </c>
      <c r="CL1258" s="25" t="s">
        <v>5196</v>
      </c>
      <c r="CM1258" s="25" t="s">
        <v>119</v>
      </c>
      <c r="CN1258" s="25" t="s">
        <v>3101</v>
      </c>
      <c r="CP1258" s="25" t="s">
        <v>5192</v>
      </c>
      <c r="CQ1258" s="25" t="s">
        <v>5193</v>
      </c>
      <c r="CR1258" s="25" t="s">
        <v>5191</v>
      </c>
      <c r="CS1258" s="25" t="s">
        <v>5195</v>
      </c>
      <c r="CT1258" s="25" t="s">
        <v>3648</v>
      </c>
      <c r="CU1258" s="25" t="s">
        <v>3711</v>
      </c>
      <c r="CV1258" s="25" t="s">
        <v>3223</v>
      </c>
      <c r="CX1258" s="25"/>
    </row>
    <row r="1259" spans="1:102" x14ac:dyDescent="0.35">
      <c r="A1259" s="25" t="s">
        <v>1126</v>
      </c>
      <c r="B1259" s="25">
        <f t="shared" si="38"/>
        <v>18</v>
      </c>
      <c r="K1259" s="25" t="s">
        <v>5197</v>
      </c>
      <c r="L1259" s="25" t="s">
        <v>6341</v>
      </c>
      <c r="N1259" s="25"/>
      <c r="O1259" s="25" t="s">
        <v>5756</v>
      </c>
      <c r="V1259" s="25" t="s">
        <v>119</v>
      </c>
      <c r="X1259" s="25">
        <f t="shared" si="39"/>
        <v>1</v>
      </c>
      <c r="AD1259" s="25" t="s">
        <v>5739</v>
      </c>
      <c r="AS1259" s="25"/>
      <c r="BD1259" s="30"/>
      <c r="BE1259" s="30"/>
      <c r="BR1259" s="25" t="s">
        <v>5198</v>
      </c>
      <c r="BS1259" s="25" t="s">
        <v>5199</v>
      </c>
      <c r="CL1259" s="25" t="s">
        <v>5202</v>
      </c>
      <c r="CM1259" s="25" t="s">
        <v>119</v>
      </c>
      <c r="CN1259" s="25" t="s">
        <v>3101</v>
      </c>
      <c r="CP1259" s="25" t="s">
        <v>5198</v>
      </c>
      <c r="CQ1259" s="25" t="s">
        <v>5199</v>
      </c>
      <c r="CR1259" s="25" t="s">
        <v>5197</v>
      </c>
      <c r="CS1259" s="25" t="s">
        <v>5201</v>
      </c>
      <c r="CT1259" s="25" t="s">
        <v>3282</v>
      </c>
      <c r="CU1259" s="25" t="s">
        <v>3463</v>
      </c>
      <c r="CV1259" s="25" t="s">
        <v>5203</v>
      </c>
      <c r="CX1259" s="25"/>
    </row>
    <row r="1260" spans="1:102" x14ac:dyDescent="0.35">
      <c r="A1260" s="25" t="s">
        <v>1126</v>
      </c>
      <c r="B1260" s="25">
        <f t="shared" si="38"/>
        <v>18</v>
      </c>
      <c r="K1260" s="25" t="s">
        <v>5204</v>
      </c>
      <c r="L1260" s="25" t="s">
        <v>6341</v>
      </c>
      <c r="N1260" s="25"/>
      <c r="O1260" s="25" t="s">
        <v>5756</v>
      </c>
      <c r="V1260" s="25" t="s">
        <v>119</v>
      </c>
      <c r="X1260" s="25">
        <f t="shared" si="39"/>
        <v>1</v>
      </c>
      <c r="AD1260" s="25" t="s">
        <v>5739</v>
      </c>
      <c r="AS1260" s="25"/>
      <c r="BD1260" s="30"/>
      <c r="BE1260" s="30"/>
      <c r="BR1260" s="25" t="s">
        <v>5205</v>
      </c>
      <c r="BS1260" s="25" t="s">
        <v>5206</v>
      </c>
      <c r="CL1260" s="25" t="s">
        <v>5209</v>
      </c>
      <c r="CM1260" s="25" t="s">
        <v>119</v>
      </c>
      <c r="CN1260" s="25" t="s">
        <v>3101</v>
      </c>
      <c r="CP1260" s="25" t="s">
        <v>5205</v>
      </c>
      <c r="CQ1260" s="25" t="s">
        <v>5206</v>
      </c>
      <c r="CR1260" s="25" t="s">
        <v>5204</v>
      </c>
      <c r="CS1260" s="25" t="s">
        <v>5208</v>
      </c>
      <c r="CT1260" s="25" t="s">
        <v>3486</v>
      </c>
      <c r="CU1260" s="25" t="s">
        <v>5077</v>
      </c>
      <c r="CV1260" s="25" t="s">
        <v>3759</v>
      </c>
      <c r="CX1260" s="25"/>
    </row>
    <row r="1261" spans="1:102" x14ac:dyDescent="0.35">
      <c r="A1261" s="25" t="s">
        <v>1126</v>
      </c>
      <c r="B1261" s="25">
        <f t="shared" si="38"/>
        <v>18</v>
      </c>
      <c r="K1261" s="25" t="s">
        <v>5210</v>
      </c>
      <c r="L1261" s="25" t="s">
        <v>6341</v>
      </c>
      <c r="N1261" s="25"/>
      <c r="O1261" s="25" t="s">
        <v>5756</v>
      </c>
      <c r="V1261" s="25" t="s">
        <v>119</v>
      </c>
      <c r="X1261" s="25">
        <f t="shared" si="39"/>
        <v>1</v>
      </c>
      <c r="AD1261" s="25" t="s">
        <v>5739</v>
      </c>
      <c r="AS1261" s="25"/>
      <c r="BD1261" s="30"/>
      <c r="BE1261" s="30"/>
      <c r="BR1261" s="25" t="s">
        <v>5211</v>
      </c>
      <c r="BS1261" s="25" t="s">
        <v>5212</v>
      </c>
      <c r="CL1261" s="25" t="s">
        <v>5215</v>
      </c>
      <c r="CM1261" s="25" t="s">
        <v>119</v>
      </c>
      <c r="CN1261" s="25" t="s">
        <v>3101</v>
      </c>
      <c r="CP1261" s="25" t="s">
        <v>5211</v>
      </c>
      <c r="CQ1261" s="25" t="s">
        <v>5212</v>
      </c>
      <c r="CR1261" s="25" t="s">
        <v>5210</v>
      </c>
      <c r="CS1261" s="25" t="s">
        <v>5214</v>
      </c>
      <c r="CT1261" s="25" t="s">
        <v>3178</v>
      </c>
      <c r="CU1261" s="25" t="s">
        <v>3544</v>
      </c>
      <c r="CV1261" s="25" t="s">
        <v>3388</v>
      </c>
      <c r="CX1261" s="25"/>
    </row>
    <row r="1262" spans="1:102" x14ac:dyDescent="0.35">
      <c r="A1262" s="25" t="s">
        <v>1126</v>
      </c>
      <c r="B1262" s="25">
        <f t="shared" si="38"/>
        <v>18</v>
      </c>
      <c r="K1262" s="25" t="s">
        <v>5216</v>
      </c>
      <c r="L1262" s="25" t="s">
        <v>6341</v>
      </c>
      <c r="N1262" s="25"/>
      <c r="O1262" s="25" t="s">
        <v>5756</v>
      </c>
      <c r="V1262" s="25" t="s">
        <v>119</v>
      </c>
      <c r="X1262" s="25">
        <f t="shared" si="39"/>
        <v>1</v>
      </c>
      <c r="AD1262" s="25" t="s">
        <v>5739</v>
      </c>
      <c r="AS1262" s="25"/>
      <c r="BD1262" s="30"/>
      <c r="BE1262" s="30"/>
      <c r="BR1262" s="25" t="s">
        <v>5217</v>
      </c>
      <c r="BS1262" s="25" t="s">
        <v>5218</v>
      </c>
      <c r="CL1262" s="25" t="s">
        <v>5221</v>
      </c>
      <c r="CM1262" s="25" t="s">
        <v>119</v>
      </c>
      <c r="CN1262" s="25" t="s">
        <v>3101</v>
      </c>
      <c r="CP1262" s="25" t="s">
        <v>5217</v>
      </c>
      <c r="CQ1262" s="25" t="s">
        <v>5218</v>
      </c>
      <c r="CR1262" s="25" t="s">
        <v>5216</v>
      </c>
      <c r="CS1262" s="25" t="s">
        <v>5220</v>
      </c>
      <c r="CT1262" s="25" t="s">
        <v>3138</v>
      </c>
      <c r="CU1262" s="25" t="s">
        <v>5222</v>
      </c>
      <c r="CV1262" s="25" t="s">
        <v>3432</v>
      </c>
      <c r="CX1262" s="25"/>
    </row>
    <row r="1263" spans="1:102" x14ac:dyDescent="0.35">
      <c r="A1263" s="25" t="s">
        <v>1126</v>
      </c>
      <c r="B1263" s="25">
        <f t="shared" si="38"/>
        <v>18</v>
      </c>
      <c r="K1263" s="25" t="s">
        <v>5223</v>
      </c>
      <c r="L1263" s="25" t="s">
        <v>6341</v>
      </c>
      <c r="N1263" s="25"/>
      <c r="O1263" s="25" t="s">
        <v>5756</v>
      </c>
      <c r="V1263" s="25" t="s">
        <v>119</v>
      </c>
      <c r="X1263" s="25">
        <f t="shared" si="39"/>
        <v>1</v>
      </c>
      <c r="AD1263" s="25" t="s">
        <v>5739</v>
      </c>
      <c r="AS1263" s="25"/>
      <c r="BD1263" s="30"/>
      <c r="BE1263" s="30"/>
      <c r="BR1263" s="25" t="s">
        <v>5224</v>
      </c>
      <c r="BS1263" s="25" t="s">
        <v>5225</v>
      </c>
      <c r="CL1263" s="25" t="s">
        <v>5228</v>
      </c>
      <c r="CM1263" s="25" t="s">
        <v>119</v>
      </c>
      <c r="CN1263" s="25" t="s">
        <v>3101</v>
      </c>
      <c r="CP1263" s="25" t="s">
        <v>5224</v>
      </c>
      <c r="CQ1263" s="25" t="s">
        <v>5225</v>
      </c>
      <c r="CR1263" s="25" t="s">
        <v>5223</v>
      </c>
      <c r="CS1263" s="25" t="s">
        <v>5227</v>
      </c>
      <c r="CT1263" s="25" t="s">
        <v>3221</v>
      </c>
      <c r="CU1263" s="25" t="s">
        <v>5229</v>
      </c>
      <c r="CV1263" s="25" t="s">
        <v>3180</v>
      </c>
      <c r="CX1263" s="25"/>
    </row>
    <row r="1264" spans="1:102" x14ac:dyDescent="0.35">
      <c r="A1264" s="25" t="s">
        <v>1126</v>
      </c>
      <c r="B1264" s="25">
        <f t="shared" si="38"/>
        <v>18</v>
      </c>
      <c r="K1264" s="25" t="s">
        <v>5230</v>
      </c>
      <c r="L1264" s="25" t="s">
        <v>6341</v>
      </c>
      <c r="N1264" s="25"/>
      <c r="O1264" s="25" t="s">
        <v>5756</v>
      </c>
      <c r="V1264" s="25" t="s">
        <v>119</v>
      </c>
      <c r="X1264" s="25">
        <f t="shared" si="39"/>
        <v>1</v>
      </c>
      <c r="AD1264" s="25" t="s">
        <v>5739</v>
      </c>
      <c r="AS1264" s="25"/>
      <c r="BD1264" s="30"/>
      <c r="BE1264" s="30"/>
      <c r="BR1264" s="25" t="s">
        <v>5231</v>
      </c>
      <c r="BS1264" s="25" t="s">
        <v>5232</v>
      </c>
      <c r="CL1264" s="25" t="s">
        <v>5235</v>
      </c>
      <c r="CM1264" s="25" t="s">
        <v>119</v>
      </c>
      <c r="CN1264" s="25" t="s">
        <v>3101</v>
      </c>
      <c r="CP1264" s="25" t="s">
        <v>5231</v>
      </c>
      <c r="CQ1264" s="25" t="s">
        <v>5232</v>
      </c>
      <c r="CR1264" s="25" t="s">
        <v>5230</v>
      </c>
      <c r="CS1264" s="25" t="s">
        <v>5234</v>
      </c>
      <c r="CT1264" s="25" t="s">
        <v>3204</v>
      </c>
      <c r="CU1264" s="25" t="s">
        <v>3122</v>
      </c>
      <c r="CV1264" s="25" t="s">
        <v>3105</v>
      </c>
      <c r="CX1264" s="25"/>
    </row>
    <row r="1265" spans="1:102" x14ac:dyDescent="0.35">
      <c r="A1265" s="25" t="s">
        <v>1126</v>
      </c>
      <c r="B1265" s="25">
        <f t="shared" si="38"/>
        <v>18</v>
      </c>
      <c r="K1265" s="25" t="s">
        <v>5236</v>
      </c>
      <c r="L1265" s="25" t="s">
        <v>6341</v>
      </c>
      <c r="N1265" s="25"/>
      <c r="O1265" s="25" t="s">
        <v>5756</v>
      </c>
      <c r="V1265" s="25" t="s">
        <v>119</v>
      </c>
      <c r="X1265" s="25">
        <f t="shared" si="39"/>
        <v>1</v>
      </c>
      <c r="AD1265" s="25" t="s">
        <v>5739</v>
      </c>
      <c r="AS1265" s="25"/>
      <c r="BD1265" s="30"/>
      <c r="BE1265" s="30"/>
      <c r="BR1265" s="25" t="s">
        <v>5237</v>
      </c>
      <c r="BS1265" s="25" t="s">
        <v>5238</v>
      </c>
      <c r="CL1265" s="25" t="s">
        <v>5241</v>
      </c>
      <c r="CM1265" s="25" t="s">
        <v>119</v>
      </c>
      <c r="CN1265" s="25" t="s">
        <v>3101</v>
      </c>
      <c r="CP1265" s="25" t="s">
        <v>5237</v>
      </c>
      <c r="CQ1265" s="25" t="s">
        <v>5238</v>
      </c>
      <c r="CR1265" s="25" t="s">
        <v>5236</v>
      </c>
      <c r="CS1265" s="25" t="s">
        <v>5240</v>
      </c>
      <c r="CT1265" s="25" t="s">
        <v>3112</v>
      </c>
      <c r="CU1265" s="25" t="s">
        <v>3179</v>
      </c>
      <c r="CV1265" s="25" t="s">
        <v>4990</v>
      </c>
      <c r="CX1265" s="25"/>
    </row>
    <row r="1266" spans="1:102" x14ac:dyDescent="0.35">
      <c r="A1266" s="25" t="s">
        <v>1126</v>
      </c>
      <c r="B1266" s="25">
        <f t="shared" si="38"/>
        <v>18</v>
      </c>
      <c r="K1266" s="25" t="s">
        <v>5242</v>
      </c>
      <c r="L1266" s="25" t="s">
        <v>6341</v>
      </c>
      <c r="N1266" s="25"/>
      <c r="O1266" s="25" t="s">
        <v>5756</v>
      </c>
      <c r="V1266" s="25" t="s">
        <v>119</v>
      </c>
      <c r="X1266" s="25">
        <f t="shared" si="39"/>
        <v>1</v>
      </c>
      <c r="AD1266" s="25" t="s">
        <v>5739</v>
      </c>
      <c r="AS1266" s="25"/>
      <c r="BD1266" s="30"/>
      <c r="BE1266" s="30"/>
      <c r="BR1266" s="25" t="s">
        <v>5243</v>
      </c>
      <c r="BS1266" s="25" t="s">
        <v>5244</v>
      </c>
      <c r="CL1266" s="25" t="s">
        <v>5247</v>
      </c>
      <c r="CM1266" s="25" t="s">
        <v>119</v>
      </c>
      <c r="CN1266" s="25" t="s">
        <v>3101</v>
      </c>
      <c r="CP1266" s="25" t="s">
        <v>5243</v>
      </c>
      <c r="CQ1266" s="25" t="s">
        <v>5244</v>
      </c>
      <c r="CR1266" s="25" t="s">
        <v>5242</v>
      </c>
      <c r="CS1266" s="25" t="s">
        <v>5246</v>
      </c>
      <c r="CT1266" s="25" t="s">
        <v>3395</v>
      </c>
      <c r="CU1266" s="25" t="s">
        <v>3364</v>
      </c>
      <c r="CV1266" s="25" t="s">
        <v>3253</v>
      </c>
      <c r="CX1266" s="25"/>
    </row>
    <row r="1267" spans="1:102" x14ac:dyDescent="0.35">
      <c r="A1267" s="25" t="s">
        <v>1126</v>
      </c>
      <c r="B1267" s="25">
        <f t="shared" si="38"/>
        <v>18</v>
      </c>
      <c r="K1267" s="25" t="s">
        <v>5248</v>
      </c>
      <c r="L1267" s="25" t="s">
        <v>6341</v>
      </c>
      <c r="N1267" s="25"/>
      <c r="O1267" s="25" t="s">
        <v>5756</v>
      </c>
      <c r="V1267" s="25" t="s">
        <v>119</v>
      </c>
      <c r="X1267" s="25">
        <f t="shared" si="39"/>
        <v>1</v>
      </c>
      <c r="AD1267" s="25" t="s">
        <v>5739</v>
      </c>
      <c r="AS1267" s="25"/>
      <c r="BD1267" s="30"/>
      <c r="BE1267" s="30"/>
      <c r="BR1267" s="25" t="s">
        <v>5249</v>
      </c>
      <c r="BS1267" s="25" t="s">
        <v>5250</v>
      </c>
      <c r="CL1267" s="25" t="s">
        <v>5253</v>
      </c>
      <c r="CM1267" s="25" t="s">
        <v>119</v>
      </c>
      <c r="CN1267" s="25" t="s">
        <v>3101</v>
      </c>
      <c r="CP1267" s="25" t="s">
        <v>5249</v>
      </c>
      <c r="CQ1267" s="25" t="s">
        <v>5250</v>
      </c>
      <c r="CR1267" s="25" t="s">
        <v>5248</v>
      </c>
      <c r="CS1267" s="25" t="s">
        <v>5252</v>
      </c>
      <c r="CT1267" s="25" t="s">
        <v>3204</v>
      </c>
      <c r="CU1267" s="25" t="s">
        <v>3364</v>
      </c>
      <c r="CV1267" s="25" t="s">
        <v>4769</v>
      </c>
      <c r="CX1267" s="25"/>
    </row>
    <row r="1268" spans="1:102" x14ac:dyDescent="0.35">
      <c r="A1268" s="25" t="s">
        <v>1126</v>
      </c>
      <c r="B1268" s="25">
        <f t="shared" si="38"/>
        <v>18</v>
      </c>
      <c r="K1268" s="25" t="s">
        <v>389</v>
      </c>
      <c r="L1268" s="25" t="s">
        <v>6341</v>
      </c>
      <c r="N1268" s="25"/>
      <c r="O1268" s="25" t="s">
        <v>5756</v>
      </c>
      <c r="V1268" s="25" t="s">
        <v>119</v>
      </c>
      <c r="X1268" s="25">
        <f t="shared" si="39"/>
        <v>1</v>
      </c>
      <c r="AD1268" s="25" t="s">
        <v>5739</v>
      </c>
      <c r="AS1268" s="25"/>
      <c r="BD1268" s="30"/>
      <c r="BE1268" s="30"/>
      <c r="BR1268" s="25" t="s">
        <v>380</v>
      </c>
      <c r="BS1268" s="25" t="s">
        <v>5254</v>
      </c>
      <c r="CL1268" s="25" t="s">
        <v>400</v>
      </c>
      <c r="CM1268" s="25" t="s">
        <v>119</v>
      </c>
      <c r="CN1268" s="25" t="s">
        <v>3101</v>
      </c>
      <c r="CP1268" s="25" t="s">
        <v>380</v>
      </c>
      <c r="CQ1268" s="25" t="s">
        <v>5254</v>
      </c>
      <c r="CR1268" s="25" t="s">
        <v>389</v>
      </c>
      <c r="CS1268" s="25" t="s">
        <v>5256</v>
      </c>
      <c r="CT1268" s="25" t="s">
        <v>5257</v>
      </c>
      <c r="CU1268" s="25" t="s">
        <v>3113</v>
      </c>
      <c r="CV1268" s="25" t="s">
        <v>5258</v>
      </c>
      <c r="CX1268" s="25"/>
    </row>
    <row r="1269" spans="1:102" x14ac:dyDescent="0.35">
      <c r="A1269" s="25" t="s">
        <v>1126</v>
      </c>
      <c r="B1269" s="25">
        <f t="shared" si="38"/>
        <v>18</v>
      </c>
      <c r="K1269" s="25" t="s">
        <v>5259</v>
      </c>
      <c r="L1269" s="25" t="s">
        <v>6341</v>
      </c>
      <c r="N1269" s="25"/>
      <c r="O1269" s="25" t="s">
        <v>5756</v>
      </c>
      <c r="V1269" s="25" t="s">
        <v>119</v>
      </c>
      <c r="X1269" s="25">
        <f t="shared" si="39"/>
        <v>1</v>
      </c>
      <c r="AD1269" s="25" t="s">
        <v>5739</v>
      </c>
      <c r="AS1269" s="25"/>
      <c r="BD1269" s="30"/>
      <c r="BE1269" s="30"/>
      <c r="BR1269" s="25" t="s">
        <v>5260</v>
      </c>
      <c r="BS1269" s="25" t="s">
        <v>5261</v>
      </c>
      <c r="CL1269" s="25" t="s">
        <v>5264</v>
      </c>
      <c r="CM1269" s="25" t="s">
        <v>119</v>
      </c>
      <c r="CN1269" s="25" t="s">
        <v>3101</v>
      </c>
      <c r="CP1269" s="25" t="s">
        <v>5260</v>
      </c>
      <c r="CQ1269" s="25" t="s">
        <v>5261</v>
      </c>
      <c r="CR1269" s="25" t="s">
        <v>5259</v>
      </c>
      <c r="CS1269" s="25" t="s">
        <v>5263</v>
      </c>
      <c r="CT1269" s="25" t="s">
        <v>3121</v>
      </c>
      <c r="CU1269" s="25" t="s">
        <v>3872</v>
      </c>
      <c r="CV1269" s="25" t="s">
        <v>3253</v>
      </c>
      <c r="CX1269" s="25"/>
    </row>
    <row r="1270" spans="1:102" x14ac:dyDescent="0.35">
      <c r="A1270" s="25" t="s">
        <v>1126</v>
      </c>
      <c r="B1270" s="25">
        <f t="shared" si="38"/>
        <v>18</v>
      </c>
      <c r="K1270" s="25" t="s">
        <v>382</v>
      </c>
      <c r="L1270" s="25" t="s">
        <v>6341</v>
      </c>
      <c r="N1270" s="25"/>
      <c r="O1270" s="25" t="s">
        <v>5756</v>
      </c>
      <c r="V1270" s="25" t="s">
        <v>119</v>
      </c>
      <c r="X1270" s="25">
        <f t="shared" si="39"/>
        <v>1</v>
      </c>
      <c r="AD1270" s="25" t="s">
        <v>5739</v>
      </c>
      <c r="AS1270" s="25"/>
      <c r="BD1270" s="30"/>
      <c r="BE1270" s="30"/>
      <c r="BR1270" s="25" t="s">
        <v>371</v>
      </c>
      <c r="BS1270" s="25" t="s">
        <v>5265</v>
      </c>
      <c r="CL1270" s="25" t="s">
        <v>391</v>
      </c>
      <c r="CM1270" s="25" t="s">
        <v>119</v>
      </c>
      <c r="CN1270" s="25" t="s">
        <v>3101</v>
      </c>
      <c r="CP1270" s="25" t="s">
        <v>371</v>
      </c>
      <c r="CQ1270" s="25" t="s">
        <v>5265</v>
      </c>
      <c r="CR1270" s="25" t="s">
        <v>382</v>
      </c>
      <c r="CS1270" s="25" t="s">
        <v>5267</v>
      </c>
      <c r="CT1270" s="25" t="s">
        <v>3112</v>
      </c>
      <c r="CU1270" s="25" t="s">
        <v>4762</v>
      </c>
      <c r="CV1270" s="25" t="s">
        <v>3156</v>
      </c>
      <c r="CX1270" s="25"/>
    </row>
    <row r="1271" spans="1:102" x14ac:dyDescent="0.35">
      <c r="A1271" s="25" t="s">
        <v>1126</v>
      </c>
      <c r="B1271" s="25">
        <f t="shared" si="38"/>
        <v>18</v>
      </c>
      <c r="K1271" s="25" t="s">
        <v>5278</v>
      </c>
      <c r="L1271" s="25" t="s">
        <v>6341</v>
      </c>
      <c r="N1271" s="25"/>
      <c r="O1271" s="25" t="s">
        <v>5756</v>
      </c>
      <c r="V1271" s="25" t="s">
        <v>119</v>
      </c>
      <c r="X1271" s="25">
        <f t="shared" si="39"/>
        <v>1</v>
      </c>
      <c r="AD1271" s="25" t="s">
        <v>5739</v>
      </c>
      <c r="AS1271" s="25"/>
      <c r="BD1271" s="30"/>
      <c r="BE1271" s="30"/>
      <c r="BR1271" s="25" t="s">
        <v>5279</v>
      </c>
      <c r="BS1271" s="25" t="s">
        <v>5280</v>
      </c>
      <c r="CL1271" s="25" t="s">
        <v>5283</v>
      </c>
      <c r="CM1271" s="25" t="s">
        <v>119</v>
      </c>
      <c r="CN1271" s="25" t="s">
        <v>3101</v>
      </c>
      <c r="CP1271" s="25" t="s">
        <v>5279</v>
      </c>
      <c r="CQ1271" s="25" t="s">
        <v>5280</v>
      </c>
      <c r="CR1271" s="25" t="s">
        <v>5278</v>
      </c>
      <c r="CS1271" s="25" t="s">
        <v>5282</v>
      </c>
      <c r="CT1271" s="25" t="s">
        <v>3455</v>
      </c>
      <c r="CU1271" s="25" t="s">
        <v>5222</v>
      </c>
      <c r="CV1271" s="25" t="s">
        <v>3384</v>
      </c>
      <c r="CX1271" s="25"/>
    </row>
    <row r="1272" spans="1:102" x14ac:dyDescent="0.35">
      <c r="A1272" s="25" t="s">
        <v>1126</v>
      </c>
      <c r="B1272" s="25">
        <f t="shared" si="38"/>
        <v>18</v>
      </c>
      <c r="K1272" s="25" t="s">
        <v>5286</v>
      </c>
      <c r="L1272" s="25" t="s">
        <v>6341</v>
      </c>
      <c r="N1272" s="25"/>
      <c r="O1272" s="25" t="s">
        <v>5756</v>
      </c>
      <c r="V1272" s="25" t="s">
        <v>119</v>
      </c>
      <c r="X1272" s="25">
        <f t="shared" si="39"/>
        <v>1</v>
      </c>
      <c r="AD1272" s="25" t="s">
        <v>5739</v>
      </c>
      <c r="AS1272" s="25"/>
      <c r="BD1272" s="30"/>
      <c r="BE1272" s="30"/>
      <c r="BR1272" s="25" t="s">
        <v>5287</v>
      </c>
      <c r="BS1272" s="25" t="s">
        <v>5288</v>
      </c>
      <c r="CL1272" s="25" t="s">
        <v>5291</v>
      </c>
      <c r="CM1272" s="25" t="s">
        <v>119</v>
      </c>
      <c r="CN1272" s="25" t="s">
        <v>3101</v>
      </c>
      <c r="CP1272" s="25" t="s">
        <v>5287</v>
      </c>
      <c r="CQ1272" s="25" t="s">
        <v>5288</v>
      </c>
      <c r="CR1272" s="25" t="s">
        <v>5286</v>
      </c>
      <c r="CS1272" s="25" t="s">
        <v>5290</v>
      </c>
      <c r="CT1272" s="25" t="s">
        <v>3154</v>
      </c>
      <c r="CU1272" s="25" t="s">
        <v>3283</v>
      </c>
      <c r="CV1272" s="25" t="s">
        <v>5292</v>
      </c>
      <c r="CX1272" s="25"/>
    </row>
    <row r="1273" spans="1:102" x14ac:dyDescent="0.35">
      <c r="A1273" s="25" t="s">
        <v>1126</v>
      </c>
      <c r="B1273" s="25">
        <f t="shared" si="38"/>
        <v>18</v>
      </c>
      <c r="K1273" s="25" t="s">
        <v>5293</v>
      </c>
      <c r="L1273" s="25" t="s">
        <v>6341</v>
      </c>
      <c r="N1273" s="25"/>
      <c r="O1273" s="25" t="s">
        <v>5756</v>
      </c>
      <c r="V1273" s="25" t="s">
        <v>119</v>
      </c>
      <c r="X1273" s="25">
        <f t="shared" si="39"/>
        <v>1</v>
      </c>
      <c r="AD1273" s="25" t="s">
        <v>5739</v>
      </c>
      <c r="AS1273" s="25"/>
      <c r="BD1273" s="30"/>
      <c r="BE1273" s="30"/>
      <c r="BR1273" s="25" t="s">
        <v>5294</v>
      </c>
      <c r="BS1273" s="25" t="s">
        <v>5295</v>
      </c>
      <c r="CL1273" s="25" t="s">
        <v>5298</v>
      </c>
      <c r="CM1273" s="25" t="s">
        <v>119</v>
      </c>
      <c r="CN1273" s="25" t="s">
        <v>3101</v>
      </c>
      <c r="CP1273" s="25" t="s">
        <v>5294</v>
      </c>
      <c r="CQ1273" s="25" t="s">
        <v>5295</v>
      </c>
      <c r="CR1273" s="25" t="s">
        <v>5293</v>
      </c>
      <c r="CS1273" s="25" t="s">
        <v>5297</v>
      </c>
      <c r="CT1273" s="25" t="s">
        <v>3103</v>
      </c>
      <c r="CU1273" s="25" t="s">
        <v>5299</v>
      </c>
      <c r="CV1273" s="25" t="s">
        <v>3105</v>
      </c>
      <c r="CX1273" s="25"/>
    </row>
    <row r="1274" spans="1:102" x14ac:dyDescent="0.35">
      <c r="A1274" s="25" t="s">
        <v>1126</v>
      </c>
      <c r="B1274" s="25">
        <f t="shared" si="38"/>
        <v>18</v>
      </c>
      <c r="K1274" s="25" t="s">
        <v>5300</v>
      </c>
      <c r="L1274" s="25" t="s">
        <v>6341</v>
      </c>
      <c r="N1274" s="25"/>
      <c r="O1274" s="25" t="s">
        <v>5756</v>
      </c>
      <c r="V1274" s="25" t="s">
        <v>119</v>
      </c>
      <c r="X1274" s="25">
        <f t="shared" si="39"/>
        <v>1</v>
      </c>
      <c r="AD1274" s="25" t="s">
        <v>5739</v>
      </c>
      <c r="AS1274" s="25"/>
      <c r="BD1274" s="30"/>
      <c r="BE1274" s="30"/>
      <c r="BR1274" s="25" t="s">
        <v>5301</v>
      </c>
      <c r="BS1274" s="25" t="s">
        <v>5302</v>
      </c>
      <c r="CL1274" s="25" t="s">
        <v>5305</v>
      </c>
      <c r="CM1274" s="25" t="s">
        <v>119</v>
      </c>
      <c r="CN1274" s="25" t="s">
        <v>3101</v>
      </c>
      <c r="CP1274" s="25" t="s">
        <v>5301</v>
      </c>
      <c r="CQ1274" s="25" t="s">
        <v>5302</v>
      </c>
      <c r="CR1274" s="25" t="s">
        <v>5300</v>
      </c>
      <c r="CS1274" s="25" t="s">
        <v>5304</v>
      </c>
      <c r="CT1274" s="25" t="s">
        <v>3163</v>
      </c>
      <c r="CU1274" s="25" t="s">
        <v>3347</v>
      </c>
      <c r="CV1274" s="25" t="s">
        <v>3348</v>
      </c>
      <c r="CX1274" s="25"/>
    </row>
    <row r="1275" spans="1:102" x14ac:dyDescent="0.35">
      <c r="A1275" s="25" t="s">
        <v>1126</v>
      </c>
      <c r="B1275" s="25">
        <f t="shared" si="38"/>
        <v>18</v>
      </c>
      <c r="K1275" s="25" t="s">
        <v>5310</v>
      </c>
      <c r="L1275" s="25" t="s">
        <v>6341</v>
      </c>
      <c r="N1275" s="25"/>
      <c r="O1275" s="25" t="s">
        <v>5756</v>
      </c>
      <c r="V1275" s="25" t="s">
        <v>119</v>
      </c>
      <c r="X1275" s="25">
        <f t="shared" si="39"/>
        <v>1</v>
      </c>
      <c r="AD1275" s="25" t="s">
        <v>5739</v>
      </c>
      <c r="AS1275" s="25"/>
      <c r="BD1275" s="30"/>
      <c r="BE1275" s="30"/>
      <c r="BR1275" s="25" t="s">
        <v>5311</v>
      </c>
      <c r="BS1275" s="25" t="s">
        <v>5312</v>
      </c>
      <c r="CL1275" s="25" t="s">
        <v>5315</v>
      </c>
      <c r="CM1275" s="25" t="s">
        <v>119</v>
      </c>
      <c r="CN1275" s="25" t="s">
        <v>3101</v>
      </c>
      <c r="CP1275" s="25" t="s">
        <v>5311</v>
      </c>
      <c r="CQ1275" s="25" t="s">
        <v>5312</v>
      </c>
      <c r="CR1275" s="25" t="s">
        <v>5310</v>
      </c>
      <c r="CS1275" s="25" t="s">
        <v>5314</v>
      </c>
      <c r="CT1275" s="25" t="s">
        <v>3121</v>
      </c>
      <c r="CU1275" s="25" t="s">
        <v>3283</v>
      </c>
      <c r="CV1275" s="25" t="s">
        <v>3972</v>
      </c>
      <c r="CX1275" s="25"/>
    </row>
    <row r="1276" spans="1:102" x14ac:dyDescent="0.35">
      <c r="A1276" s="25" t="s">
        <v>1126</v>
      </c>
      <c r="B1276" s="25">
        <f t="shared" si="38"/>
        <v>18</v>
      </c>
      <c r="K1276" s="25" t="s">
        <v>5316</v>
      </c>
      <c r="L1276" s="25" t="s">
        <v>6341</v>
      </c>
      <c r="N1276" s="25"/>
      <c r="O1276" s="25" t="s">
        <v>5756</v>
      </c>
      <c r="V1276" s="25" t="s">
        <v>119</v>
      </c>
      <c r="X1276" s="25">
        <f t="shared" si="39"/>
        <v>1</v>
      </c>
      <c r="AD1276" s="25" t="s">
        <v>5739</v>
      </c>
      <c r="AS1276" s="25"/>
      <c r="BD1276" s="30"/>
      <c r="BE1276" s="30"/>
      <c r="BR1276" s="25" t="s">
        <v>5317</v>
      </c>
      <c r="BS1276" s="25" t="s">
        <v>5318</v>
      </c>
      <c r="CL1276" s="25" t="s">
        <v>5321</v>
      </c>
      <c r="CM1276" s="25" t="s">
        <v>119</v>
      </c>
      <c r="CN1276" s="25" t="s">
        <v>3101</v>
      </c>
      <c r="CP1276" s="25" t="s">
        <v>5317</v>
      </c>
      <c r="CQ1276" s="25" t="s">
        <v>5318</v>
      </c>
      <c r="CR1276" s="25" t="s">
        <v>5316</v>
      </c>
      <c r="CS1276" s="25" t="s">
        <v>5320</v>
      </c>
      <c r="CT1276" s="25" t="s">
        <v>3829</v>
      </c>
      <c r="CU1276" s="25" t="s">
        <v>3307</v>
      </c>
      <c r="CV1276" s="25" t="s">
        <v>3919</v>
      </c>
      <c r="CX1276" s="25"/>
    </row>
    <row r="1277" spans="1:102" x14ac:dyDescent="0.35">
      <c r="A1277" s="25" t="s">
        <v>1126</v>
      </c>
      <c r="B1277" s="25">
        <f t="shared" si="38"/>
        <v>18</v>
      </c>
      <c r="K1277" s="25" t="s">
        <v>5322</v>
      </c>
      <c r="L1277" s="25" t="s">
        <v>6341</v>
      </c>
      <c r="N1277" s="25"/>
      <c r="O1277" s="25" t="s">
        <v>5756</v>
      </c>
      <c r="V1277" s="25" t="s">
        <v>119</v>
      </c>
      <c r="X1277" s="25">
        <f t="shared" si="39"/>
        <v>1</v>
      </c>
      <c r="AD1277" s="25" t="s">
        <v>5739</v>
      </c>
      <c r="AS1277" s="25"/>
      <c r="BD1277" s="30"/>
      <c r="BE1277" s="30"/>
      <c r="BR1277" s="25" t="s">
        <v>5323</v>
      </c>
      <c r="BS1277" s="25" t="s">
        <v>5324</v>
      </c>
      <c r="CL1277" s="25" t="s">
        <v>5327</v>
      </c>
      <c r="CM1277" s="25" t="s">
        <v>119</v>
      </c>
      <c r="CN1277" s="25" t="s">
        <v>3101</v>
      </c>
      <c r="CP1277" s="25" t="s">
        <v>5323</v>
      </c>
      <c r="CQ1277" s="25" t="s">
        <v>5324</v>
      </c>
      <c r="CR1277" s="25" t="s">
        <v>5322</v>
      </c>
      <c r="CS1277" s="25" t="s">
        <v>5326</v>
      </c>
      <c r="CT1277" s="25" t="s">
        <v>3121</v>
      </c>
      <c r="CU1277" s="25" t="s">
        <v>3426</v>
      </c>
      <c r="CV1277" s="25" t="s">
        <v>4077</v>
      </c>
      <c r="CX1277" s="25"/>
    </row>
    <row r="1278" spans="1:102" x14ac:dyDescent="0.35">
      <c r="A1278" s="25" t="s">
        <v>1126</v>
      </c>
      <c r="B1278" s="25">
        <f t="shared" si="38"/>
        <v>18</v>
      </c>
      <c r="K1278" s="25" t="s">
        <v>5328</v>
      </c>
      <c r="L1278" s="25" t="s">
        <v>6341</v>
      </c>
      <c r="N1278" s="25"/>
      <c r="O1278" s="25" t="s">
        <v>5756</v>
      </c>
      <c r="V1278" s="25" t="s">
        <v>119</v>
      </c>
      <c r="X1278" s="25">
        <f t="shared" si="39"/>
        <v>1</v>
      </c>
      <c r="AD1278" s="25" t="s">
        <v>5739</v>
      </c>
      <c r="AS1278" s="25"/>
      <c r="BD1278" s="30"/>
      <c r="BE1278" s="30"/>
      <c r="BR1278" s="25" t="s">
        <v>5329</v>
      </c>
      <c r="BS1278" s="25" t="s">
        <v>5330</v>
      </c>
      <c r="CL1278" s="25" t="s">
        <v>5333</v>
      </c>
      <c r="CM1278" s="25" t="s">
        <v>119</v>
      </c>
      <c r="CN1278" s="25" t="s">
        <v>3101</v>
      </c>
      <c r="CP1278" s="25" t="s">
        <v>5329</v>
      </c>
      <c r="CQ1278" s="25" t="s">
        <v>5330</v>
      </c>
      <c r="CR1278" s="25" t="s">
        <v>5328</v>
      </c>
      <c r="CS1278" s="25" t="s">
        <v>5332</v>
      </c>
      <c r="CT1278" s="25" t="s">
        <v>3949</v>
      </c>
      <c r="CU1278" s="25" t="s">
        <v>5334</v>
      </c>
      <c r="CV1278" s="25" t="s">
        <v>3384</v>
      </c>
      <c r="CX1278" s="25"/>
    </row>
    <row r="1279" spans="1:102" x14ac:dyDescent="0.35">
      <c r="A1279" s="25" t="s">
        <v>1126</v>
      </c>
      <c r="B1279" s="25">
        <f t="shared" si="38"/>
        <v>18</v>
      </c>
      <c r="K1279" s="25" t="s">
        <v>5335</v>
      </c>
      <c r="L1279" s="25" t="s">
        <v>6341</v>
      </c>
      <c r="N1279" s="25"/>
      <c r="O1279" s="25" t="s">
        <v>5756</v>
      </c>
      <c r="V1279" s="25" t="s">
        <v>119</v>
      </c>
      <c r="X1279" s="25">
        <f t="shared" si="39"/>
        <v>1</v>
      </c>
      <c r="AD1279" s="25" t="s">
        <v>5739</v>
      </c>
      <c r="AS1279" s="25"/>
      <c r="BD1279" s="30"/>
      <c r="BE1279" s="30"/>
      <c r="BR1279" s="25" t="s">
        <v>5336</v>
      </c>
      <c r="BS1279" s="25" t="s">
        <v>5337</v>
      </c>
      <c r="CL1279" s="25" t="s">
        <v>5340</v>
      </c>
      <c r="CM1279" s="25" t="s">
        <v>119</v>
      </c>
      <c r="CN1279" s="25" t="s">
        <v>3101</v>
      </c>
      <c r="CP1279" s="25" t="s">
        <v>5336</v>
      </c>
      <c r="CQ1279" s="25" t="s">
        <v>5337</v>
      </c>
      <c r="CR1279" s="25" t="s">
        <v>5335</v>
      </c>
      <c r="CS1279" s="25" t="s">
        <v>5339</v>
      </c>
      <c r="CT1279" s="25" t="s">
        <v>3655</v>
      </c>
      <c r="CU1279" s="25" t="s">
        <v>4421</v>
      </c>
      <c r="CV1279" s="25" t="s">
        <v>5341</v>
      </c>
      <c r="CX1279" s="25"/>
    </row>
    <row r="1280" spans="1:102" x14ac:dyDescent="0.35">
      <c r="A1280" s="25" t="s">
        <v>1126</v>
      </c>
      <c r="B1280" s="25">
        <f t="shared" si="38"/>
        <v>18</v>
      </c>
      <c r="K1280" s="25" t="s">
        <v>5342</v>
      </c>
      <c r="L1280" s="25" t="s">
        <v>6341</v>
      </c>
      <c r="N1280" s="25"/>
      <c r="O1280" s="25" t="s">
        <v>5756</v>
      </c>
      <c r="V1280" s="25" t="s">
        <v>119</v>
      </c>
      <c r="X1280" s="25">
        <f t="shared" si="39"/>
        <v>1</v>
      </c>
      <c r="AD1280" s="25" t="s">
        <v>5739</v>
      </c>
      <c r="AS1280" s="25"/>
      <c r="BD1280" s="30"/>
      <c r="BE1280" s="30"/>
      <c r="BR1280" s="25" t="s">
        <v>5343</v>
      </c>
      <c r="BS1280" s="25" t="s">
        <v>5344</v>
      </c>
      <c r="CL1280" s="25" t="s">
        <v>5347</v>
      </c>
      <c r="CM1280" s="25" t="s">
        <v>119</v>
      </c>
      <c r="CN1280" s="25" t="s">
        <v>3101</v>
      </c>
      <c r="CP1280" s="25" t="s">
        <v>5343</v>
      </c>
      <c r="CQ1280" s="25" t="s">
        <v>5344</v>
      </c>
      <c r="CR1280" s="25" t="s">
        <v>5342</v>
      </c>
      <c r="CS1280" s="25" t="s">
        <v>5346</v>
      </c>
      <c r="CT1280" s="25" t="s">
        <v>3306</v>
      </c>
      <c r="CU1280" s="25" t="s">
        <v>5348</v>
      </c>
      <c r="CV1280" s="25" t="s">
        <v>3339</v>
      </c>
      <c r="CX1280" s="25"/>
    </row>
    <row r="1281" spans="1:102" x14ac:dyDescent="0.35">
      <c r="A1281" s="25" t="s">
        <v>1126</v>
      </c>
      <c r="B1281" s="25">
        <f t="shared" si="38"/>
        <v>18</v>
      </c>
      <c r="K1281" s="25" t="s">
        <v>5349</v>
      </c>
      <c r="L1281" s="25" t="s">
        <v>6341</v>
      </c>
      <c r="N1281" s="25"/>
      <c r="O1281" s="25" t="s">
        <v>5756</v>
      </c>
      <c r="V1281" s="25" t="s">
        <v>119</v>
      </c>
      <c r="X1281" s="25">
        <f t="shared" si="39"/>
        <v>1</v>
      </c>
      <c r="AD1281" s="25" t="s">
        <v>5739</v>
      </c>
      <c r="AS1281" s="25"/>
      <c r="BD1281" s="30"/>
      <c r="BE1281" s="30"/>
      <c r="BR1281" s="25" t="s">
        <v>5350</v>
      </c>
      <c r="BS1281" s="25" t="s">
        <v>5351</v>
      </c>
      <c r="CL1281" s="25" t="s">
        <v>5354</v>
      </c>
      <c r="CM1281" s="25" t="s">
        <v>119</v>
      </c>
      <c r="CN1281" s="25" t="s">
        <v>3101</v>
      </c>
      <c r="CP1281" s="25" t="s">
        <v>5350</v>
      </c>
      <c r="CQ1281" s="25" t="s">
        <v>5351</v>
      </c>
      <c r="CR1281" s="25" t="s">
        <v>5349</v>
      </c>
      <c r="CS1281" s="25" t="s">
        <v>5353</v>
      </c>
      <c r="CT1281" s="25" t="s">
        <v>3494</v>
      </c>
      <c r="CU1281" s="25" t="s">
        <v>3290</v>
      </c>
      <c r="CV1281" s="25" t="s">
        <v>3223</v>
      </c>
      <c r="CX1281" s="25"/>
    </row>
    <row r="1282" spans="1:102" x14ac:dyDescent="0.35">
      <c r="A1282" s="25" t="s">
        <v>1126</v>
      </c>
      <c r="B1282" s="25">
        <f t="shared" ref="B1282:B1345" si="40">+COUNTA(C1282:DP1282)</f>
        <v>18</v>
      </c>
      <c r="K1282" s="25" t="s">
        <v>5355</v>
      </c>
      <c r="L1282" s="25" t="s">
        <v>6341</v>
      </c>
      <c r="N1282" s="25"/>
      <c r="O1282" s="25" t="s">
        <v>5756</v>
      </c>
      <c r="V1282" s="25" t="s">
        <v>119</v>
      </c>
      <c r="X1282" s="25">
        <f t="shared" ref="X1282:X1341" si="41">SUM(COUNTIF(P1282:V1282,"yes"))</f>
        <v>1</v>
      </c>
      <c r="AD1282" s="25" t="s">
        <v>5739</v>
      </c>
      <c r="AS1282" s="25"/>
      <c r="BD1282" s="30"/>
      <c r="BE1282" s="30"/>
      <c r="BR1282" s="25" t="s">
        <v>5356</v>
      </c>
      <c r="BS1282" s="25" t="s">
        <v>5357</v>
      </c>
      <c r="CL1282" s="25" t="s">
        <v>5359</v>
      </c>
      <c r="CM1282" s="25" t="s">
        <v>119</v>
      </c>
      <c r="CN1282" s="25" t="s">
        <v>3101</v>
      </c>
      <c r="CP1282" s="25" t="s">
        <v>5356</v>
      </c>
      <c r="CQ1282" s="25" t="s">
        <v>5357</v>
      </c>
      <c r="CR1282" s="25" t="s">
        <v>5355</v>
      </c>
      <c r="CS1282" s="25" t="s">
        <v>6012</v>
      </c>
      <c r="CT1282" s="25" t="s">
        <v>3129</v>
      </c>
      <c r="CU1282" s="25" t="s">
        <v>3130</v>
      </c>
      <c r="CV1282" s="25" t="s">
        <v>5360</v>
      </c>
      <c r="CX1282" s="25"/>
    </row>
    <row r="1283" spans="1:102" x14ac:dyDescent="0.35">
      <c r="A1283" s="25" t="s">
        <v>1126</v>
      </c>
      <c r="B1283" s="25">
        <f t="shared" si="40"/>
        <v>18</v>
      </c>
      <c r="K1283" s="25" t="s">
        <v>5361</v>
      </c>
      <c r="L1283" s="25" t="s">
        <v>6341</v>
      </c>
      <c r="N1283" s="25"/>
      <c r="O1283" s="25" t="s">
        <v>5756</v>
      </c>
      <c r="V1283" s="25" t="s">
        <v>119</v>
      </c>
      <c r="X1283" s="25">
        <f t="shared" si="41"/>
        <v>1</v>
      </c>
      <c r="AD1283" s="25" t="s">
        <v>5739</v>
      </c>
      <c r="AS1283" s="25"/>
      <c r="BD1283" s="30"/>
      <c r="BE1283" s="30"/>
      <c r="BR1283" s="25" t="s">
        <v>5362</v>
      </c>
      <c r="BS1283" s="25" t="s">
        <v>5363</v>
      </c>
      <c r="CL1283" s="25" t="s">
        <v>5366</v>
      </c>
      <c r="CM1283" s="25" t="s">
        <v>119</v>
      </c>
      <c r="CN1283" s="25" t="s">
        <v>3101</v>
      </c>
      <c r="CP1283" s="25" t="s">
        <v>5362</v>
      </c>
      <c r="CQ1283" s="25" t="s">
        <v>5363</v>
      </c>
      <c r="CR1283" s="25" t="s">
        <v>5361</v>
      </c>
      <c r="CS1283" s="25" t="s">
        <v>5365</v>
      </c>
      <c r="CT1283" s="25" t="s">
        <v>3648</v>
      </c>
      <c r="CU1283" s="25" t="s">
        <v>3179</v>
      </c>
      <c r="CV1283" s="25" t="s">
        <v>3223</v>
      </c>
      <c r="CX1283" s="25"/>
    </row>
    <row r="1284" spans="1:102" x14ac:dyDescent="0.35">
      <c r="A1284" s="25" t="s">
        <v>1126</v>
      </c>
      <c r="B1284" s="25">
        <f t="shared" si="40"/>
        <v>18</v>
      </c>
      <c r="K1284" s="25" t="s">
        <v>5367</v>
      </c>
      <c r="L1284" s="25" t="s">
        <v>6341</v>
      </c>
      <c r="N1284" s="25"/>
      <c r="O1284" s="25" t="s">
        <v>5756</v>
      </c>
      <c r="V1284" s="25" t="s">
        <v>119</v>
      </c>
      <c r="X1284" s="25">
        <f t="shared" si="41"/>
        <v>1</v>
      </c>
      <c r="AD1284" s="25" t="s">
        <v>5739</v>
      </c>
      <c r="AS1284" s="25"/>
      <c r="BD1284" s="30"/>
      <c r="BE1284" s="30"/>
      <c r="BR1284" s="25" t="s">
        <v>5368</v>
      </c>
      <c r="BS1284" s="25" t="s">
        <v>5369</v>
      </c>
      <c r="CL1284" s="25" t="s">
        <v>5372</v>
      </c>
      <c r="CM1284" s="25" t="s">
        <v>119</v>
      </c>
      <c r="CN1284" s="25" t="s">
        <v>3101</v>
      </c>
      <c r="CP1284" s="25" t="s">
        <v>5368</v>
      </c>
      <c r="CQ1284" s="25" t="s">
        <v>5369</v>
      </c>
      <c r="CR1284" s="25" t="s">
        <v>5367</v>
      </c>
      <c r="CS1284" s="25" t="s">
        <v>5371</v>
      </c>
      <c r="CT1284" s="25" t="s">
        <v>3306</v>
      </c>
      <c r="CU1284" s="25" t="s">
        <v>3307</v>
      </c>
      <c r="CV1284" s="25" t="s">
        <v>3405</v>
      </c>
      <c r="CX1284" s="25"/>
    </row>
    <row r="1285" spans="1:102" x14ac:dyDescent="0.35">
      <c r="A1285" s="25" t="s">
        <v>1126</v>
      </c>
      <c r="B1285" s="25">
        <f t="shared" si="40"/>
        <v>18</v>
      </c>
      <c r="K1285" s="25" t="s">
        <v>5373</v>
      </c>
      <c r="L1285" s="25" t="s">
        <v>6341</v>
      </c>
      <c r="N1285" s="25"/>
      <c r="O1285" s="25" t="s">
        <v>5756</v>
      </c>
      <c r="V1285" s="25" t="s">
        <v>119</v>
      </c>
      <c r="X1285" s="25">
        <f t="shared" si="41"/>
        <v>1</v>
      </c>
      <c r="AD1285" s="25" t="s">
        <v>5739</v>
      </c>
      <c r="AS1285" s="25"/>
      <c r="BD1285" s="30"/>
      <c r="BE1285" s="30"/>
      <c r="BR1285" s="25" t="s">
        <v>5374</v>
      </c>
      <c r="BS1285" s="25" t="s">
        <v>5375</v>
      </c>
      <c r="CL1285" s="25" t="s">
        <v>5378</v>
      </c>
      <c r="CM1285" s="25" t="s">
        <v>119</v>
      </c>
      <c r="CN1285" s="25" t="s">
        <v>3101</v>
      </c>
      <c r="CP1285" s="25" t="s">
        <v>5374</v>
      </c>
      <c r="CQ1285" s="25" t="s">
        <v>5375</v>
      </c>
      <c r="CR1285" s="25" t="s">
        <v>5373</v>
      </c>
      <c r="CS1285" s="25" t="s">
        <v>5377</v>
      </c>
      <c r="CT1285" s="25" t="s">
        <v>3221</v>
      </c>
      <c r="CU1285" s="25" t="s">
        <v>5379</v>
      </c>
      <c r="CV1285" s="25" t="s">
        <v>5380</v>
      </c>
      <c r="CX1285" s="25"/>
    </row>
    <row r="1286" spans="1:102" x14ac:dyDescent="0.35">
      <c r="A1286" s="25" t="s">
        <v>1126</v>
      </c>
      <c r="B1286" s="25">
        <f t="shared" si="40"/>
        <v>18</v>
      </c>
      <c r="K1286" s="25" t="s">
        <v>5381</v>
      </c>
      <c r="L1286" s="25" t="s">
        <v>6341</v>
      </c>
      <c r="N1286" s="25"/>
      <c r="O1286" s="25" t="s">
        <v>5756</v>
      </c>
      <c r="V1286" s="25" t="s">
        <v>119</v>
      </c>
      <c r="X1286" s="25">
        <f t="shared" si="41"/>
        <v>1</v>
      </c>
      <c r="AD1286" s="25" t="s">
        <v>5739</v>
      </c>
      <c r="AS1286" s="25"/>
      <c r="BD1286" s="30"/>
      <c r="BE1286" s="30"/>
      <c r="BR1286" s="25" t="s">
        <v>5382</v>
      </c>
      <c r="BS1286" s="25" t="s">
        <v>5383</v>
      </c>
      <c r="CL1286" s="25" t="s">
        <v>5386</v>
      </c>
      <c r="CM1286" s="25" t="s">
        <v>119</v>
      </c>
      <c r="CN1286" s="25" t="s">
        <v>3101</v>
      </c>
      <c r="CP1286" s="25" t="s">
        <v>5382</v>
      </c>
      <c r="CQ1286" s="25" t="s">
        <v>5383</v>
      </c>
      <c r="CR1286" s="25" t="s">
        <v>5381</v>
      </c>
      <c r="CS1286" s="25" t="s">
        <v>5385</v>
      </c>
      <c r="CT1286" s="25" t="s">
        <v>3470</v>
      </c>
      <c r="CU1286" s="25" t="s">
        <v>5387</v>
      </c>
      <c r="CV1286" s="25" t="s">
        <v>3105</v>
      </c>
      <c r="CX1286" s="25"/>
    </row>
    <row r="1287" spans="1:102" x14ac:dyDescent="0.35">
      <c r="A1287" s="25" t="s">
        <v>1126</v>
      </c>
      <c r="B1287" s="25">
        <f t="shared" si="40"/>
        <v>18</v>
      </c>
      <c r="K1287" s="25" t="s">
        <v>5388</v>
      </c>
      <c r="L1287" s="25" t="s">
        <v>6341</v>
      </c>
      <c r="N1287" s="25"/>
      <c r="O1287" s="25" t="s">
        <v>5756</v>
      </c>
      <c r="V1287" s="25" t="s">
        <v>119</v>
      </c>
      <c r="X1287" s="25">
        <f t="shared" si="41"/>
        <v>1</v>
      </c>
      <c r="AD1287" s="25" t="s">
        <v>5739</v>
      </c>
      <c r="AS1287" s="25"/>
      <c r="BD1287" s="30"/>
      <c r="BE1287" s="30"/>
      <c r="BR1287" s="25" t="s">
        <v>5389</v>
      </c>
      <c r="BS1287" s="25" t="s">
        <v>5390</v>
      </c>
      <c r="CL1287" s="25" t="s">
        <v>5393</v>
      </c>
      <c r="CM1287" s="25" t="s">
        <v>119</v>
      </c>
      <c r="CN1287" s="25" t="s">
        <v>3101</v>
      </c>
      <c r="CP1287" s="25" t="s">
        <v>5389</v>
      </c>
      <c r="CQ1287" s="25" t="s">
        <v>5390</v>
      </c>
      <c r="CR1287" s="25" t="s">
        <v>5388</v>
      </c>
      <c r="CS1287" s="25" t="s">
        <v>5392</v>
      </c>
      <c r="CT1287" s="25" t="s">
        <v>3163</v>
      </c>
      <c r="CU1287" s="25" t="s">
        <v>5394</v>
      </c>
      <c r="CV1287" s="25" t="s">
        <v>3925</v>
      </c>
      <c r="CX1287" s="25"/>
    </row>
    <row r="1288" spans="1:102" x14ac:dyDescent="0.35">
      <c r="A1288" s="25" t="s">
        <v>1126</v>
      </c>
      <c r="B1288" s="25">
        <f t="shared" si="40"/>
        <v>18</v>
      </c>
      <c r="K1288" s="25" t="s">
        <v>5395</v>
      </c>
      <c r="L1288" s="25" t="s">
        <v>6341</v>
      </c>
      <c r="N1288" s="25"/>
      <c r="O1288" s="25" t="s">
        <v>5756</v>
      </c>
      <c r="V1288" s="25" t="s">
        <v>119</v>
      </c>
      <c r="X1288" s="25">
        <f t="shared" si="41"/>
        <v>1</v>
      </c>
      <c r="AD1288" s="25" t="s">
        <v>5739</v>
      </c>
      <c r="AS1288" s="25"/>
      <c r="BD1288" s="30"/>
      <c r="BE1288" s="30"/>
      <c r="BR1288" s="25" t="s">
        <v>5396</v>
      </c>
      <c r="BS1288" s="25" t="s">
        <v>5397</v>
      </c>
      <c r="CL1288" s="25" t="s">
        <v>5400</v>
      </c>
      <c r="CM1288" s="25" t="s">
        <v>119</v>
      </c>
      <c r="CN1288" s="25" t="s">
        <v>3101</v>
      </c>
      <c r="CP1288" s="25" t="s">
        <v>5396</v>
      </c>
      <c r="CQ1288" s="25" t="s">
        <v>5397</v>
      </c>
      <c r="CR1288" s="25" t="s">
        <v>5395</v>
      </c>
      <c r="CS1288" s="25" t="s">
        <v>5399</v>
      </c>
      <c r="CT1288" s="25" t="s">
        <v>3395</v>
      </c>
      <c r="CU1288" s="25" t="s">
        <v>3731</v>
      </c>
      <c r="CV1288" s="25" t="s">
        <v>3253</v>
      </c>
      <c r="CX1288" s="25"/>
    </row>
    <row r="1289" spans="1:102" x14ac:dyDescent="0.35">
      <c r="A1289" s="25" t="s">
        <v>1126</v>
      </c>
      <c r="B1289" s="25">
        <f t="shared" si="40"/>
        <v>18</v>
      </c>
      <c r="K1289" s="25" t="s">
        <v>5401</v>
      </c>
      <c r="L1289" s="25" t="s">
        <v>6341</v>
      </c>
      <c r="N1289" s="25"/>
      <c r="O1289" s="25" t="s">
        <v>5756</v>
      </c>
      <c r="V1289" s="25" t="s">
        <v>119</v>
      </c>
      <c r="X1289" s="25">
        <f t="shared" si="41"/>
        <v>1</v>
      </c>
      <c r="AD1289" s="25" t="s">
        <v>5739</v>
      </c>
      <c r="AS1289" s="25"/>
      <c r="BD1289" s="30"/>
      <c r="BE1289" s="30"/>
      <c r="BR1289" s="25" t="s">
        <v>5402</v>
      </c>
      <c r="BS1289" s="25" t="s">
        <v>5403</v>
      </c>
      <c r="CL1289" s="25" t="s">
        <v>5406</v>
      </c>
      <c r="CM1289" s="25" t="s">
        <v>119</v>
      </c>
      <c r="CN1289" s="25" t="s">
        <v>3101</v>
      </c>
      <c r="CP1289" s="25" t="s">
        <v>5402</v>
      </c>
      <c r="CQ1289" s="25" t="s">
        <v>5403</v>
      </c>
      <c r="CR1289" s="25" t="s">
        <v>5401</v>
      </c>
      <c r="CS1289" s="25" t="s">
        <v>5405</v>
      </c>
      <c r="CT1289" s="25" t="s">
        <v>3623</v>
      </c>
      <c r="CU1289" s="25" t="s">
        <v>5407</v>
      </c>
      <c r="CV1289" s="25" t="s">
        <v>3189</v>
      </c>
      <c r="CX1289" s="25"/>
    </row>
    <row r="1290" spans="1:102" x14ac:dyDescent="0.35">
      <c r="A1290" s="25" t="s">
        <v>1126</v>
      </c>
      <c r="B1290" s="25">
        <f t="shared" si="40"/>
        <v>18</v>
      </c>
      <c r="K1290" s="25" t="s">
        <v>5408</v>
      </c>
      <c r="L1290" s="25" t="s">
        <v>6341</v>
      </c>
      <c r="N1290" s="25"/>
      <c r="O1290" s="25" t="s">
        <v>5756</v>
      </c>
      <c r="V1290" s="25" t="s">
        <v>119</v>
      </c>
      <c r="X1290" s="25">
        <f t="shared" si="41"/>
        <v>1</v>
      </c>
      <c r="AD1290" s="25" t="s">
        <v>5739</v>
      </c>
      <c r="AS1290" s="25"/>
      <c r="BD1290" s="30"/>
      <c r="BE1290" s="30"/>
      <c r="BR1290" s="25" t="s">
        <v>5409</v>
      </c>
      <c r="BS1290" s="25" t="s">
        <v>5410</v>
      </c>
      <c r="CL1290" s="25" t="s">
        <v>5412</v>
      </c>
      <c r="CM1290" s="25" t="s">
        <v>119</v>
      </c>
      <c r="CN1290" s="25" t="s">
        <v>3101</v>
      </c>
      <c r="CP1290" s="25" t="s">
        <v>5409</v>
      </c>
      <c r="CQ1290" s="25" t="s">
        <v>5410</v>
      </c>
      <c r="CR1290" s="25" t="s">
        <v>5408</v>
      </c>
      <c r="CS1290" s="25" t="s">
        <v>6013</v>
      </c>
      <c r="CT1290" s="25" t="s">
        <v>3229</v>
      </c>
      <c r="CU1290" s="25" t="s">
        <v>3758</v>
      </c>
      <c r="CV1290" s="25" t="s">
        <v>4700</v>
      </c>
      <c r="CX1290" s="25"/>
    </row>
    <row r="1291" spans="1:102" x14ac:dyDescent="0.35">
      <c r="A1291" s="25" t="s">
        <v>1126</v>
      </c>
      <c r="B1291" s="25">
        <f t="shared" si="40"/>
        <v>18</v>
      </c>
      <c r="K1291" s="25" t="s">
        <v>5413</v>
      </c>
      <c r="L1291" s="25" t="s">
        <v>6341</v>
      </c>
      <c r="N1291" s="25"/>
      <c r="O1291" s="25" t="s">
        <v>5756</v>
      </c>
      <c r="V1291" s="25" t="s">
        <v>119</v>
      </c>
      <c r="X1291" s="25">
        <f t="shared" si="41"/>
        <v>1</v>
      </c>
      <c r="AD1291" s="25" t="s">
        <v>5739</v>
      </c>
      <c r="AS1291" s="25"/>
      <c r="BD1291" s="30"/>
      <c r="BE1291" s="30"/>
      <c r="BR1291" s="25" t="s">
        <v>5414</v>
      </c>
      <c r="BS1291" s="25" t="s">
        <v>5415</v>
      </c>
      <c r="CL1291" s="25" t="s">
        <v>5418</v>
      </c>
      <c r="CM1291" s="25" t="s">
        <v>119</v>
      </c>
      <c r="CN1291" s="25" t="s">
        <v>3101</v>
      </c>
      <c r="CP1291" s="25" t="s">
        <v>5414</v>
      </c>
      <c r="CQ1291" s="25" t="s">
        <v>5415</v>
      </c>
      <c r="CR1291" s="25" t="s">
        <v>5413</v>
      </c>
      <c r="CS1291" s="25" t="s">
        <v>5417</v>
      </c>
      <c r="CT1291" s="25" t="s">
        <v>5257</v>
      </c>
      <c r="CU1291" s="25" t="s">
        <v>4096</v>
      </c>
      <c r="CV1291" s="25" t="s">
        <v>3180</v>
      </c>
      <c r="CX1291" s="25"/>
    </row>
    <row r="1292" spans="1:102" x14ac:dyDescent="0.35">
      <c r="A1292" s="25" t="s">
        <v>1126</v>
      </c>
      <c r="B1292" s="25">
        <f t="shared" si="40"/>
        <v>18</v>
      </c>
      <c r="K1292" s="25" t="s">
        <v>5419</v>
      </c>
      <c r="L1292" s="25" t="s">
        <v>6341</v>
      </c>
      <c r="N1292" s="25"/>
      <c r="O1292" s="25" t="s">
        <v>5756</v>
      </c>
      <c r="V1292" s="25" t="s">
        <v>119</v>
      </c>
      <c r="X1292" s="25">
        <f t="shared" si="41"/>
        <v>1</v>
      </c>
      <c r="AD1292" s="25" t="s">
        <v>5739</v>
      </c>
      <c r="AS1292" s="25"/>
      <c r="BD1292" s="30"/>
      <c r="BE1292" s="30"/>
      <c r="BR1292" s="25" t="s">
        <v>5420</v>
      </c>
      <c r="BS1292" s="25" t="s">
        <v>5421</v>
      </c>
      <c r="CL1292" s="25" t="s">
        <v>5424</v>
      </c>
      <c r="CM1292" s="25" t="s">
        <v>119</v>
      </c>
      <c r="CN1292" s="25" t="s">
        <v>3101</v>
      </c>
      <c r="CP1292" s="25" t="s">
        <v>5420</v>
      </c>
      <c r="CQ1292" s="25" t="s">
        <v>5421</v>
      </c>
      <c r="CR1292" s="25" t="s">
        <v>5419</v>
      </c>
      <c r="CS1292" s="25" t="s">
        <v>5423</v>
      </c>
      <c r="CT1292" s="25" t="s">
        <v>3267</v>
      </c>
      <c r="CU1292" s="25" t="s">
        <v>3130</v>
      </c>
      <c r="CV1292" s="25" t="s">
        <v>3892</v>
      </c>
      <c r="CX1292" s="25"/>
    </row>
    <row r="1293" spans="1:102" x14ac:dyDescent="0.35">
      <c r="A1293" s="25" t="s">
        <v>1126</v>
      </c>
      <c r="B1293" s="25">
        <f t="shared" si="40"/>
        <v>18</v>
      </c>
      <c r="K1293" s="25" t="s">
        <v>5425</v>
      </c>
      <c r="L1293" s="25" t="s">
        <v>6341</v>
      </c>
      <c r="N1293" s="25"/>
      <c r="O1293" s="25" t="s">
        <v>5756</v>
      </c>
      <c r="V1293" s="25" t="s">
        <v>119</v>
      </c>
      <c r="X1293" s="25">
        <f t="shared" si="41"/>
        <v>1</v>
      </c>
      <c r="AD1293" s="25" t="s">
        <v>5739</v>
      </c>
      <c r="AS1293" s="25"/>
      <c r="BD1293" s="30"/>
      <c r="BE1293" s="30"/>
      <c r="BR1293" s="25" t="s">
        <v>5426</v>
      </c>
      <c r="BS1293" s="25" t="s">
        <v>5427</v>
      </c>
      <c r="CL1293" s="25" t="s">
        <v>5430</v>
      </c>
      <c r="CM1293" s="25" t="s">
        <v>119</v>
      </c>
      <c r="CN1293" s="25" t="s">
        <v>3101</v>
      </c>
      <c r="CP1293" s="25" t="s">
        <v>5426</v>
      </c>
      <c r="CQ1293" s="25" t="s">
        <v>5427</v>
      </c>
      <c r="CR1293" s="25" t="s">
        <v>5425</v>
      </c>
      <c r="CS1293" s="25" t="s">
        <v>5429</v>
      </c>
      <c r="CT1293" s="25" t="s">
        <v>3829</v>
      </c>
      <c r="CU1293" s="25" t="s">
        <v>3544</v>
      </c>
      <c r="CV1293" s="25" t="s">
        <v>5431</v>
      </c>
      <c r="CX1293" s="25"/>
    </row>
    <row r="1294" spans="1:102" x14ac:dyDescent="0.35">
      <c r="A1294" s="25" t="s">
        <v>1126</v>
      </c>
      <c r="B1294" s="25">
        <f t="shared" si="40"/>
        <v>18</v>
      </c>
      <c r="K1294" s="25" t="s">
        <v>5432</v>
      </c>
      <c r="L1294" s="25" t="s">
        <v>6341</v>
      </c>
      <c r="N1294" s="25"/>
      <c r="O1294" s="25" t="s">
        <v>5756</v>
      </c>
      <c r="V1294" s="25" t="s">
        <v>119</v>
      </c>
      <c r="X1294" s="25">
        <f t="shared" si="41"/>
        <v>1</v>
      </c>
      <c r="AD1294" s="25" t="s">
        <v>5739</v>
      </c>
      <c r="AS1294" s="25"/>
      <c r="BD1294" s="30"/>
      <c r="BE1294" s="30"/>
      <c r="BR1294" s="25" t="s">
        <v>5433</v>
      </c>
      <c r="BS1294" s="25" t="s">
        <v>5434</v>
      </c>
      <c r="CL1294" s="25" t="s">
        <v>5437</v>
      </c>
      <c r="CM1294" s="25" t="s">
        <v>119</v>
      </c>
      <c r="CN1294" s="25" t="s">
        <v>3101</v>
      </c>
      <c r="CP1294" s="25" t="s">
        <v>5433</v>
      </c>
      <c r="CQ1294" s="25" t="s">
        <v>5434</v>
      </c>
      <c r="CR1294" s="25" t="s">
        <v>5432</v>
      </c>
      <c r="CS1294" s="25" t="s">
        <v>5436</v>
      </c>
      <c r="CT1294" s="25" t="s">
        <v>3623</v>
      </c>
      <c r="CU1294" s="25" t="s">
        <v>3590</v>
      </c>
      <c r="CV1294" s="25" t="s">
        <v>3147</v>
      </c>
      <c r="CX1294" s="25"/>
    </row>
    <row r="1295" spans="1:102" x14ac:dyDescent="0.35">
      <c r="A1295" s="25" t="s">
        <v>1126</v>
      </c>
      <c r="B1295" s="25">
        <f t="shared" si="40"/>
        <v>18</v>
      </c>
      <c r="K1295" s="25" t="s">
        <v>5438</v>
      </c>
      <c r="L1295" s="25" t="s">
        <v>6341</v>
      </c>
      <c r="N1295" s="25"/>
      <c r="O1295" s="25" t="s">
        <v>5756</v>
      </c>
      <c r="V1295" s="25" t="s">
        <v>119</v>
      </c>
      <c r="X1295" s="25">
        <f t="shared" si="41"/>
        <v>1</v>
      </c>
      <c r="AD1295" s="25" t="s">
        <v>5739</v>
      </c>
      <c r="AS1295" s="25"/>
      <c r="BD1295" s="30"/>
      <c r="BE1295" s="30"/>
      <c r="BR1295" s="25" t="s">
        <v>5439</v>
      </c>
      <c r="BS1295" s="25" t="s">
        <v>5440</v>
      </c>
      <c r="CL1295" s="25" t="s">
        <v>5443</v>
      </c>
      <c r="CM1295" s="25" t="s">
        <v>119</v>
      </c>
      <c r="CN1295" s="25" t="s">
        <v>3101</v>
      </c>
      <c r="CP1295" s="25" t="s">
        <v>5439</v>
      </c>
      <c r="CQ1295" s="25" t="s">
        <v>5440</v>
      </c>
      <c r="CR1295" s="25" t="s">
        <v>5438</v>
      </c>
      <c r="CS1295" s="25" t="s">
        <v>5442</v>
      </c>
      <c r="CT1295" s="25" t="s">
        <v>3129</v>
      </c>
      <c r="CU1295" s="25" t="s">
        <v>5444</v>
      </c>
      <c r="CV1295" s="25" t="s">
        <v>5445</v>
      </c>
      <c r="CX1295" s="25"/>
    </row>
    <row r="1296" spans="1:102" x14ac:dyDescent="0.35">
      <c r="A1296" s="25" t="s">
        <v>1126</v>
      </c>
      <c r="B1296" s="25">
        <f t="shared" si="40"/>
        <v>18</v>
      </c>
      <c r="K1296" s="25" t="s">
        <v>5446</v>
      </c>
      <c r="L1296" s="25" t="s">
        <v>6341</v>
      </c>
      <c r="N1296" s="25"/>
      <c r="O1296" s="25" t="s">
        <v>5756</v>
      </c>
      <c r="V1296" s="25" t="s">
        <v>119</v>
      </c>
      <c r="X1296" s="25">
        <f t="shared" si="41"/>
        <v>1</v>
      </c>
      <c r="AD1296" s="25" t="s">
        <v>5739</v>
      </c>
      <c r="AS1296" s="25"/>
      <c r="BD1296" s="30"/>
      <c r="BE1296" s="30"/>
      <c r="BR1296" s="25" t="s">
        <v>5447</v>
      </c>
      <c r="BS1296" s="25" t="s">
        <v>5448</v>
      </c>
      <c r="CL1296" s="25" t="s">
        <v>5451</v>
      </c>
      <c r="CM1296" s="25" t="s">
        <v>119</v>
      </c>
      <c r="CN1296" s="25" t="s">
        <v>3101</v>
      </c>
      <c r="CP1296" s="25" t="s">
        <v>5447</v>
      </c>
      <c r="CQ1296" s="25" t="s">
        <v>5448</v>
      </c>
      <c r="CR1296" s="25" t="s">
        <v>5446</v>
      </c>
      <c r="CS1296" s="25" t="s">
        <v>5450</v>
      </c>
      <c r="CT1296" s="25" t="s">
        <v>3121</v>
      </c>
      <c r="CU1296" s="25" t="s">
        <v>3837</v>
      </c>
      <c r="CV1296" s="25" t="s">
        <v>3253</v>
      </c>
      <c r="CX1296" s="25"/>
    </row>
    <row r="1297" spans="1:102" x14ac:dyDescent="0.35">
      <c r="A1297" s="25" t="s">
        <v>1126</v>
      </c>
      <c r="B1297" s="25">
        <f t="shared" si="40"/>
        <v>18</v>
      </c>
      <c r="K1297" s="25" t="s">
        <v>5452</v>
      </c>
      <c r="L1297" s="25" t="s">
        <v>6341</v>
      </c>
      <c r="N1297" s="25"/>
      <c r="O1297" s="25" t="s">
        <v>5756</v>
      </c>
      <c r="V1297" s="25" t="s">
        <v>119</v>
      </c>
      <c r="X1297" s="25">
        <f t="shared" si="41"/>
        <v>1</v>
      </c>
      <c r="AD1297" s="25" t="s">
        <v>5739</v>
      </c>
      <c r="AS1297" s="25"/>
      <c r="BD1297" s="30"/>
      <c r="BE1297" s="30"/>
      <c r="BR1297" s="25" t="s">
        <v>5453</v>
      </c>
      <c r="BS1297" s="25" t="s">
        <v>5454</v>
      </c>
      <c r="CL1297" s="25" t="s">
        <v>5457</v>
      </c>
      <c r="CM1297" s="25" t="s">
        <v>119</v>
      </c>
      <c r="CN1297" s="25" t="s">
        <v>3101</v>
      </c>
      <c r="CP1297" s="25" t="s">
        <v>5453</v>
      </c>
      <c r="CQ1297" s="25" t="s">
        <v>5454</v>
      </c>
      <c r="CR1297" s="25" t="s">
        <v>5452</v>
      </c>
      <c r="CS1297" s="25" t="s">
        <v>5456</v>
      </c>
      <c r="CT1297" s="25" t="s">
        <v>3346</v>
      </c>
      <c r="CU1297" s="25" t="s">
        <v>3252</v>
      </c>
      <c r="CV1297" s="25" t="s">
        <v>3384</v>
      </c>
      <c r="CX1297" s="25"/>
    </row>
    <row r="1298" spans="1:102" x14ac:dyDescent="0.35">
      <c r="A1298" s="25" t="s">
        <v>1126</v>
      </c>
      <c r="B1298" s="25">
        <f t="shared" si="40"/>
        <v>18</v>
      </c>
      <c r="K1298" s="25" t="s">
        <v>5458</v>
      </c>
      <c r="L1298" s="25" t="s">
        <v>6341</v>
      </c>
      <c r="N1298" s="25"/>
      <c r="O1298" s="25" t="s">
        <v>5756</v>
      </c>
      <c r="V1298" s="25" t="s">
        <v>119</v>
      </c>
      <c r="X1298" s="25">
        <f t="shared" si="41"/>
        <v>1</v>
      </c>
      <c r="AD1298" s="25" t="s">
        <v>5739</v>
      </c>
      <c r="AS1298" s="25"/>
      <c r="BD1298" s="30"/>
      <c r="BE1298" s="30"/>
      <c r="BR1298" s="25" t="s">
        <v>5459</v>
      </c>
      <c r="BS1298" s="25" t="s">
        <v>5460</v>
      </c>
      <c r="CL1298" s="25" t="s">
        <v>5463</v>
      </c>
      <c r="CM1298" s="25" t="s">
        <v>119</v>
      </c>
      <c r="CN1298" s="25" t="s">
        <v>3101</v>
      </c>
      <c r="CP1298" s="25" t="s">
        <v>5459</v>
      </c>
      <c r="CQ1298" s="25" t="s">
        <v>5460</v>
      </c>
      <c r="CR1298" s="25" t="s">
        <v>5458</v>
      </c>
      <c r="CS1298" s="25" t="s">
        <v>5462</v>
      </c>
      <c r="CT1298" s="25" t="s">
        <v>3322</v>
      </c>
      <c r="CU1298" s="25" t="s">
        <v>5464</v>
      </c>
      <c r="CV1298" s="25" t="s">
        <v>3339</v>
      </c>
      <c r="CX1298" s="25"/>
    </row>
    <row r="1299" spans="1:102" x14ac:dyDescent="0.35">
      <c r="A1299" s="25" t="s">
        <v>1126</v>
      </c>
      <c r="B1299" s="25">
        <f t="shared" si="40"/>
        <v>18</v>
      </c>
      <c r="K1299" s="25" t="s">
        <v>5465</v>
      </c>
      <c r="L1299" s="25" t="s">
        <v>6341</v>
      </c>
      <c r="N1299" s="25"/>
      <c r="O1299" s="25" t="s">
        <v>5756</v>
      </c>
      <c r="V1299" s="25" t="s">
        <v>119</v>
      </c>
      <c r="X1299" s="25">
        <f t="shared" si="41"/>
        <v>1</v>
      </c>
      <c r="AD1299" s="25" t="s">
        <v>5739</v>
      </c>
      <c r="AS1299" s="25"/>
      <c r="BD1299" s="30"/>
      <c r="BE1299" s="30"/>
      <c r="BR1299" s="25" t="s">
        <v>5466</v>
      </c>
      <c r="BS1299" s="25" t="s">
        <v>5467</v>
      </c>
      <c r="CL1299" s="25" t="s">
        <v>5470</v>
      </c>
      <c r="CM1299" s="25" t="s">
        <v>119</v>
      </c>
      <c r="CN1299" s="25" t="s">
        <v>3101</v>
      </c>
      <c r="CP1299" s="25" t="s">
        <v>5466</v>
      </c>
      <c r="CQ1299" s="25" t="s">
        <v>5467</v>
      </c>
      <c r="CR1299" s="25" t="s">
        <v>5465</v>
      </c>
      <c r="CS1299" s="25" t="s">
        <v>5469</v>
      </c>
      <c r="CT1299" s="25" t="s">
        <v>3103</v>
      </c>
      <c r="CU1299" s="25" t="s">
        <v>5471</v>
      </c>
      <c r="CV1299" s="25" t="s">
        <v>3795</v>
      </c>
      <c r="CX1299" s="25"/>
    </row>
    <row r="1300" spans="1:102" x14ac:dyDescent="0.35">
      <c r="A1300" s="25" t="s">
        <v>1126</v>
      </c>
      <c r="B1300" s="25">
        <f t="shared" si="40"/>
        <v>18</v>
      </c>
      <c r="K1300" s="25" t="s">
        <v>5472</v>
      </c>
      <c r="L1300" s="25" t="s">
        <v>6341</v>
      </c>
      <c r="N1300" s="25"/>
      <c r="O1300" s="25" t="s">
        <v>5756</v>
      </c>
      <c r="V1300" s="25" t="s">
        <v>119</v>
      </c>
      <c r="X1300" s="25">
        <f t="shared" si="41"/>
        <v>1</v>
      </c>
      <c r="AD1300" s="25" t="s">
        <v>5739</v>
      </c>
      <c r="AS1300" s="25"/>
      <c r="BD1300" s="30"/>
      <c r="BE1300" s="30"/>
      <c r="BR1300" s="25" t="s">
        <v>5473</v>
      </c>
      <c r="BS1300" s="25" t="s">
        <v>5474</v>
      </c>
      <c r="CL1300" s="25" t="s">
        <v>5477</v>
      </c>
      <c r="CM1300" s="25" t="s">
        <v>119</v>
      </c>
      <c r="CN1300" s="25" t="s">
        <v>3101</v>
      </c>
      <c r="CP1300" s="25" t="s">
        <v>5473</v>
      </c>
      <c r="CQ1300" s="25" t="s">
        <v>5474</v>
      </c>
      <c r="CR1300" s="25" t="s">
        <v>5472</v>
      </c>
      <c r="CS1300" s="25" t="s">
        <v>5476</v>
      </c>
      <c r="CT1300" s="25" t="s">
        <v>3229</v>
      </c>
      <c r="CU1300" s="25" t="s">
        <v>3758</v>
      </c>
      <c r="CV1300" s="25" t="s">
        <v>5478</v>
      </c>
      <c r="CX1300" s="25"/>
    </row>
    <row r="1301" spans="1:102" x14ac:dyDescent="0.35">
      <c r="A1301" s="25" t="s">
        <v>1126</v>
      </c>
      <c r="B1301" s="25">
        <f t="shared" si="40"/>
        <v>18</v>
      </c>
      <c r="K1301" s="25" t="s">
        <v>5479</v>
      </c>
      <c r="L1301" s="25" t="s">
        <v>6341</v>
      </c>
      <c r="N1301" s="25"/>
      <c r="O1301" s="25" t="s">
        <v>5756</v>
      </c>
      <c r="V1301" s="25" t="s">
        <v>119</v>
      </c>
      <c r="X1301" s="25">
        <f t="shared" si="41"/>
        <v>1</v>
      </c>
      <c r="AD1301" s="25" t="s">
        <v>5739</v>
      </c>
      <c r="AS1301" s="25"/>
      <c r="BD1301" s="30"/>
      <c r="BE1301" s="30"/>
      <c r="BR1301" s="25" t="s">
        <v>5480</v>
      </c>
      <c r="BS1301" s="25" t="s">
        <v>5481</v>
      </c>
      <c r="CL1301" s="25" t="s">
        <v>5484</v>
      </c>
      <c r="CM1301" s="25" t="s">
        <v>119</v>
      </c>
      <c r="CN1301" s="25" t="s">
        <v>3101</v>
      </c>
      <c r="CP1301" s="25" t="s">
        <v>5480</v>
      </c>
      <c r="CQ1301" s="25" t="s">
        <v>5481</v>
      </c>
      <c r="CR1301" s="25" t="s">
        <v>5479</v>
      </c>
      <c r="CS1301" s="25" t="s">
        <v>5483</v>
      </c>
      <c r="CT1301" s="25" t="s">
        <v>3112</v>
      </c>
      <c r="CU1301" s="25" t="s">
        <v>3965</v>
      </c>
      <c r="CV1301" s="25" t="s">
        <v>3189</v>
      </c>
      <c r="CX1301" s="25"/>
    </row>
    <row r="1302" spans="1:102" x14ac:dyDescent="0.35">
      <c r="A1302" s="25" t="s">
        <v>1126</v>
      </c>
      <c r="B1302" s="25">
        <f t="shared" si="40"/>
        <v>21</v>
      </c>
      <c r="K1302" s="25" t="s">
        <v>5485</v>
      </c>
      <c r="L1302" s="25" t="s">
        <v>6341</v>
      </c>
      <c r="N1302" s="25"/>
      <c r="O1302" s="25" t="s">
        <v>5756</v>
      </c>
      <c r="V1302" s="25" t="s">
        <v>119</v>
      </c>
      <c r="X1302" s="25">
        <f t="shared" si="41"/>
        <v>1</v>
      </c>
      <c r="Y1302" s="25" t="s">
        <v>6268</v>
      </c>
      <c r="Z1302" s="25" t="s">
        <v>6269</v>
      </c>
      <c r="AD1302" s="25" t="s">
        <v>5739</v>
      </c>
      <c r="AS1302" s="25"/>
      <c r="AZ1302" s="25" t="s">
        <v>6270</v>
      </c>
      <c r="BD1302" s="30"/>
      <c r="BE1302" s="30"/>
      <c r="BR1302" s="25" t="s">
        <v>5486</v>
      </c>
      <c r="BS1302" s="25" t="s">
        <v>5487</v>
      </c>
      <c r="CL1302" s="25" t="s">
        <v>5489</v>
      </c>
      <c r="CM1302" s="25" t="s">
        <v>119</v>
      </c>
      <c r="CN1302" s="25" t="s">
        <v>3101</v>
      </c>
      <c r="CP1302" s="25" t="s">
        <v>5486</v>
      </c>
      <c r="CQ1302" s="25" t="s">
        <v>5487</v>
      </c>
      <c r="CR1302" s="25" t="s">
        <v>5485</v>
      </c>
      <c r="CS1302" s="25" t="s">
        <v>6014</v>
      </c>
      <c r="CT1302" s="25" t="s">
        <v>3623</v>
      </c>
      <c r="CU1302" s="25" t="s">
        <v>5490</v>
      </c>
      <c r="CV1302" s="25" t="s">
        <v>3223</v>
      </c>
      <c r="CX1302" s="25"/>
    </row>
    <row r="1303" spans="1:102" x14ac:dyDescent="0.35">
      <c r="A1303" s="25" t="s">
        <v>1126</v>
      </c>
      <c r="B1303" s="25">
        <f t="shared" si="40"/>
        <v>18</v>
      </c>
      <c r="K1303" s="25" t="s">
        <v>5491</v>
      </c>
      <c r="L1303" s="25" t="s">
        <v>6341</v>
      </c>
      <c r="N1303" s="25"/>
      <c r="O1303" s="25" t="s">
        <v>5756</v>
      </c>
      <c r="V1303" s="25" t="s">
        <v>119</v>
      </c>
      <c r="X1303" s="25">
        <f t="shared" si="41"/>
        <v>1</v>
      </c>
      <c r="AD1303" s="25" t="s">
        <v>5739</v>
      </c>
      <c r="AS1303" s="25"/>
      <c r="BD1303" s="30"/>
      <c r="BE1303" s="30"/>
      <c r="BR1303" s="25" t="s">
        <v>5492</v>
      </c>
      <c r="BS1303" s="25" t="s">
        <v>5493</v>
      </c>
      <c r="CL1303" s="25" t="s">
        <v>5496</v>
      </c>
      <c r="CM1303" s="25" t="s">
        <v>119</v>
      </c>
      <c r="CN1303" s="25" t="s">
        <v>3101</v>
      </c>
      <c r="CP1303" s="25" t="s">
        <v>5492</v>
      </c>
      <c r="CQ1303" s="25" t="s">
        <v>5493</v>
      </c>
      <c r="CR1303" s="25" t="s">
        <v>5491</v>
      </c>
      <c r="CS1303" s="25" t="s">
        <v>5495</v>
      </c>
      <c r="CT1303" s="25" t="s">
        <v>3346</v>
      </c>
      <c r="CU1303" s="25" t="s">
        <v>3230</v>
      </c>
      <c r="CV1303" s="25" t="s">
        <v>3576</v>
      </c>
      <c r="CX1303" s="25"/>
    </row>
    <row r="1304" spans="1:102" x14ac:dyDescent="0.35">
      <c r="A1304" s="25" t="s">
        <v>1126</v>
      </c>
      <c r="B1304" s="25">
        <f t="shared" si="40"/>
        <v>18</v>
      </c>
      <c r="K1304" s="25" t="s">
        <v>5503</v>
      </c>
      <c r="L1304" s="25" t="s">
        <v>6341</v>
      </c>
      <c r="N1304" s="25"/>
      <c r="O1304" s="25" t="s">
        <v>5756</v>
      </c>
      <c r="V1304" s="25" t="s">
        <v>119</v>
      </c>
      <c r="X1304" s="25">
        <f t="shared" si="41"/>
        <v>1</v>
      </c>
      <c r="AD1304" s="25" t="s">
        <v>5739</v>
      </c>
      <c r="AS1304" s="25"/>
      <c r="BD1304" s="30"/>
      <c r="BE1304" s="30"/>
      <c r="BR1304" s="25" t="s">
        <v>5504</v>
      </c>
      <c r="BS1304" s="25" t="s">
        <v>5505</v>
      </c>
      <c r="CL1304" s="25" t="s">
        <v>5508</v>
      </c>
      <c r="CM1304" s="25" t="s">
        <v>119</v>
      </c>
      <c r="CN1304" s="25" t="s">
        <v>3101</v>
      </c>
      <c r="CP1304" s="25" t="s">
        <v>5504</v>
      </c>
      <c r="CQ1304" s="25" t="s">
        <v>5505</v>
      </c>
      <c r="CR1304" s="25" t="s">
        <v>5503</v>
      </c>
      <c r="CS1304" s="25" t="s">
        <v>5507</v>
      </c>
      <c r="CT1304" s="25" t="s">
        <v>3112</v>
      </c>
      <c r="CU1304" s="25" t="s">
        <v>5058</v>
      </c>
      <c r="CV1304" s="25" t="s">
        <v>5509</v>
      </c>
      <c r="CX1304" s="25"/>
    </row>
    <row r="1305" spans="1:102" x14ac:dyDescent="0.35">
      <c r="A1305" s="25" t="s">
        <v>1126</v>
      </c>
      <c r="B1305" s="25">
        <f t="shared" si="40"/>
        <v>18</v>
      </c>
      <c r="K1305" s="25" t="s">
        <v>5497</v>
      </c>
      <c r="L1305" s="25" t="s">
        <v>6341</v>
      </c>
      <c r="N1305" s="25"/>
      <c r="O1305" s="25" t="s">
        <v>5756</v>
      </c>
      <c r="V1305" s="25" t="s">
        <v>119</v>
      </c>
      <c r="X1305" s="25">
        <f t="shared" si="41"/>
        <v>1</v>
      </c>
      <c r="AD1305" s="25" t="s">
        <v>5739</v>
      </c>
      <c r="AS1305" s="25"/>
      <c r="BD1305" s="30"/>
      <c r="BE1305" s="30"/>
      <c r="BR1305" s="25" t="s">
        <v>5498</v>
      </c>
      <c r="BS1305" s="25" t="s">
        <v>5499</v>
      </c>
      <c r="CL1305" s="25" t="s">
        <v>5501</v>
      </c>
      <c r="CM1305" s="25" t="s">
        <v>119</v>
      </c>
      <c r="CN1305" s="25" t="s">
        <v>3101</v>
      </c>
      <c r="CP1305" s="25" t="s">
        <v>5498</v>
      </c>
      <c r="CQ1305" s="25" t="s">
        <v>5499</v>
      </c>
      <c r="CR1305" s="25" t="s">
        <v>5497</v>
      </c>
      <c r="CS1305" s="25" t="s">
        <v>6032</v>
      </c>
      <c r="CT1305" s="25" t="s">
        <v>3949</v>
      </c>
      <c r="CU1305" s="25" t="s">
        <v>3307</v>
      </c>
      <c r="CV1305" s="25" t="s">
        <v>5502</v>
      </c>
      <c r="CX1305" s="25"/>
    </row>
    <row r="1306" spans="1:102" x14ac:dyDescent="0.35">
      <c r="A1306" s="25" t="s">
        <v>1126</v>
      </c>
      <c r="B1306" s="25">
        <f t="shared" si="40"/>
        <v>18</v>
      </c>
      <c r="K1306" s="25" t="s">
        <v>5510</v>
      </c>
      <c r="L1306" s="25" t="s">
        <v>6341</v>
      </c>
      <c r="N1306" s="25"/>
      <c r="O1306" s="25" t="s">
        <v>5756</v>
      </c>
      <c r="V1306" s="25" t="s">
        <v>119</v>
      </c>
      <c r="X1306" s="25">
        <f t="shared" si="41"/>
        <v>1</v>
      </c>
      <c r="AD1306" s="25" t="s">
        <v>5739</v>
      </c>
      <c r="AS1306" s="25"/>
      <c r="BD1306" s="30"/>
      <c r="BE1306" s="30"/>
      <c r="BR1306" s="25" t="s">
        <v>5511</v>
      </c>
      <c r="BS1306" s="25" t="s">
        <v>5512</v>
      </c>
      <c r="CL1306" s="25" t="s">
        <v>5515</v>
      </c>
      <c r="CM1306" s="25" t="s">
        <v>119</v>
      </c>
      <c r="CN1306" s="25" t="s">
        <v>3101</v>
      </c>
      <c r="CP1306" s="25" t="s">
        <v>5511</v>
      </c>
      <c r="CQ1306" s="25" t="s">
        <v>5512</v>
      </c>
      <c r="CR1306" s="25" t="s">
        <v>5510</v>
      </c>
      <c r="CS1306" s="25" t="s">
        <v>5514</v>
      </c>
      <c r="CT1306" s="25" t="s">
        <v>3163</v>
      </c>
      <c r="CU1306" s="25" t="s">
        <v>3364</v>
      </c>
      <c r="CV1306" s="25" t="s">
        <v>3131</v>
      </c>
      <c r="CX1306" s="25"/>
    </row>
    <row r="1307" spans="1:102" x14ac:dyDescent="0.35">
      <c r="A1307" s="25" t="s">
        <v>1126</v>
      </c>
      <c r="B1307" s="25">
        <f t="shared" si="40"/>
        <v>18</v>
      </c>
      <c r="K1307" s="25" t="s">
        <v>5522</v>
      </c>
      <c r="L1307" s="25" t="s">
        <v>6341</v>
      </c>
      <c r="N1307" s="25"/>
      <c r="O1307" s="25" t="s">
        <v>5756</v>
      </c>
      <c r="V1307" s="25" t="s">
        <v>119</v>
      </c>
      <c r="X1307" s="25">
        <f t="shared" si="41"/>
        <v>1</v>
      </c>
      <c r="AD1307" s="25" t="s">
        <v>5739</v>
      </c>
      <c r="AS1307" s="25"/>
      <c r="BD1307" s="30"/>
      <c r="BE1307" s="30"/>
      <c r="BR1307" s="25" t="s">
        <v>5523</v>
      </c>
      <c r="BS1307" s="25" t="s">
        <v>5524</v>
      </c>
      <c r="CL1307" s="25" t="s">
        <v>5527</v>
      </c>
      <c r="CM1307" s="25" t="s">
        <v>119</v>
      </c>
      <c r="CN1307" s="25" t="s">
        <v>3101</v>
      </c>
      <c r="CP1307" s="25" t="s">
        <v>5523</v>
      </c>
      <c r="CQ1307" s="25" t="s">
        <v>5524</v>
      </c>
      <c r="CR1307" s="25" t="s">
        <v>5522</v>
      </c>
      <c r="CS1307" s="25" t="s">
        <v>5526</v>
      </c>
      <c r="CT1307" s="25" t="s">
        <v>3121</v>
      </c>
      <c r="CU1307" s="25" t="s">
        <v>3837</v>
      </c>
      <c r="CV1307" s="25" t="s">
        <v>5528</v>
      </c>
      <c r="CX1307" s="25"/>
    </row>
    <row r="1308" spans="1:102" x14ac:dyDescent="0.35">
      <c r="A1308" s="25" t="s">
        <v>1126</v>
      </c>
      <c r="B1308" s="25">
        <f t="shared" si="40"/>
        <v>18</v>
      </c>
      <c r="K1308" s="25" t="s">
        <v>5516</v>
      </c>
      <c r="L1308" s="25" t="s">
        <v>6341</v>
      </c>
      <c r="N1308" s="25"/>
      <c r="O1308" s="25" t="s">
        <v>5756</v>
      </c>
      <c r="V1308" s="25" t="s">
        <v>119</v>
      </c>
      <c r="X1308" s="25">
        <f t="shared" si="41"/>
        <v>1</v>
      </c>
      <c r="AD1308" s="25" t="s">
        <v>5739</v>
      </c>
      <c r="AS1308" s="25"/>
      <c r="BD1308" s="30"/>
      <c r="BE1308" s="30"/>
      <c r="BR1308" s="25" t="s">
        <v>5517</v>
      </c>
      <c r="BS1308" s="25" t="s">
        <v>5518</v>
      </c>
      <c r="CL1308" s="25" t="s">
        <v>5521</v>
      </c>
      <c r="CM1308" s="25" t="s">
        <v>119</v>
      </c>
      <c r="CN1308" s="25" t="s">
        <v>3101</v>
      </c>
      <c r="CP1308" s="25" t="s">
        <v>5517</v>
      </c>
      <c r="CQ1308" s="25" t="s">
        <v>5518</v>
      </c>
      <c r="CR1308" s="25" t="s">
        <v>5516</v>
      </c>
      <c r="CS1308" s="25" t="s">
        <v>5520</v>
      </c>
      <c r="CT1308" s="25" t="s">
        <v>3121</v>
      </c>
      <c r="CU1308" s="25" t="s">
        <v>3837</v>
      </c>
      <c r="CV1308" s="25" t="s">
        <v>4594</v>
      </c>
      <c r="CX1308" s="25"/>
    </row>
    <row r="1309" spans="1:102" x14ac:dyDescent="0.35">
      <c r="A1309" s="25" t="s">
        <v>1126</v>
      </c>
      <c r="B1309" s="25">
        <f t="shared" si="40"/>
        <v>18</v>
      </c>
      <c r="K1309" s="25" t="s">
        <v>5529</v>
      </c>
      <c r="L1309" s="25" t="s">
        <v>6341</v>
      </c>
      <c r="N1309" s="25"/>
      <c r="O1309" s="25" t="s">
        <v>5756</v>
      </c>
      <c r="V1309" s="25" t="s">
        <v>119</v>
      </c>
      <c r="X1309" s="25">
        <f t="shared" si="41"/>
        <v>1</v>
      </c>
      <c r="AD1309" s="25" t="s">
        <v>5739</v>
      </c>
      <c r="AS1309" s="25"/>
      <c r="BD1309" s="30"/>
      <c r="BE1309" s="30"/>
      <c r="BR1309" s="25" t="s">
        <v>5530</v>
      </c>
      <c r="BS1309" s="25" t="s">
        <v>5531</v>
      </c>
      <c r="CL1309" s="25" t="s">
        <v>5534</v>
      </c>
      <c r="CM1309" s="25" t="s">
        <v>119</v>
      </c>
      <c r="CN1309" s="25" t="s">
        <v>3101</v>
      </c>
      <c r="CP1309" s="25" t="s">
        <v>5530</v>
      </c>
      <c r="CQ1309" s="25" t="s">
        <v>5531</v>
      </c>
      <c r="CR1309" s="25" t="s">
        <v>5529</v>
      </c>
      <c r="CS1309" s="25" t="s">
        <v>5533</v>
      </c>
      <c r="CT1309" s="25" t="s">
        <v>3103</v>
      </c>
      <c r="CU1309" s="25" t="s">
        <v>3130</v>
      </c>
      <c r="CV1309" s="25" t="s">
        <v>3105</v>
      </c>
      <c r="CX1309" s="25"/>
    </row>
    <row r="1310" spans="1:102" x14ac:dyDescent="0.35">
      <c r="A1310" s="25" t="s">
        <v>1126</v>
      </c>
      <c r="B1310" s="25">
        <f t="shared" si="40"/>
        <v>18</v>
      </c>
      <c r="K1310" s="25" t="s">
        <v>5535</v>
      </c>
      <c r="L1310" s="25" t="s">
        <v>6341</v>
      </c>
      <c r="N1310" s="25"/>
      <c r="O1310" s="25" t="s">
        <v>5756</v>
      </c>
      <c r="V1310" s="25" t="s">
        <v>119</v>
      </c>
      <c r="X1310" s="25">
        <f t="shared" si="41"/>
        <v>1</v>
      </c>
      <c r="AD1310" s="25" t="s">
        <v>5739</v>
      </c>
      <c r="AS1310" s="25"/>
      <c r="BD1310" s="30"/>
      <c r="BE1310" s="30"/>
      <c r="BR1310" s="25" t="s">
        <v>5536</v>
      </c>
      <c r="BS1310" s="25" t="s">
        <v>5537</v>
      </c>
      <c r="CL1310" s="25" t="s">
        <v>5540</v>
      </c>
      <c r="CM1310" s="25" t="s">
        <v>119</v>
      </c>
      <c r="CN1310" s="25" t="s">
        <v>3101</v>
      </c>
      <c r="CP1310" s="25" t="s">
        <v>5536</v>
      </c>
      <c r="CQ1310" s="25" t="s">
        <v>5537</v>
      </c>
      <c r="CR1310" s="25" t="s">
        <v>5535</v>
      </c>
      <c r="CS1310" s="25" t="s">
        <v>5539</v>
      </c>
      <c r="CT1310" s="25" t="s">
        <v>3112</v>
      </c>
      <c r="CU1310" s="25" t="s">
        <v>3283</v>
      </c>
      <c r="CV1310" s="25" t="s">
        <v>3223</v>
      </c>
      <c r="CX1310" s="25"/>
    </row>
    <row r="1311" spans="1:102" x14ac:dyDescent="0.35">
      <c r="A1311" s="25" t="s">
        <v>1126</v>
      </c>
      <c r="B1311" s="25">
        <f t="shared" si="40"/>
        <v>18</v>
      </c>
      <c r="K1311" s="25" t="s">
        <v>5541</v>
      </c>
      <c r="L1311" s="25" t="s">
        <v>6341</v>
      </c>
      <c r="N1311" s="25"/>
      <c r="O1311" s="25" t="s">
        <v>5756</v>
      </c>
      <c r="V1311" s="25" t="s">
        <v>119</v>
      </c>
      <c r="X1311" s="25">
        <f t="shared" si="41"/>
        <v>1</v>
      </c>
      <c r="AD1311" s="25" t="s">
        <v>5739</v>
      </c>
      <c r="AS1311" s="25"/>
      <c r="BD1311" s="30"/>
      <c r="BE1311" s="30"/>
      <c r="BR1311" s="25" t="s">
        <v>5542</v>
      </c>
      <c r="BS1311" s="25" t="s">
        <v>5543</v>
      </c>
      <c r="CL1311" s="25" t="s">
        <v>5546</v>
      </c>
      <c r="CM1311" s="25" t="s">
        <v>119</v>
      </c>
      <c r="CN1311" s="25" t="s">
        <v>3101</v>
      </c>
      <c r="CP1311" s="25" t="s">
        <v>5542</v>
      </c>
      <c r="CQ1311" s="25" t="s">
        <v>5543</v>
      </c>
      <c r="CR1311" s="25" t="s">
        <v>5541</v>
      </c>
      <c r="CS1311" s="25" t="s">
        <v>5545</v>
      </c>
      <c r="CT1311" s="25" t="s">
        <v>3138</v>
      </c>
      <c r="CU1311" s="25" t="s">
        <v>3130</v>
      </c>
      <c r="CV1311" s="25" t="s">
        <v>4031</v>
      </c>
      <c r="CX1311" s="25"/>
    </row>
    <row r="1312" spans="1:102" x14ac:dyDescent="0.35">
      <c r="A1312" s="25" t="s">
        <v>1126</v>
      </c>
      <c r="B1312" s="25">
        <f t="shared" si="40"/>
        <v>18</v>
      </c>
      <c r="K1312" s="25" t="s">
        <v>5547</v>
      </c>
      <c r="L1312" s="25" t="s">
        <v>6341</v>
      </c>
      <c r="N1312" s="25"/>
      <c r="O1312" s="25" t="s">
        <v>5756</v>
      </c>
      <c r="V1312" s="25" t="s">
        <v>119</v>
      </c>
      <c r="X1312" s="25">
        <f t="shared" si="41"/>
        <v>1</v>
      </c>
      <c r="AD1312" s="25" t="s">
        <v>5739</v>
      </c>
      <c r="AS1312" s="25"/>
      <c r="BD1312" s="30"/>
      <c r="BE1312" s="30"/>
      <c r="BR1312" s="25" t="s">
        <v>5548</v>
      </c>
      <c r="BS1312" s="25" t="s">
        <v>5549</v>
      </c>
      <c r="CL1312" s="25" t="s">
        <v>5552</v>
      </c>
      <c r="CM1312" s="25" t="s">
        <v>119</v>
      </c>
      <c r="CN1312" s="25" t="s">
        <v>3101</v>
      </c>
      <c r="CP1312" s="25" t="s">
        <v>5548</v>
      </c>
      <c r="CQ1312" s="25" t="s">
        <v>5549</v>
      </c>
      <c r="CR1312" s="25" t="s">
        <v>5547</v>
      </c>
      <c r="CS1312" s="25" t="s">
        <v>5551</v>
      </c>
      <c r="CT1312" s="25" t="s">
        <v>3322</v>
      </c>
      <c r="CU1312" s="25" t="s">
        <v>4170</v>
      </c>
      <c r="CV1312" s="25" t="s">
        <v>3339</v>
      </c>
      <c r="CX1312" s="25"/>
    </row>
    <row r="1313" spans="1:102" x14ac:dyDescent="0.35">
      <c r="A1313" s="25" t="s">
        <v>1126</v>
      </c>
      <c r="B1313" s="25">
        <f t="shared" si="40"/>
        <v>18</v>
      </c>
      <c r="K1313" s="25" t="s">
        <v>5553</v>
      </c>
      <c r="L1313" s="25" t="s">
        <v>6341</v>
      </c>
      <c r="N1313" s="25"/>
      <c r="O1313" s="25" t="s">
        <v>5756</v>
      </c>
      <c r="V1313" s="25" t="s">
        <v>119</v>
      </c>
      <c r="X1313" s="25">
        <f t="shared" si="41"/>
        <v>1</v>
      </c>
      <c r="AD1313" s="25" t="s">
        <v>5739</v>
      </c>
      <c r="AS1313" s="25"/>
      <c r="BD1313" s="30"/>
      <c r="BE1313" s="30"/>
      <c r="BR1313" s="25" t="s">
        <v>5554</v>
      </c>
      <c r="BS1313" s="25" t="s">
        <v>5555</v>
      </c>
      <c r="CL1313" s="25" t="s">
        <v>5558</v>
      </c>
      <c r="CM1313" s="25" t="s">
        <v>119</v>
      </c>
      <c r="CN1313" s="25" t="s">
        <v>3101</v>
      </c>
      <c r="CP1313" s="25" t="s">
        <v>5554</v>
      </c>
      <c r="CQ1313" s="25" t="s">
        <v>5555</v>
      </c>
      <c r="CR1313" s="25" t="s">
        <v>5553</v>
      </c>
      <c r="CS1313" s="25" t="s">
        <v>5557</v>
      </c>
      <c r="CT1313" s="25" t="s">
        <v>3163</v>
      </c>
      <c r="CU1313" s="25" t="s">
        <v>5559</v>
      </c>
      <c r="CV1313" s="25" t="s">
        <v>5560</v>
      </c>
      <c r="CX1313" s="25"/>
    </row>
    <row r="1314" spans="1:102" x14ac:dyDescent="0.35">
      <c r="A1314" s="25" t="s">
        <v>1126</v>
      </c>
      <c r="B1314" s="25">
        <f t="shared" si="40"/>
        <v>18</v>
      </c>
      <c r="K1314" s="25" t="s">
        <v>5561</v>
      </c>
      <c r="L1314" s="25" t="s">
        <v>6341</v>
      </c>
      <c r="N1314" s="25"/>
      <c r="O1314" s="25" t="s">
        <v>5756</v>
      </c>
      <c r="V1314" s="25" t="s">
        <v>119</v>
      </c>
      <c r="X1314" s="25">
        <f t="shared" si="41"/>
        <v>1</v>
      </c>
      <c r="AD1314" s="25" t="s">
        <v>5739</v>
      </c>
      <c r="AS1314" s="25"/>
      <c r="BD1314" s="30"/>
      <c r="BE1314" s="30"/>
      <c r="BR1314" s="25" t="s">
        <v>5562</v>
      </c>
      <c r="BS1314" s="25" t="s">
        <v>5563</v>
      </c>
      <c r="CL1314" s="25" t="s">
        <v>5566</v>
      </c>
      <c r="CM1314" s="25" t="s">
        <v>119</v>
      </c>
      <c r="CN1314" s="25" t="s">
        <v>3101</v>
      </c>
      <c r="CP1314" s="25" t="s">
        <v>5562</v>
      </c>
      <c r="CQ1314" s="25" t="s">
        <v>5563</v>
      </c>
      <c r="CR1314" s="25" t="s">
        <v>5561</v>
      </c>
      <c r="CS1314" s="25" t="s">
        <v>5565</v>
      </c>
      <c r="CT1314" s="25" t="s">
        <v>3267</v>
      </c>
      <c r="CU1314" s="25" t="s">
        <v>3690</v>
      </c>
      <c r="CV1314" s="25" t="s">
        <v>4769</v>
      </c>
      <c r="CX1314" s="25"/>
    </row>
    <row r="1315" spans="1:102" x14ac:dyDescent="0.35">
      <c r="A1315" s="25" t="s">
        <v>1126</v>
      </c>
      <c r="B1315" s="25">
        <f t="shared" si="40"/>
        <v>18</v>
      </c>
      <c r="K1315" s="25" t="s">
        <v>5567</v>
      </c>
      <c r="L1315" s="25" t="s">
        <v>6341</v>
      </c>
      <c r="N1315" s="25"/>
      <c r="O1315" s="25" t="s">
        <v>5756</v>
      </c>
      <c r="V1315" s="25" t="s">
        <v>119</v>
      </c>
      <c r="X1315" s="25">
        <f t="shared" si="41"/>
        <v>1</v>
      </c>
      <c r="AD1315" s="25" t="s">
        <v>5739</v>
      </c>
      <c r="AS1315" s="25"/>
      <c r="BD1315" s="30"/>
      <c r="BE1315" s="30"/>
      <c r="BR1315" s="25" t="s">
        <v>5568</v>
      </c>
      <c r="BS1315" s="25" t="s">
        <v>5569</v>
      </c>
      <c r="CL1315" s="25" t="s">
        <v>5572</v>
      </c>
      <c r="CM1315" s="25" t="s">
        <v>119</v>
      </c>
      <c r="CN1315" s="25" t="s">
        <v>3101</v>
      </c>
      <c r="CP1315" s="25" t="s">
        <v>5568</v>
      </c>
      <c r="CQ1315" s="25" t="s">
        <v>5569</v>
      </c>
      <c r="CR1315" s="25" t="s">
        <v>5567</v>
      </c>
      <c r="CS1315" s="25" t="s">
        <v>5571</v>
      </c>
      <c r="CT1315" s="25" t="s">
        <v>3129</v>
      </c>
      <c r="CU1315" s="25" t="s">
        <v>4924</v>
      </c>
      <c r="CV1315" s="25" t="s">
        <v>5573</v>
      </c>
      <c r="CX1315" s="25"/>
    </row>
    <row r="1316" spans="1:102" x14ac:dyDescent="0.35">
      <c r="A1316" s="25" t="s">
        <v>1126</v>
      </c>
      <c r="B1316" s="25">
        <f t="shared" si="40"/>
        <v>18</v>
      </c>
      <c r="K1316" s="25" t="s">
        <v>5574</v>
      </c>
      <c r="L1316" s="25" t="s">
        <v>6341</v>
      </c>
      <c r="N1316" s="25"/>
      <c r="O1316" s="25" t="s">
        <v>5756</v>
      </c>
      <c r="V1316" s="25" t="s">
        <v>119</v>
      </c>
      <c r="X1316" s="25">
        <f t="shared" si="41"/>
        <v>1</v>
      </c>
      <c r="AD1316" s="25" t="s">
        <v>5739</v>
      </c>
      <c r="AS1316" s="25"/>
      <c r="BD1316" s="30"/>
      <c r="BE1316" s="30"/>
      <c r="BR1316" s="25" t="s">
        <v>5575</v>
      </c>
      <c r="BS1316" s="25" t="s">
        <v>5576</v>
      </c>
      <c r="CL1316" s="25" t="s">
        <v>5578</v>
      </c>
      <c r="CM1316" s="25" t="s">
        <v>119</v>
      </c>
      <c r="CN1316" s="25" t="s">
        <v>3101</v>
      </c>
      <c r="CP1316" s="25" t="s">
        <v>5575</v>
      </c>
      <c r="CQ1316" s="25" t="s">
        <v>5576</v>
      </c>
      <c r="CR1316" s="25" t="s">
        <v>5574</v>
      </c>
      <c r="CS1316" s="25" t="s">
        <v>6015</v>
      </c>
      <c r="CT1316" s="25" t="s">
        <v>3655</v>
      </c>
      <c r="CU1316" s="25" t="s">
        <v>5579</v>
      </c>
      <c r="CV1316" s="25" t="s">
        <v>3388</v>
      </c>
      <c r="CX1316" s="25"/>
    </row>
    <row r="1317" spans="1:102" x14ac:dyDescent="0.35">
      <c r="A1317" s="25" t="s">
        <v>1126</v>
      </c>
      <c r="B1317" s="25">
        <f t="shared" si="40"/>
        <v>18</v>
      </c>
      <c r="K1317" s="25" t="s">
        <v>5580</v>
      </c>
      <c r="L1317" s="25" t="s">
        <v>6341</v>
      </c>
      <c r="N1317" s="25"/>
      <c r="O1317" s="25" t="s">
        <v>5756</v>
      </c>
      <c r="V1317" s="25" t="s">
        <v>119</v>
      </c>
      <c r="X1317" s="25">
        <f t="shared" si="41"/>
        <v>1</v>
      </c>
      <c r="AD1317" s="25" t="s">
        <v>5739</v>
      </c>
      <c r="AS1317" s="25"/>
      <c r="BD1317" s="30"/>
      <c r="BE1317" s="30"/>
      <c r="BR1317" s="25" t="s">
        <v>5581</v>
      </c>
      <c r="BS1317" s="25" t="s">
        <v>5582</v>
      </c>
      <c r="CL1317" s="25" t="s">
        <v>5585</v>
      </c>
      <c r="CM1317" s="25" t="s">
        <v>119</v>
      </c>
      <c r="CN1317" s="25" t="s">
        <v>3101</v>
      </c>
      <c r="CP1317" s="25" t="s">
        <v>5581</v>
      </c>
      <c r="CQ1317" s="25" t="s">
        <v>5582</v>
      </c>
      <c r="CR1317" s="25" t="s">
        <v>5580</v>
      </c>
      <c r="CS1317" s="25" t="s">
        <v>5584</v>
      </c>
      <c r="CT1317" s="25" t="s">
        <v>3163</v>
      </c>
      <c r="CU1317" s="25" t="s">
        <v>3113</v>
      </c>
      <c r="CV1317" s="25" t="s">
        <v>4070</v>
      </c>
      <c r="CX1317" s="25"/>
    </row>
    <row r="1318" spans="1:102" x14ac:dyDescent="0.35">
      <c r="A1318" s="25" t="s">
        <v>1126</v>
      </c>
      <c r="B1318" s="25">
        <f t="shared" si="40"/>
        <v>18</v>
      </c>
      <c r="K1318" s="25" t="s">
        <v>5586</v>
      </c>
      <c r="L1318" s="25" t="s">
        <v>6341</v>
      </c>
      <c r="N1318" s="25"/>
      <c r="O1318" s="25" t="s">
        <v>5756</v>
      </c>
      <c r="V1318" s="25" t="s">
        <v>119</v>
      </c>
      <c r="X1318" s="25">
        <f t="shared" si="41"/>
        <v>1</v>
      </c>
      <c r="AD1318" s="25" t="s">
        <v>5739</v>
      </c>
      <c r="AS1318" s="25"/>
      <c r="BD1318" s="30"/>
      <c r="BE1318" s="30"/>
      <c r="BR1318" s="25" t="s">
        <v>5587</v>
      </c>
      <c r="BS1318" s="25" t="s">
        <v>5588</v>
      </c>
      <c r="CL1318" s="25" t="s">
        <v>5591</v>
      </c>
      <c r="CM1318" s="25" t="s">
        <v>119</v>
      </c>
      <c r="CN1318" s="25" t="s">
        <v>3101</v>
      </c>
      <c r="CP1318" s="25" t="s">
        <v>5587</v>
      </c>
      <c r="CQ1318" s="25" t="s">
        <v>5588</v>
      </c>
      <c r="CR1318" s="25" t="s">
        <v>5586</v>
      </c>
      <c r="CS1318" s="25" t="s">
        <v>5590</v>
      </c>
      <c r="CT1318" s="25" t="s">
        <v>3154</v>
      </c>
      <c r="CU1318" s="25" t="s">
        <v>3113</v>
      </c>
      <c r="CV1318" s="25" t="s">
        <v>3324</v>
      </c>
      <c r="CX1318" s="25"/>
    </row>
    <row r="1319" spans="1:102" x14ac:dyDescent="0.35">
      <c r="A1319" s="25" t="s">
        <v>1126</v>
      </c>
      <c r="B1319" s="25">
        <f t="shared" si="40"/>
        <v>18</v>
      </c>
      <c r="K1319" s="25" t="s">
        <v>5592</v>
      </c>
      <c r="L1319" s="25" t="s">
        <v>6341</v>
      </c>
      <c r="N1319" s="25"/>
      <c r="O1319" s="25" t="s">
        <v>5756</v>
      </c>
      <c r="V1319" s="25" t="s">
        <v>119</v>
      </c>
      <c r="X1319" s="25">
        <f t="shared" si="41"/>
        <v>1</v>
      </c>
      <c r="AD1319" s="25" t="s">
        <v>5739</v>
      </c>
      <c r="AS1319" s="25"/>
      <c r="BD1319" s="30"/>
      <c r="BE1319" s="30"/>
      <c r="BR1319" s="25" t="s">
        <v>5593</v>
      </c>
      <c r="BS1319" s="25" t="s">
        <v>5594</v>
      </c>
      <c r="CL1319" s="25" t="s">
        <v>5597</v>
      </c>
      <c r="CM1319" s="25" t="s">
        <v>119</v>
      </c>
      <c r="CN1319" s="25" t="s">
        <v>3101</v>
      </c>
      <c r="CP1319" s="25" t="s">
        <v>5593</v>
      </c>
      <c r="CQ1319" s="25" t="s">
        <v>5594</v>
      </c>
      <c r="CR1319" s="25" t="s">
        <v>5592</v>
      </c>
      <c r="CS1319" s="25" t="s">
        <v>5596</v>
      </c>
      <c r="CT1319" s="25" t="s">
        <v>3829</v>
      </c>
      <c r="CU1319" s="25" t="s">
        <v>3164</v>
      </c>
      <c r="CV1319" s="25" t="s">
        <v>3745</v>
      </c>
      <c r="CX1319" s="25"/>
    </row>
    <row r="1320" spans="1:102" x14ac:dyDescent="0.35">
      <c r="A1320" s="25" t="s">
        <v>1126</v>
      </c>
      <c r="B1320" s="25">
        <f t="shared" si="40"/>
        <v>18</v>
      </c>
      <c r="K1320" s="25" t="s">
        <v>5598</v>
      </c>
      <c r="L1320" s="25" t="s">
        <v>6341</v>
      </c>
      <c r="N1320" s="25"/>
      <c r="O1320" s="25" t="s">
        <v>5756</v>
      </c>
      <c r="V1320" s="25" t="s">
        <v>119</v>
      </c>
      <c r="X1320" s="25">
        <f t="shared" si="41"/>
        <v>1</v>
      </c>
      <c r="AD1320" s="25" t="s">
        <v>5739</v>
      </c>
      <c r="AS1320" s="25"/>
      <c r="BD1320" s="30"/>
      <c r="BE1320" s="30"/>
      <c r="BR1320" s="25" t="s">
        <v>5599</v>
      </c>
      <c r="BS1320" s="25" t="s">
        <v>5600</v>
      </c>
      <c r="CL1320" s="25" t="s">
        <v>5603</v>
      </c>
      <c r="CM1320" s="25" t="s">
        <v>119</v>
      </c>
      <c r="CN1320" s="25" t="s">
        <v>3101</v>
      </c>
      <c r="CP1320" s="25" t="s">
        <v>5599</v>
      </c>
      <c r="CQ1320" s="25" t="s">
        <v>5600</v>
      </c>
      <c r="CR1320" s="25" t="s">
        <v>5598</v>
      </c>
      <c r="CS1320" s="25" t="s">
        <v>5602</v>
      </c>
      <c r="CT1320" s="25" t="s">
        <v>3154</v>
      </c>
      <c r="CU1320" s="25" t="s">
        <v>3230</v>
      </c>
      <c r="CV1320" s="25" t="s">
        <v>3131</v>
      </c>
      <c r="CX1320" s="25"/>
    </row>
    <row r="1321" spans="1:102" x14ac:dyDescent="0.35">
      <c r="A1321" s="25" t="s">
        <v>1126</v>
      </c>
      <c r="B1321" s="25">
        <f t="shared" si="40"/>
        <v>18</v>
      </c>
      <c r="K1321" s="25" t="s">
        <v>5604</v>
      </c>
      <c r="L1321" s="25" t="s">
        <v>6341</v>
      </c>
      <c r="N1321" s="25"/>
      <c r="O1321" s="25" t="s">
        <v>5756</v>
      </c>
      <c r="V1321" s="25" t="s">
        <v>119</v>
      </c>
      <c r="X1321" s="25">
        <f t="shared" si="41"/>
        <v>1</v>
      </c>
      <c r="AD1321" s="25" t="s">
        <v>5739</v>
      </c>
      <c r="AS1321" s="25"/>
      <c r="BD1321" s="30"/>
      <c r="BE1321" s="30"/>
      <c r="BR1321" s="25" t="s">
        <v>5605</v>
      </c>
      <c r="BS1321" s="25" t="s">
        <v>5606</v>
      </c>
      <c r="CL1321" s="25" t="s">
        <v>5609</v>
      </c>
      <c r="CM1321" s="25" t="s">
        <v>119</v>
      </c>
      <c r="CN1321" s="25" t="s">
        <v>3101</v>
      </c>
      <c r="CP1321" s="25" t="s">
        <v>5605</v>
      </c>
      <c r="CQ1321" s="25" t="s">
        <v>5606</v>
      </c>
      <c r="CR1321" s="25" t="s">
        <v>5604</v>
      </c>
      <c r="CS1321" s="25" t="s">
        <v>5608</v>
      </c>
      <c r="CT1321" s="25" t="s">
        <v>3204</v>
      </c>
      <c r="CU1321" s="25" t="s">
        <v>4421</v>
      </c>
      <c r="CV1321" s="25" t="s">
        <v>4769</v>
      </c>
      <c r="CX1321" s="25"/>
    </row>
    <row r="1322" spans="1:102" x14ac:dyDescent="0.35">
      <c r="A1322" s="25" t="s">
        <v>1126</v>
      </c>
      <c r="B1322" s="25">
        <f t="shared" si="40"/>
        <v>18</v>
      </c>
      <c r="K1322" s="25" t="s">
        <v>5610</v>
      </c>
      <c r="L1322" s="25" t="s">
        <v>6341</v>
      </c>
      <c r="N1322" s="25"/>
      <c r="O1322" s="25" t="s">
        <v>5756</v>
      </c>
      <c r="V1322" s="25" t="s">
        <v>119</v>
      </c>
      <c r="X1322" s="25">
        <f t="shared" si="41"/>
        <v>1</v>
      </c>
      <c r="AD1322" s="25" t="s">
        <v>5739</v>
      </c>
      <c r="AS1322" s="25"/>
      <c r="BD1322" s="30"/>
      <c r="BE1322" s="30"/>
      <c r="BR1322" s="25" t="s">
        <v>5611</v>
      </c>
      <c r="BS1322" s="25" t="s">
        <v>5612</v>
      </c>
      <c r="CL1322" s="25" t="s">
        <v>5615</v>
      </c>
      <c r="CM1322" s="25" t="s">
        <v>119</v>
      </c>
      <c r="CN1322" s="25" t="s">
        <v>3101</v>
      </c>
      <c r="CP1322" s="25" t="s">
        <v>5611</v>
      </c>
      <c r="CQ1322" s="25" t="s">
        <v>5612</v>
      </c>
      <c r="CR1322" s="25" t="s">
        <v>5610</v>
      </c>
      <c r="CS1322" s="25" t="s">
        <v>5614</v>
      </c>
      <c r="CT1322" s="25" t="s">
        <v>3949</v>
      </c>
      <c r="CU1322" s="25" t="s">
        <v>5490</v>
      </c>
      <c r="CV1322" s="25" t="s">
        <v>3156</v>
      </c>
      <c r="CX1322" s="25"/>
    </row>
    <row r="1323" spans="1:102" x14ac:dyDescent="0.35">
      <c r="A1323" s="25" t="s">
        <v>1126</v>
      </c>
      <c r="B1323" s="25">
        <f t="shared" si="40"/>
        <v>18</v>
      </c>
      <c r="K1323" s="25" t="s">
        <v>5616</v>
      </c>
      <c r="L1323" s="25" t="s">
        <v>6341</v>
      </c>
      <c r="N1323" s="25"/>
      <c r="O1323" s="25" t="s">
        <v>5756</v>
      </c>
      <c r="V1323" s="25" t="s">
        <v>119</v>
      </c>
      <c r="X1323" s="25">
        <f t="shared" si="41"/>
        <v>1</v>
      </c>
      <c r="AD1323" s="25" t="s">
        <v>5739</v>
      </c>
      <c r="AS1323" s="25"/>
      <c r="BD1323" s="30"/>
      <c r="BE1323" s="30"/>
      <c r="BR1323" s="25" t="s">
        <v>5617</v>
      </c>
      <c r="BS1323" s="25" t="s">
        <v>5618</v>
      </c>
      <c r="CL1323" s="25" t="s">
        <v>5621</v>
      </c>
      <c r="CM1323" s="25" t="s">
        <v>119</v>
      </c>
      <c r="CN1323" s="25" t="s">
        <v>3101</v>
      </c>
      <c r="CP1323" s="25" t="s">
        <v>5617</v>
      </c>
      <c r="CQ1323" s="25" t="s">
        <v>5618</v>
      </c>
      <c r="CR1323" s="25" t="s">
        <v>5616</v>
      </c>
      <c r="CS1323" s="25" t="s">
        <v>5620</v>
      </c>
      <c r="CT1323" s="25" t="s">
        <v>3623</v>
      </c>
      <c r="CU1323" s="25" t="s">
        <v>4857</v>
      </c>
      <c r="CV1323" s="25" t="s">
        <v>3456</v>
      </c>
      <c r="CX1323" s="25"/>
    </row>
    <row r="1324" spans="1:102" x14ac:dyDescent="0.35">
      <c r="A1324" s="25" t="s">
        <v>1126</v>
      </c>
      <c r="B1324" s="25">
        <f t="shared" si="40"/>
        <v>18</v>
      </c>
      <c r="K1324" s="25" t="s">
        <v>5622</v>
      </c>
      <c r="L1324" s="25" t="s">
        <v>6341</v>
      </c>
      <c r="N1324" s="25"/>
      <c r="O1324" s="25" t="s">
        <v>5756</v>
      </c>
      <c r="V1324" s="25" t="s">
        <v>119</v>
      </c>
      <c r="X1324" s="25">
        <f t="shared" si="41"/>
        <v>1</v>
      </c>
      <c r="AD1324" s="25" t="s">
        <v>5739</v>
      </c>
      <c r="AS1324" s="25"/>
      <c r="BD1324" s="30"/>
      <c r="BE1324" s="30"/>
      <c r="BR1324" s="25" t="s">
        <v>5623</v>
      </c>
      <c r="BS1324" s="25" t="s">
        <v>5624</v>
      </c>
      <c r="CL1324" s="25" t="s">
        <v>5627</v>
      </c>
      <c r="CM1324" s="25" t="s">
        <v>119</v>
      </c>
      <c r="CN1324" s="25" t="s">
        <v>3101</v>
      </c>
      <c r="CP1324" s="25" t="s">
        <v>5623</v>
      </c>
      <c r="CQ1324" s="25" t="s">
        <v>5624</v>
      </c>
      <c r="CR1324" s="25" t="s">
        <v>5622</v>
      </c>
      <c r="CS1324" s="25" t="s">
        <v>5626</v>
      </c>
      <c r="CT1324" s="25" t="s">
        <v>3129</v>
      </c>
      <c r="CU1324" s="25" t="s">
        <v>3130</v>
      </c>
      <c r="CV1324" s="25" t="s">
        <v>3131</v>
      </c>
      <c r="CX1324" s="25"/>
    </row>
    <row r="1325" spans="1:102" x14ac:dyDescent="0.35">
      <c r="A1325" s="25" t="s">
        <v>1126</v>
      </c>
      <c r="B1325" s="25">
        <f t="shared" si="40"/>
        <v>18</v>
      </c>
      <c r="K1325" s="25" t="s">
        <v>5628</v>
      </c>
      <c r="L1325" s="25" t="s">
        <v>6341</v>
      </c>
      <c r="N1325" s="25"/>
      <c r="O1325" s="25" t="s">
        <v>5756</v>
      </c>
      <c r="V1325" s="25" t="s">
        <v>119</v>
      </c>
      <c r="X1325" s="25">
        <f t="shared" si="41"/>
        <v>1</v>
      </c>
      <c r="AD1325" s="25" t="s">
        <v>5739</v>
      </c>
      <c r="AS1325" s="25"/>
      <c r="BD1325" s="30"/>
      <c r="BE1325" s="30"/>
      <c r="BR1325" s="25" t="s">
        <v>5629</v>
      </c>
      <c r="BS1325" s="25" t="s">
        <v>5630</v>
      </c>
      <c r="CL1325" s="25" t="s">
        <v>5633</v>
      </c>
      <c r="CM1325" s="25" t="s">
        <v>119</v>
      </c>
      <c r="CN1325" s="25" t="s">
        <v>3101</v>
      </c>
      <c r="CP1325" s="25" t="s">
        <v>5629</v>
      </c>
      <c r="CQ1325" s="25" t="s">
        <v>5630</v>
      </c>
      <c r="CR1325" s="25" t="s">
        <v>5628</v>
      </c>
      <c r="CS1325" s="25" t="s">
        <v>5632</v>
      </c>
      <c r="CT1325" s="25" t="s">
        <v>3829</v>
      </c>
      <c r="CU1325" s="25" t="s">
        <v>3431</v>
      </c>
      <c r="CV1325" s="25" t="s">
        <v>3223</v>
      </c>
      <c r="CX1325" s="25"/>
    </row>
    <row r="1326" spans="1:102" x14ac:dyDescent="0.35">
      <c r="A1326" s="25" t="s">
        <v>1126</v>
      </c>
      <c r="B1326" s="25">
        <f t="shared" si="40"/>
        <v>18</v>
      </c>
      <c r="K1326" s="25" t="s">
        <v>5634</v>
      </c>
      <c r="L1326" s="25" t="s">
        <v>6341</v>
      </c>
      <c r="N1326" s="25"/>
      <c r="O1326" s="25" t="s">
        <v>5756</v>
      </c>
      <c r="V1326" s="25" t="s">
        <v>119</v>
      </c>
      <c r="X1326" s="25">
        <f t="shared" si="41"/>
        <v>1</v>
      </c>
      <c r="AD1326" s="25" t="s">
        <v>5739</v>
      </c>
      <c r="AS1326" s="25"/>
      <c r="BD1326" s="30"/>
      <c r="BE1326" s="30"/>
      <c r="BR1326" s="25" t="s">
        <v>5635</v>
      </c>
      <c r="BS1326" s="25" t="s">
        <v>5636</v>
      </c>
      <c r="CL1326" s="25" t="s">
        <v>5639</v>
      </c>
      <c r="CM1326" s="25" t="s">
        <v>119</v>
      </c>
      <c r="CN1326" s="25" t="s">
        <v>3101</v>
      </c>
      <c r="CP1326" s="25" t="s">
        <v>5635</v>
      </c>
      <c r="CQ1326" s="25" t="s">
        <v>5636</v>
      </c>
      <c r="CR1326" s="25" t="s">
        <v>5634</v>
      </c>
      <c r="CS1326" s="25" t="s">
        <v>5638</v>
      </c>
      <c r="CT1326" s="25" t="s">
        <v>3949</v>
      </c>
      <c r="CU1326" s="25" t="s">
        <v>3290</v>
      </c>
      <c r="CV1326" s="25" t="s">
        <v>5360</v>
      </c>
      <c r="CX1326" s="25"/>
    </row>
    <row r="1327" spans="1:102" x14ac:dyDescent="0.35">
      <c r="A1327" s="25" t="s">
        <v>1126</v>
      </c>
      <c r="B1327" s="25">
        <f t="shared" si="40"/>
        <v>18</v>
      </c>
      <c r="K1327" s="25" t="s">
        <v>5641</v>
      </c>
      <c r="L1327" s="25" t="s">
        <v>6341</v>
      </c>
      <c r="N1327" s="25"/>
      <c r="O1327" s="25" t="s">
        <v>5756</v>
      </c>
      <c r="V1327" s="25" t="s">
        <v>119</v>
      </c>
      <c r="X1327" s="25">
        <f t="shared" si="41"/>
        <v>1</v>
      </c>
      <c r="AD1327" s="25" t="s">
        <v>5739</v>
      </c>
      <c r="AS1327" s="25"/>
      <c r="BD1327" s="30"/>
      <c r="BE1327" s="30"/>
      <c r="BR1327" s="25" t="s">
        <v>5642</v>
      </c>
      <c r="BS1327" s="25" t="s">
        <v>5643</v>
      </c>
      <c r="CL1327" s="25" t="s">
        <v>5646</v>
      </c>
      <c r="CM1327" s="25" t="s">
        <v>119</v>
      </c>
      <c r="CN1327" s="25" t="s">
        <v>3101</v>
      </c>
      <c r="CP1327" s="25" t="s">
        <v>5642</v>
      </c>
      <c r="CQ1327" s="25" t="s">
        <v>5643</v>
      </c>
      <c r="CR1327" s="25" t="s">
        <v>5641</v>
      </c>
      <c r="CS1327" s="25" t="s">
        <v>5645</v>
      </c>
      <c r="CT1327" s="25" t="s">
        <v>3267</v>
      </c>
      <c r="CU1327" s="25" t="s">
        <v>4964</v>
      </c>
      <c r="CV1327" s="25" t="s">
        <v>3223</v>
      </c>
      <c r="CX1327" s="25"/>
    </row>
    <row r="1328" spans="1:102" x14ac:dyDescent="0.35">
      <c r="A1328" s="25" t="s">
        <v>1126</v>
      </c>
      <c r="B1328" s="25">
        <f t="shared" si="40"/>
        <v>18</v>
      </c>
      <c r="K1328" s="25" t="s">
        <v>5647</v>
      </c>
      <c r="L1328" s="25" t="s">
        <v>6341</v>
      </c>
      <c r="N1328" s="25"/>
      <c r="O1328" s="25" t="s">
        <v>5756</v>
      </c>
      <c r="V1328" s="25" t="s">
        <v>119</v>
      </c>
      <c r="X1328" s="25">
        <f t="shared" si="41"/>
        <v>1</v>
      </c>
      <c r="AD1328" s="25" t="s">
        <v>5739</v>
      </c>
      <c r="AS1328" s="25"/>
      <c r="BD1328" s="30"/>
      <c r="BE1328" s="30"/>
      <c r="BR1328" s="25" t="s">
        <v>5648</v>
      </c>
      <c r="BS1328" s="25" t="s">
        <v>5649</v>
      </c>
      <c r="CL1328" s="25" t="s">
        <v>5652</v>
      </c>
      <c r="CM1328" s="25" t="s">
        <v>119</v>
      </c>
      <c r="CN1328" s="25" t="s">
        <v>3101</v>
      </c>
      <c r="CP1328" s="25" t="s">
        <v>5648</v>
      </c>
      <c r="CQ1328" s="25" t="s">
        <v>5649</v>
      </c>
      <c r="CR1328" s="25" t="s">
        <v>5647</v>
      </c>
      <c r="CS1328" s="25" t="s">
        <v>5651</v>
      </c>
      <c r="CT1328" s="25" t="s">
        <v>3623</v>
      </c>
      <c r="CU1328" s="25" t="s">
        <v>5653</v>
      </c>
      <c r="CV1328" s="25" t="s">
        <v>3223</v>
      </c>
      <c r="CX1328" s="25"/>
    </row>
    <row r="1329" spans="1:102" x14ac:dyDescent="0.35">
      <c r="A1329" s="25" t="s">
        <v>1126</v>
      </c>
      <c r="B1329" s="25">
        <f t="shared" si="40"/>
        <v>18</v>
      </c>
      <c r="K1329" s="25" t="s">
        <v>5654</v>
      </c>
      <c r="L1329" s="25" t="s">
        <v>6341</v>
      </c>
      <c r="N1329" s="25"/>
      <c r="O1329" s="25" t="s">
        <v>5756</v>
      </c>
      <c r="V1329" s="25" t="s">
        <v>119</v>
      </c>
      <c r="X1329" s="25">
        <f t="shared" si="41"/>
        <v>1</v>
      </c>
      <c r="AD1329" s="25" t="s">
        <v>5739</v>
      </c>
      <c r="AS1329" s="25"/>
      <c r="BD1329" s="30"/>
      <c r="BE1329" s="30"/>
      <c r="BR1329" s="25" t="s">
        <v>5655</v>
      </c>
      <c r="BS1329" s="25" t="s">
        <v>5656</v>
      </c>
      <c r="CL1329" s="25" t="s">
        <v>5659</v>
      </c>
      <c r="CM1329" s="25" t="s">
        <v>119</v>
      </c>
      <c r="CN1329" s="25" t="s">
        <v>3101</v>
      </c>
      <c r="CP1329" s="25" t="s">
        <v>5655</v>
      </c>
      <c r="CQ1329" s="25" t="s">
        <v>5656</v>
      </c>
      <c r="CR1329" s="25" t="s">
        <v>5654</v>
      </c>
      <c r="CS1329" s="25" t="s">
        <v>5658</v>
      </c>
      <c r="CT1329" s="25" t="s">
        <v>3163</v>
      </c>
      <c r="CU1329" s="25" t="s">
        <v>5559</v>
      </c>
      <c r="CV1329" s="25" t="s">
        <v>5560</v>
      </c>
      <c r="CX1329" s="25"/>
    </row>
    <row r="1330" spans="1:102" x14ac:dyDescent="0.35">
      <c r="A1330" s="25" t="s">
        <v>1126</v>
      </c>
      <c r="B1330" s="25">
        <f t="shared" si="40"/>
        <v>18</v>
      </c>
      <c r="K1330" s="25" t="s">
        <v>5660</v>
      </c>
      <c r="L1330" s="25" t="s">
        <v>6341</v>
      </c>
      <c r="N1330" s="25"/>
      <c r="O1330" s="25" t="s">
        <v>5756</v>
      </c>
      <c r="V1330" s="25" t="s">
        <v>119</v>
      </c>
      <c r="X1330" s="25">
        <f t="shared" si="41"/>
        <v>1</v>
      </c>
      <c r="AD1330" s="25" t="s">
        <v>5739</v>
      </c>
      <c r="AS1330" s="25"/>
      <c r="BD1330" s="30"/>
      <c r="BE1330" s="30"/>
      <c r="BR1330" s="25" t="s">
        <v>5661</v>
      </c>
      <c r="BS1330" s="25" t="s">
        <v>5662</v>
      </c>
      <c r="CL1330" s="25" t="s">
        <v>5664</v>
      </c>
      <c r="CM1330" s="25" t="s">
        <v>119</v>
      </c>
      <c r="CN1330" s="25" t="s">
        <v>3101</v>
      </c>
      <c r="CP1330" s="25" t="s">
        <v>5661</v>
      </c>
      <c r="CQ1330" s="25" t="s">
        <v>5662</v>
      </c>
      <c r="CR1330" s="25" t="s">
        <v>5660</v>
      </c>
      <c r="CS1330" s="25" t="s">
        <v>6016</v>
      </c>
      <c r="CT1330" s="25" t="s">
        <v>3154</v>
      </c>
      <c r="CU1330" s="25" t="s">
        <v>5058</v>
      </c>
      <c r="CV1330" s="25" t="s">
        <v>3253</v>
      </c>
      <c r="CX1330" s="25"/>
    </row>
    <row r="1331" spans="1:102" x14ac:dyDescent="0.35">
      <c r="A1331" s="25" t="s">
        <v>1126</v>
      </c>
      <c r="B1331" s="25">
        <f t="shared" si="40"/>
        <v>18</v>
      </c>
      <c r="K1331" s="25" t="s">
        <v>5665</v>
      </c>
      <c r="L1331" s="25" t="s">
        <v>6341</v>
      </c>
      <c r="N1331" s="25"/>
      <c r="O1331" s="25" t="s">
        <v>5756</v>
      </c>
      <c r="V1331" s="25" t="s">
        <v>119</v>
      </c>
      <c r="X1331" s="25">
        <f t="shared" si="41"/>
        <v>1</v>
      </c>
      <c r="AD1331" s="25" t="s">
        <v>5739</v>
      </c>
      <c r="AS1331" s="25"/>
      <c r="BD1331" s="30"/>
      <c r="BE1331" s="30"/>
      <c r="BR1331" s="25" t="s">
        <v>5666</v>
      </c>
      <c r="BS1331" s="25" t="s">
        <v>5667</v>
      </c>
      <c r="CL1331" s="25" t="s">
        <v>5670</v>
      </c>
      <c r="CM1331" s="25" t="s">
        <v>119</v>
      </c>
      <c r="CN1331" s="25" t="s">
        <v>3101</v>
      </c>
      <c r="CP1331" s="25" t="s">
        <v>5666</v>
      </c>
      <c r="CQ1331" s="25" t="s">
        <v>5667</v>
      </c>
      <c r="CR1331" s="25" t="s">
        <v>5665</v>
      </c>
      <c r="CS1331" s="25" t="s">
        <v>5669</v>
      </c>
      <c r="CT1331" s="25" t="s">
        <v>3237</v>
      </c>
      <c r="CU1331" s="25" t="s">
        <v>3307</v>
      </c>
      <c r="CV1331" s="25" t="s">
        <v>3561</v>
      </c>
      <c r="CX1331" s="25"/>
    </row>
    <row r="1332" spans="1:102" x14ac:dyDescent="0.35">
      <c r="A1332" s="25" t="s">
        <v>1126</v>
      </c>
      <c r="B1332" s="25">
        <f t="shared" si="40"/>
        <v>18</v>
      </c>
      <c r="K1332" s="25" t="s">
        <v>5671</v>
      </c>
      <c r="L1332" s="25" t="s">
        <v>6341</v>
      </c>
      <c r="N1332" s="25"/>
      <c r="O1332" s="25" t="s">
        <v>5756</v>
      </c>
      <c r="V1332" s="25" t="s">
        <v>119</v>
      </c>
      <c r="X1332" s="25">
        <f t="shared" si="41"/>
        <v>1</v>
      </c>
      <c r="AD1332" s="25" t="s">
        <v>5739</v>
      </c>
      <c r="AS1332" s="25"/>
      <c r="BD1332" s="30"/>
      <c r="BE1332" s="30"/>
      <c r="BR1332" s="25" t="s">
        <v>5672</v>
      </c>
      <c r="BS1332" s="25" t="s">
        <v>5673</v>
      </c>
      <c r="CL1332" s="25" t="s">
        <v>5676</v>
      </c>
      <c r="CM1332" s="25" t="s">
        <v>119</v>
      </c>
      <c r="CN1332" s="25" t="s">
        <v>3101</v>
      </c>
      <c r="CP1332" s="25" t="s">
        <v>5672</v>
      </c>
      <c r="CQ1332" s="25" t="s">
        <v>5673</v>
      </c>
      <c r="CR1332" s="25" t="s">
        <v>5671</v>
      </c>
      <c r="CS1332" s="25" t="s">
        <v>5675</v>
      </c>
      <c r="CT1332" s="25" t="s">
        <v>3229</v>
      </c>
      <c r="CU1332" s="25" t="s">
        <v>5677</v>
      </c>
      <c r="CV1332" s="25" t="s">
        <v>5678</v>
      </c>
      <c r="CX1332" s="25"/>
    </row>
    <row r="1333" spans="1:102" x14ac:dyDescent="0.35">
      <c r="A1333" s="25" t="s">
        <v>1126</v>
      </c>
      <c r="B1333" s="25">
        <f t="shared" si="40"/>
        <v>18</v>
      </c>
      <c r="K1333" s="25" t="s">
        <v>5679</v>
      </c>
      <c r="L1333" s="25" t="s">
        <v>6341</v>
      </c>
      <c r="N1333" s="25"/>
      <c r="O1333" s="25" t="s">
        <v>5756</v>
      </c>
      <c r="V1333" s="25" t="s">
        <v>119</v>
      </c>
      <c r="X1333" s="25">
        <f t="shared" si="41"/>
        <v>1</v>
      </c>
      <c r="AD1333" s="25" t="s">
        <v>5739</v>
      </c>
      <c r="AS1333" s="25"/>
      <c r="BD1333" s="30"/>
      <c r="BE1333" s="30"/>
      <c r="BR1333" s="25" t="s">
        <v>5680</v>
      </c>
      <c r="BS1333" s="25" t="s">
        <v>5681</v>
      </c>
      <c r="CL1333" s="25" t="s">
        <v>5684</v>
      </c>
      <c r="CM1333" s="25" t="s">
        <v>119</v>
      </c>
      <c r="CN1333" s="25" t="s">
        <v>3101</v>
      </c>
      <c r="CP1333" s="25" t="s">
        <v>5680</v>
      </c>
      <c r="CQ1333" s="25" t="s">
        <v>5681</v>
      </c>
      <c r="CR1333" s="25" t="s">
        <v>5679</v>
      </c>
      <c r="CS1333" s="25" t="s">
        <v>5683</v>
      </c>
      <c r="CT1333" s="25" t="s">
        <v>3154</v>
      </c>
      <c r="CU1333" s="25" t="s">
        <v>3122</v>
      </c>
      <c r="CV1333" s="25" t="s">
        <v>3873</v>
      </c>
      <c r="CX1333" s="25"/>
    </row>
    <row r="1334" spans="1:102" x14ac:dyDescent="0.35">
      <c r="A1334" s="25" t="s">
        <v>1126</v>
      </c>
      <c r="B1334" s="25">
        <f t="shared" si="40"/>
        <v>18</v>
      </c>
      <c r="K1334" s="25" t="s">
        <v>5685</v>
      </c>
      <c r="L1334" s="25" t="s">
        <v>6341</v>
      </c>
      <c r="N1334" s="25"/>
      <c r="O1334" s="25" t="s">
        <v>5756</v>
      </c>
      <c r="V1334" s="25" t="s">
        <v>119</v>
      </c>
      <c r="X1334" s="25">
        <f t="shared" si="41"/>
        <v>1</v>
      </c>
      <c r="AD1334" s="25" t="s">
        <v>5739</v>
      </c>
      <c r="AS1334" s="25"/>
      <c r="BD1334" s="30"/>
      <c r="BE1334" s="30"/>
      <c r="BR1334" s="25" t="s">
        <v>5686</v>
      </c>
      <c r="BS1334" s="25" t="s">
        <v>5687</v>
      </c>
      <c r="CL1334" s="25" t="s">
        <v>5689</v>
      </c>
      <c r="CM1334" s="25" t="s">
        <v>119</v>
      </c>
      <c r="CN1334" s="25" t="s">
        <v>3101</v>
      </c>
      <c r="CP1334" s="25" t="s">
        <v>5686</v>
      </c>
      <c r="CQ1334" s="25" t="s">
        <v>5687</v>
      </c>
      <c r="CR1334" s="25" t="s">
        <v>5685</v>
      </c>
      <c r="CS1334" s="25" t="s">
        <v>6017</v>
      </c>
      <c r="CT1334" s="25" t="s">
        <v>3138</v>
      </c>
      <c r="CU1334" s="25" t="s">
        <v>5161</v>
      </c>
      <c r="CV1334" s="25" t="s">
        <v>3388</v>
      </c>
      <c r="CX1334" s="25"/>
    </row>
    <row r="1335" spans="1:102" x14ac:dyDescent="0.35">
      <c r="A1335" s="25" t="s">
        <v>1126</v>
      </c>
      <c r="B1335" s="25">
        <f t="shared" si="40"/>
        <v>18</v>
      </c>
      <c r="K1335" s="25" t="s">
        <v>5690</v>
      </c>
      <c r="L1335" s="25" t="s">
        <v>6341</v>
      </c>
      <c r="N1335" s="25"/>
      <c r="O1335" s="25" t="s">
        <v>5756</v>
      </c>
      <c r="V1335" s="25" t="s">
        <v>119</v>
      </c>
      <c r="X1335" s="25">
        <f t="shared" si="41"/>
        <v>1</v>
      </c>
      <c r="AD1335" s="25" t="s">
        <v>5739</v>
      </c>
      <c r="AS1335" s="25"/>
      <c r="BD1335" s="30"/>
      <c r="BE1335" s="30"/>
      <c r="BR1335" s="25" t="s">
        <v>5691</v>
      </c>
      <c r="BS1335" s="25" t="s">
        <v>5692</v>
      </c>
      <c r="CL1335" s="25" t="s">
        <v>5695</v>
      </c>
      <c r="CM1335" s="25" t="s">
        <v>119</v>
      </c>
      <c r="CN1335" s="25" t="s">
        <v>3101</v>
      </c>
      <c r="CP1335" s="25" t="s">
        <v>5691</v>
      </c>
      <c r="CQ1335" s="25" t="s">
        <v>5692</v>
      </c>
      <c r="CR1335" s="25" t="s">
        <v>5690</v>
      </c>
      <c r="CS1335" s="25" t="s">
        <v>5694</v>
      </c>
      <c r="CT1335" s="25" t="s">
        <v>3322</v>
      </c>
      <c r="CU1335" s="25" t="s">
        <v>3364</v>
      </c>
      <c r="CV1335" s="25" t="s">
        <v>3339</v>
      </c>
      <c r="CX1335" s="25"/>
    </row>
    <row r="1336" spans="1:102" x14ac:dyDescent="0.35">
      <c r="A1336" s="25" t="s">
        <v>1126</v>
      </c>
      <c r="B1336" s="25">
        <f t="shared" si="40"/>
        <v>18</v>
      </c>
      <c r="K1336" s="25" t="s">
        <v>5696</v>
      </c>
      <c r="L1336" s="25" t="s">
        <v>6341</v>
      </c>
      <c r="N1336" s="25"/>
      <c r="O1336" s="25" t="s">
        <v>5756</v>
      </c>
      <c r="V1336" s="25" t="s">
        <v>119</v>
      </c>
      <c r="X1336" s="25">
        <f t="shared" si="41"/>
        <v>1</v>
      </c>
      <c r="AD1336" s="25" t="s">
        <v>5739</v>
      </c>
      <c r="AS1336" s="25"/>
      <c r="BD1336" s="30"/>
      <c r="BE1336" s="30"/>
      <c r="BR1336" s="25" t="s">
        <v>5697</v>
      </c>
      <c r="BS1336" s="25" t="s">
        <v>5698</v>
      </c>
      <c r="CL1336" s="25" t="s">
        <v>5700</v>
      </c>
      <c r="CM1336" s="25" t="s">
        <v>119</v>
      </c>
      <c r="CN1336" s="25" t="s">
        <v>3101</v>
      </c>
      <c r="CP1336" s="25" t="s">
        <v>5697</v>
      </c>
      <c r="CQ1336" s="25" t="s">
        <v>5698</v>
      </c>
      <c r="CR1336" s="25" t="s">
        <v>5696</v>
      </c>
      <c r="CS1336" s="25" t="s">
        <v>5699</v>
      </c>
      <c r="CT1336" s="25" t="s">
        <v>3501</v>
      </c>
      <c r="CU1336" s="25" t="s">
        <v>5701</v>
      </c>
      <c r="CV1336" s="25" t="s">
        <v>3156</v>
      </c>
      <c r="CX1336" s="25"/>
    </row>
    <row r="1337" spans="1:102" x14ac:dyDescent="0.35">
      <c r="A1337" s="25" t="s">
        <v>1126</v>
      </c>
      <c r="B1337" s="25">
        <f t="shared" si="40"/>
        <v>18</v>
      </c>
      <c r="K1337" s="25" t="s">
        <v>5702</v>
      </c>
      <c r="L1337" s="25" t="s">
        <v>6341</v>
      </c>
      <c r="N1337" s="25"/>
      <c r="O1337" s="25" t="s">
        <v>5756</v>
      </c>
      <c r="V1337" s="25" t="s">
        <v>119</v>
      </c>
      <c r="X1337" s="25">
        <f t="shared" si="41"/>
        <v>1</v>
      </c>
      <c r="AD1337" s="25" t="s">
        <v>5739</v>
      </c>
      <c r="AS1337" s="25"/>
      <c r="BD1337" s="30"/>
      <c r="BE1337" s="30"/>
      <c r="BR1337" s="25" t="s">
        <v>5703</v>
      </c>
      <c r="BS1337" s="25" t="s">
        <v>5704</v>
      </c>
      <c r="CL1337" s="25" t="s">
        <v>5707</v>
      </c>
      <c r="CM1337" s="25" t="s">
        <v>119</v>
      </c>
      <c r="CN1337" s="25" t="s">
        <v>3101</v>
      </c>
      <c r="CP1337" s="25" t="s">
        <v>5703</v>
      </c>
      <c r="CQ1337" s="25" t="s">
        <v>5704</v>
      </c>
      <c r="CR1337" s="25" t="s">
        <v>5702</v>
      </c>
      <c r="CS1337" s="25" t="s">
        <v>5706</v>
      </c>
      <c r="CT1337" s="25" t="s">
        <v>3154</v>
      </c>
      <c r="CU1337" s="25" t="s">
        <v>5677</v>
      </c>
      <c r="CV1337" s="25" t="s">
        <v>3147</v>
      </c>
      <c r="CX1337" s="25"/>
    </row>
    <row r="1338" spans="1:102" x14ac:dyDescent="0.35">
      <c r="A1338" s="25" t="s">
        <v>1126</v>
      </c>
      <c r="B1338" s="25">
        <f t="shared" si="40"/>
        <v>18</v>
      </c>
      <c r="K1338" s="25" t="s">
        <v>5708</v>
      </c>
      <c r="L1338" s="25" t="s">
        <v>6341</v>
      </c>
      <c r="N1338" s="25"/>
      <c r="O1338" s="25" t="s">
        <v>5756</v>
      </c>
      <c r="V1338" s="25" t="s">
        <v>119</v>
      </c>
      <c r="X1338" s="25">
        <f t="shared" si="41"/>
        <v>1</v>
      </c>
      <c r="AD1338" s="25" t="s">
        <v>5739</v>
      </c>
      <c r="AS1338" s="25"/>
      <c r="BD1338" s="30"/>
      <c r="BE1338" s="30"/>
      <c r="BR1338" s="25" t="s">
        <v>5709</v>
      </c>
      <c r="BS1338" s="25" t="s">
        <v>5710</v>
      </c>
      <c r="CL1338" s="25" t="s">
        <v>5713</v>
      </c>
      <c r="CM1338" s="25" t="s">
        <v>119</v>
      </c>
      <c r="CN1338" s="25" t="s">
        <v>3101</v>
      </c>
      <c r="CP1338" s="25" t="s">
        <v>5709</v>
      </c>
      <c r="CQ1338" s="25" t="s">
        <v>5710</v>
      </c>
      <c r="CR1338" s="25" t="s">
        <v>5708</v>
      </c>
      <c r="CS1338" s="25" t="s">
        <v>5712</v>
      </c>
      <c r="CT1338" s="25" t="s">
        <v>3163</v>
      </c>
      <c r="CU1338" s="25" t="s">
        <v>3560</v>
      </c>
      <c r="CV1338" s="25" t="s">
        <v>3339</v>
      </c>
      <c r="CX1338" s="25"/>
    </row>
    <row r="1339" spans="1:102" x14ac:dyDescent="0.35">
      <c r="A1339" s="25" t="s">
        <v>1126</v>
      </c>
      <c r="B1339" s="25">
        <f t="shared" si="40"/>
        <v>18</v>
      </c>
      <c r="K1339" s="25" t="s">
        <v>5714</v>
      </c>
      <c r="L1339" s="25" t="s">
        <v>6341</v>
      </c>
      <c r="N1339" s="25"/>
      <c r="O1339" s="25" t="s">
        <v>5756</v>
      </c>
      <c r="V1339" s="25" t="s">
        <v>119</v>
      </c>
      <c r="X1339" s="25">
        <f t="shared" si="41"/>
        <v>1</v>
      </c>
      <c r="AD1339" s="25" t="s">
        <v>5739</v>
      </c>
      <c r="AS1339" s="25"/>
      <c r="BD1339" s="30"/>
      <c r="BE1339" s="30"/>
      <c r="BR1339" s="25" t="s">
        <v>5715</v>
      </c>
      <c r="BS1339" s="25" t="s">
        <v>5716</v>
      </c>
      <c r="CL1339" s="25" t="s">
        <v>5719</v>
      </c>
      <c r="CM1339" s="25" t="s">
        <v>119</v>
      </c>
      <c r="CN1339" s="25" t="s">
        <v>3101</v>
      </c>
      <c r="CP1339" s="25" t="s">
        <v>5715</v>
      </c>
      <c r="CQ1339" s="25" t="s">
        <v>5716</v>
      </c>
      <c r="CR1339" s="25" t="s">
        <v>5714</v>
      </c>
      <c r="CS1339" s="25" t="s">
        <v>5718</v>
      </c>
      <c r="CT1339" s="25" t="s">
        <v>3949</v>
      </c>
      <c r="CU1339" s="25" t="s">
        <v>3179</v>
      </c>
      <c r="CV1339" s="25" t="s">
        <v>3156</v>
      </c>
      <c r="CX1339" s="25"/>
    </row>
    <row r="1340" spans="1:102" x14ac:dyDescent="0.35">
      <c r="A1340" s="25" t="s">
        <v>1126</v>
      </c>
      <c r="B1340" s="25">
        <f t="shared" si="40"/>
        <v>18</v>
      </c>
      <c r="K1340" s="25" t="s">
        <v>5720</v>
      </c>
      <c r="L1340" s="25" t="s">
        <v>6341</v>
      </c>
      <c r="N1340" s="25"/>
      <c r="O1340" s="25" t="s">
        <v>5756</v>
      </c>
      <c r="V1340" s="25" t="s">
        <v>119</v>
      </c>
      <c r="X1340" s="25">
        <f t="shared" si="41"/>
        <v>1</v>
      </c>
      <c r="AD1340" s="25" t="s">
        <v>5739</v>
      </c>
      <c r="AS1340" s="25"/>
      <c r="BD1340" s="30"/>
      <c r="BE1340" s="30"/>
      <c r="BR1340" s="25" t="s">
        <v>5721</v>
      </c>
      <c r="BS1340" s="25" t="s">
        <v>5722</v>
      </c>
      <c r="CL1340" s="25" t="s">
        <v>5725</v>
      </c>
      <c r="CM1340" s="25" t="s">
        <v>119</v>
      </c>
      <c r="CN1340" s="25" t="s">
        <v>3101</v>
      </c>
      <c r="CP1340" s="25" t="s">
        <v>5721</v>
      </c>
      <c r="CQ1340" s="25" t="s">
        <v>5722</v>
      </c>
      <c r="CR1340" s="25" t="s">
        <v>5720</v>
      </c>
      <c r="CS1340" s="25" t="s">
        <v>5724</v>
      </c>
      <c r="CT1340" s="25" t="s">
        <v>3267</v>
      </c>
      <c r="CU1340" s="25" t="s">
        <v>4857</v>
      </c>
      <c r="CV1340" s="25" t="s">
        <v>3223</v>
      </c>
      <c r="CX1340" s="25"/>
    </row>
    <row r="1341" spans="1:102" x14ac:dyDescent="0.35">
      <c r="A1341" s="25" t="s">
        <v>1126</v>
      </c>
      <c r="B1341" s="25">
        <f t="shared" si="40"/>
        <v>18</v>
      </c>
      <c r="K1341" s="25" t="s">
        <v>917</v>
      </c>
      <c r="L1341" s="25" t="s">
        <v>6341</v>
      </c>
      <c r="N1341" s="25"/>
      <c r="O1341" s="25" t="s">
        <v>5756</v>
      </c>
      <c r="V1341" s="25" t="s">
        <v>119</v>
      </c>
      <c r="X1341" s="25">
        <f t="shared" si="41"/>
        <v>1</v>
      </c>
      <c r="AD1341" s="25" t="s">
        <v>5739</v>
      </c>
      <c r="AS1341" s="25"/>
      <c r="BD1341" s="30"/>
      <c r="BE1341" s="30"/>
      <c r="BR1341" s="25" t="s">
        <v>918</v>
      </c>
      <c r="BS1341" s="25" t="s">
        <v>5730</v>
      </c>
      <c r="CL1341" s="25" t="s">
        <v>5733</v>
      </c>
      <c r="CM1341" s="25" t="s">
        <v>119</v>
      </c>
      <c r="CN1341" s="25" t="s">
        <v>3101</v>
      </c>
      <c r="CP1341" s="25" t="s">
        <v>918</v>
      </c>
      <c r="CQ1341" s="25" t="s">
        <v>5730</v>
      </c>
      <c r="CR1341" s="25" t="s">
        <v>917</v>
      </c>
      <c r="CS1341" s="25" t="s">
        <v>5732</v>
      </c>
      <c r="CT1341" s="25" t="s">
        <v>3418</v>
      </c>
      <c r="CU1341" s="25" t="s">
        <v>4627</v>
      </c>
      <c r="CV1341" s="25" t="s">
        <v>5734</v>
      </c>
      <c r="CX1341" s="25"/>
    </row>
    <row r="1342" spans="1:102" x14ac:dyDescent="0.35">
      <c r="N1342" s="25"/>
      <c r="AS1342" s="25"/>
    </row>
    <row r="1343" spans="1:102" x14ac:dyDescent="0.35">
      <c r="N1343" s="25"/>
      <c r="AS1343" s="25"/>
    </row>
    <row r="1344" spans="1:102" x14ac:dyDescent="0.35">
      <c r="N1344" s="25"/>
      <c r="AS1344" s="25"/>
    </row>
    <row r="1345" spans="14:45" x14ac:dyDescent="0.35">
      <c r="N1345" s="25"/>
      <c r="AS1345" s="25"/>
    </row>
    <row r="1346" spans="14:45" x14ac:dyDescent="0.35">
      <c r="N1346" s="25"/>
      <c r="AS1346" s="25"/>
    </row>
    <row r="1347" spans="14:45" x14ac:dyDescent="0.35">
      <c r="N1347" s="25"/>
      <c r="AS1347" s="25"/>
    </row>
    <row r="1348" spans="14:45" x14ac:dyDescent="0.35">
      <c r="N1348" s="25"/>
      <c r="AS1348" s="25"/>
    </row>
    <row r="1349" spans="14:45" x14ac:dyDescent="0.35">
      <c r="N1349" s="25"/>
      <c r="AS1349"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6" r:id="rId1" xr:uid="{062CBD30-9CBD-4996-A344-2E36E2019266}"/>
    <hyperlink ref="AZ151" r:id="rId2" xr:uid="{35159F62-0AA7-4545-9D25-8C104E20130F}"/>
    <hyperlink ref="AZ967" r:id="rId3" xr:uid="{8455C078-7AEC-41C6-92DC-BF0918AE0D3A}"/>
    <hyperlink ref="AZ392" r:id="rId4" xr:uid="{ADC14E96-0A0B-43FE-8F6D-B6F7F79954D0}"/>
    <hyperlink ref="AZ99" r:id="rId5" xr:uid="{0A415D17-3238-4DE2-A1B2-2006B193DC77}"/>
    <hyperlink ref="AZ81" r:id="rId6" xr:uid="{3D70B693-8B89-49A2-A7AB-144BB59EB291}"/>
    <hyperlink ref="AZ906" r:id="rId7" xr:uid="{3A650835-5D06-4199-843C-D68C73F64CC5}"/>
    <hyperlink ref="AZ272" r:id="rId8" xr:uid="{1501F501-8978-4241-A168-8F3F3384B278}"/>
    <hyperlink ref="AZ86" r:id="rId9" xr:uid="{6F6FB776-D1AF-4CBA-9D3C-0DDF808D1FB6}"/>
    <hyperlink ref="AZ418" r:id="rId10" xr:uid="{1F3C4646-E82C-45C9-A0A0-C0FBA9EDD0F7}"/>
    <hyperlink ref="AZ83" r:id="rId11" xr:uid="{718A3100-7956-40DB-8711-E028636665EC}"/>
    <hyperlink ref="AZ131" r:id="rId12" xr:uid="{2497C5D1-8FEE-41CF-98E2-181E3ADCD1E1}"/>
    <hyperlink ref="AZ473" r:id="rId13" xr:uid="{F0D7067E-950F-4249-B59F-8C616385E0B8}"/>
    <hyperlink ref="AZ72" r:id="rId14" xr:uid="{DE0B835C-A7C4-4B7E-8BA7-8E3DBA567577}"/>
    <hyperlink ref="AZ368" r:id="rId15" xr:uid="{C2A37E6A-3655-4B7B-A2E2-D7576598B980}"/>
    <hyperlink ref="AZ27" r:id="rId16" xr:uid="{6936F3A0-0D19-4E55-B8DF-B6E9663C1F62}"/>
    <hyperlink ref="AZ430" r:id="rId17" xr:uid="{EBCD83AD-D368-4D9A-8E96-00C0DF9A2FD9}"/>
    <hyperlink ref="AZ32" r:id="rId18" xr:uid="{7FF6777D-5307-4C4C-BCB9-306DAAE342D5}"/>
    <hyperlink ref="AZ74" r:id="rId19" xr:uid="{D89D46F2-F2E8-4AE7-AE13-A847CC01848C}"/>
    <hyperlink ref="AZ917" r:id="rId20" xr:uid="{9B624A4D-B206-4DD0-948B-A61EA8509291}"/>
    <hyperlink ref="AZ811" r:id="rId21" xr:uid="{C6F5E2D2-D461-4270-AEE3-4D6D43F188E1}"/>
    <hyperlink ref="AZ492" r:id="rId22" xr:uid="{6040E281-AD8B-4A33-8CDD-5A1AAFA3B4A3}"/>
    <hyperlink ref="AZ889" r:id="rId23" xr:uid="{60F4014E-5199-485C-8BB0-04790988A11D}"/>
    <hyperlink ref="AZ741" r:id="rId24" xr:uid="{A04232FC-6B36-4C79-AB6F-536774997102}"/>
    <hyperlink ref="AZ704" r:id="rId25" xr:uid="{40188E17-028D-4B24-82D2-C0922290D70E}"/>
    <hyperlink ref="AF368" r:id="rId26" xr:uid="{D7641177-D997-4A81-8DB2-E65B36577556}"/>
    <hyperlink ref="AZ776" r:id="rId27" xr:uid="{B689B891-5C8B-4252-82F0-CD2B7E10341F}"/>
    <hyperlink ref="AZ848" r:id="rId28" xr:uid="{9952D387-55C7-482E-82FD-37FD8DFA7224}"/>
    <hyperlink ref="AF848" r:id="rId29" xr:uid="{7F02E76C-DB01-4DE3-9A00-027157E205BC}"/>
    <hyperlink ref="AZ292" r:id="rId30" xr:uid="{AE92C892-AABF-4EB0-B000-5CA07B048054}"/>
    <hyperlink ref="AZ98" r:id="rId31" xr:uid="{45C7305A-D88C-4575-A887-2E77E8CF892C}"/>
    <hyperlink ref="AF906" r:id="rId32" xr:uid="{22C7BECA-4D73-427C-9E12-09CAD33B6F52}"/>
    <hyperlink ref="AF272" r:id="rId33" xr:uid="{96E828E9-70A7-4F71-8B5F-6683AE8701B6}"/>
    <hyperlink ref="AZ949" r:id="rId34" xr:uid="{C2A61ED9-35F0-4A57-9D28-B8D7DBAB3EFA}"/>
    <hyperlink ref="AZ871" r:id="rId35" xr:uid="{0BC0D591-F5CD-4BE4-85E7-AA719F43F300}"/>
    <hyperlink ref="AZ10" r:id="rId36" xr:uid="{A90838B1-7634-4F3C-9508-5644BDB0C093}"/>
    <hyperlink ref="AZ855" r:id="rId37" xr:uid="{9E966D02-085B-488F-AADF-5C30EFB51EFC}"/>
    <hyperlink ref="AZ812" r:id="rId38" xr:uid="{524B73C1-EEAC-47FA-8D50-00B318E87DBC}"/>
    <hyperlink ref="AZ774" r:id="rId39" xr:uid="{2B1ECCF1-4552-4C42-81F2-BB126BAC53FD}"/>
    <hyperlink ref="AZ731" r:id="rId40" xr:uid="{851F3591-2356-4034-A019-48DC968B361B}"/>
    <hyperlink ref="AZ419" r:id="rId41" xr:uid="{D2ED2901-8EA1-47E4-AA55-D36A7A5F1E7F}"/>
    <hyperlink ref="AF2" r:id="rId42" xr:uid="{DFED9421-A8A7-4059-B745-BF417DEBFEE9}"/>
    <hyperlink ref="AZ2" r:id="rId43" xr:uid="{0CC8C701-6202-4905-9446-30A0B228828B}"/>
    <hyperlink ref="DB2" r:id="rId44" xr:uid="{3DCFF140-1C78-45C1-9C91-C4EFEACCCCC7}"/>
    <hyperlink ref="CK62" r:id="rId45" xr:uid="{46E8EF18-AA42-4F17-918E-85174550B162}"/>
    <hyperlink ref="AZ62" r:id="rId46" xr:uid="{216AD23C-3207-44FE-A93F-791E26B1B9AF}"/>
    <hyperlink ref="AF62" r:id="rId47" xr:uid="{13714634-C7C6-4AD2-95FC-00F1A51DB18C}"/>
    <hyperlink ref="CK2" r:id="rId48" xr:uid="{EC3695CF-C942-40BE-ACEF-571BF0BB695F}"/>
    <hyperlink ref="AZ61"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I15" r:id="rId95" xr:uid="{524E9B4E-BB32-431D-9B0D-7A6E81457974}"/>
    <hyperlink ref="AF61" r:id="rId96" xr:uid="{53676246-3A09-47DC-8D7D-149261DA221B}"/>
    <hyperlink ref="AF716" r:id="rId97" xr:uid="{4542D720-13FA-4990-898C-B5CA76FA5254}"/>
    <hyperlink ref="DA2" r:id="rId98" xr:uid="{62E138BD-455A-49C6-95CF-D50DC67BEE5A}"/>
    <hyperlink ref="DC2" r:id="rId99" xr:uid="{D88E5690-CB31-4AF9-B2E6-17AE8FBF667F}"/>
    <hyperlink ref="DD2" r:id="rId100" xr:uid="{41B9A869-F569-4AA7-83D8-7B42317306E9}"/>
    <hyperlink ref="DE2" r:id="rId101" xr:uid="{2DD95395-A898-47E7-A673-4A6B5907D232}"/>
    <hyperlink ref="DH23" r:id="rId102" xr:uid="{B1715FC5-6B72-43F9-B378-290F2B4EE13D}"/>
    <hyperlink ref="DF23" r:id="rId103" xr:uid="{EBC8D222-8FBF-4252-81AA-2B51F08DBFED}"/>
    <hyperlink ref="DF2" r:id="rId104" xr:uid="{D1133B1B-21C3-4854-BFDF-03DFE8FE5A4A}"/>
    <hyperlink ref="AZ1302" r:id="rId105" xr:uid="{1F2612D7-F2F3-40EC-8266-FF82514A0754}"/>
    <hyperlink ref="AZ876" r:id="rId106" xr:uid="{AFD18BBD-36FE-40FA-9C90-C79E64B00D49}"/>
    <hyperlink ref="BL22" r:id="rId107" xr:uid="{E6B4FA2D-D105-4BA5-A49A-FDCCEFFB937D}"/>
    <hyperlink ref="AF876" r:id="rId108" xr:uid="{3417A1C8-B109-4A17-8630-3FD40CB32F69}"/>
    <hyperlink ref="AF172" r:id="rId109" xr:uid="{97DFA62B-8D57-4E81-814D-E7829D32C91E}"/>
    <hyperlink ref="BM3" r:id="rId110" xr:uid="{AE02DB5C-22DC-445E-BC0D-7E87A8A2F069}"/>
    <hyperlink ref="CO7" r:id="rId111" xr:uid="{5FDC0C25-31E2-4626-8CC8-A730F5E8A4E1}"/>
    <hyperlink ref="BM31" r:id="rId112" xr:uid="{15C7902B-7638-4336-8534-88BBA2FD4BD1}"/>
    <hyperlink ref="CK6" r:id="rId113" xr:uid="{0A2F15E2-EE2B-43A1-AD2A-E227840F6098}"/>
    <hyperlink ref="DC6" r:id="rId114" xr:uid="{DBD99944-521C-4E22-9226-E5D61716A935}"/>
    <hyperlink ref="DB6" r:id="rId115" xr:uid="{1D0F9CAC-60CA-47BB-959A-53C0AD1F6619}"/>
    <hyperlink ref="BJ43" r:id="rId116" display="http://plantillustrations.org/illustration.php?id_illustration=61488" xr:uid="{A3B7D88A-B5C5-40D7-9BA7-EF1A05A4F2BC}"/>
    <hyperlink ref="AF33" r:id="rId117" xr:uid="{3CCBC7A5-1030-448A-B886-6088227E6358}"/>
    <hyperlink ref="AZ33" r:id="rId118" xr:uid="{874D232E-3710-4FD5-A92B-5990274C6B09}"/>
    <hyperlink ref="AF35" r:id="rId119" xr:uid="{D1AC6A66-F33E-41B8-843D-F4A465CC06A6}"/>
    <hyperlink ref="AZ35" r:id="rId120" xr:uid="{82D998B4-7F00-4625-9C67-5E86AC82228B}"/>
    <hyperlink ref="AF37" r:id="rId121" xr:uid="{92E73073-F5BA-4AB4-B90A-FB0F68823A38}"/>
    <hyperlink ref="AF36" r:id="rId122" xr:uid="{4C88D525-730D-471E-8495-AC441A90B6B4}"/>
    <hyperlink ref="AZ37" r:id="rId123" xr:uid="{013714B5-AF64-40CD-8EFA-DBE6245C88D5}"/>
    <hyperlink ref="AZ36" r:id="rId124" xr:uid="{ECC3608E-B465-4F3E-A2F6-D81775C3CF0E}"/>
    <hyperlink ref="P1" r:id="rId125" xr:uid="{BA3B0E5F-C108-4D76-8CD3-420A3784714C}"/>
    <hyperlink ref="AF38" r:id="rId126" xr:uid="{AE85F5FC-F909-45A9-8CC2-528CE68CE358}"/>
    <hyperlink ref="AZ38" r:id="rId127" xr:uid="{8204C055-C577-4957-A34F-506392702A67}"/>
    <hyperlink ref="AZ26" r:id="rId128" xr:uid="{A0822128-7FB7-4687-9EED-578323A2465D}"/>
    <hyperlink ref="BV34"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6810</v>
      </c>
      <c r="C1" t="s">
        <v>596</v>
      </c>
      <c r="D1" s="25" t="s">
        <v>6337</v>
      </c>
      <c r="E1" s="16" t="s">
        <v>6289</v>
      </c>
      <c r="F1" s="16" t="s">
        <v>6</v>
      </c>
      <c r="G1" s="16" t="s">
        <v>6802</v>
      </c>
      <c r="H1" s="16" t="s">
        <v>6807</v>
      </c>
      <c r="I1" t="s">
        <v>6801</v>
      </c>
      <c r="J1" s="16" t="s">
        <v>6800</v>
      </c>
      <c r="K1" s="16" t="s">
        <v>6803</v>
      </c>
      <c r="L1" s="16" t="s">
        <v>6214</v>
      </c>
      <c r="M1" s="16" t="s">
        <v>6811</v>
      </c>
      <c r="N1" s="16" t="s">
        <v>6086</v>
      </c>
      <c r="O1" s="16" t="s">
        <v>6080</v>
      </c>
      <c r="P1" s="16" t="s">
        <v>6271</v>
      </c>
      <c r="Q1" s="16" t="s">
        <v>6806</v>
      </c>
      <c r="R1" s="16" t="s">
        <v>6805</v>
      </c>
      <c r="S1" s="16" t="s">
        <v>6100</v>
      </c>
      <c r="T1" s="16" t="s">
        <v>597</v>
      </c>
      <c r="U1" s="16" t="s">
        <v>6095</v>
      </c>
      <c r="V1" s="16" t="s">
        <v>6083</v>
      </c>
      <c r="W1" s="16" t="s">
        <v>6096</v>
      </c>
      <c r="X1" s="16" t="s">
        <v>6097</v>
      </c>
      <c r="Y1" s="16" t="s">
        <v>6098</v>
      </c>
      <c r="Z1" s="16" t="s">
        <v>6082</v>
      </c>
      <c r="AA1" s="16" t="s">
        <v>599</v>
      </c>
      <c r="AB1" s="16" t="s">
        <v>6091</v>
      </c>
      <c r="AC1" s="16" t="s">
        <v>6742</v>
      </c>
      <c r="AD1" s="16" t="s">
        <v>6158</v>
      </c>
      <c r="AE1" s="16" t="s">
        <v>6090</v>
      </c>
      <c r="AF1" s="16" t="s">
        <v>6089</v>
      </c>
      <c r="AG1" s="16" t="s">
        <v>6088</v>
      </c>
      <c r="AH1" s="16" t="s">
        <v>608</v>
      </c>
      <c r="AI1" s="16" t="s">
        <v>6087</v>
      </c>
      <c r="AJ1" s="16" t="s">
        <v>609</v>
      </c>
      <c r="AK1" s="16" t="s">
        <v>6746</v>
      </c>
      <c r="AL1" s="16" t="s">
        <v>6764</v>
      </c>
      <c r="AM1" s="16" t="s">
        <v>6766</v>
      </c>
      <c r="AN1" s="16" t="s">
        <v>6765</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6779</v>
      </c>
      <c r="C1" t="s">
        <v>1170</v>
      </c>
      <c r="D1" t="s">
        <v>6780</v>
      </c>
      <c r="E1" t="s">
        <v>6781</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6782</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6783</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6784</v>
      </c>
    </row>
    <row r="26" spans="1:3" x14ac:dyDescent="0.35">
      <c r="A26" t="s">
        <v>6785</v>
      </c>
    </row>
    <row r="27" spans="1:3" x14ac:dyDescent="0.35">
      <c r="A27" t="s">
        <v>6140</v>
      </c>
    </row>
    <row r="28" spans="1:3" x14ac:dyDescent="0.35">
      <c r="A28" t="s">
        <v>163</v>
      </c>
    </row>
    <row r="29" spans="1:3" x14ac:dyDescent="0.35">
      <c r="A29" t="s">
        <v>6786</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6787</v>
      </c>
    </row>
    <row r="45" spans="1:3" x14ac:dyDescent="0.35">
      <c r="A45" t="s">
        <v>223</v>
      </c>
    </row>
    <row r="46" spans="1:3" x14ac:dyDescent="0.35">
      <c r="A46" t="s">
        <v>6112</v>
      </c>
    </row>
    <row r="47" spans="1:3" x14ac:dyDescent="0.35">
      <c r="A47" t="s">
        <v>6788</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6789</v>
      </c>
    </row>
    <row r="57" spans="1:9" x14ac:dyDescent="0.35">
      <c r="A57" t="s">
        <v>1446</v>
      </c>
    </row>
    <row r="58" spans="1:9" x14ac:dyDescent="0.35">
      <c r="A58" s="23" t="s">
        <v>6790</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6783</v>
      </c>
    </row>
    <row r="66" spans="1:11" x14ac:dyDescent="0.35">
      <c r="A66" s="26" t="s">
        <v>1603</v>
      </c>
    </row>
    <row r="67" spans="1:11" x14ac:dyDescent="0.35">
      <c r="A67" s="23">
        <v>42</v>
      </c>
      <c r="B67" t="s">
        <v>156</v>
      </c>
      <c r="C67" t="s">
        <v>6791</v>
      </c>
      <c r="D67" t="s">
        <v>6792</v>
      </c>
      <c r="E67" t="s">
        <v>6793</v>
      </c>
      <c r="F67" t="s">
        <v>6794</v>
      </c>
      <c r="G67" t="s">
        <v>1133</v>
      </c>
      <c r="H67" t="s">
        <v>119</v>
      </c>
      <c r="I67" s="23" t="s">
        <v>1160</v>
      </c>
    </row>
    <row r="68" spans="1:11" x14ac:dyDescent="0.35">
      <c r="K68" s="2"/>
    </row>
    <row r="69" spans="1:11" x14ac:dyDescent="0.35">
      <c r="A69" t="s">
        <v>1533</v>
      </c>
      <c r="B69" t="s">
        <v>1537</v>
      </c>
      <c r="C69" t="s">
        <v>1538</v>
      </c>
      <c r="D69" t="s">
        <v>6795</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6796</v>
      </c>
    </row>
    <row r="78" spans="1:11" x14ac:dyDescent="0.35">
      <c r="A78" s="23" t="s">
        <v>6797</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7095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2023-10-11T15:52:30Z</dcterms:modified>
</cp:coreProperties>
</file>