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ps" sheetId="1" r:id="rId4"/>
  </sheets>
  <definedNames/>
  <calcPr/>
</workbook>
</file>

<file path=xl/sharedStrings.xml><?xml version="1.0" encoding="utf-8"?>
<sst xmlns="http://schemas.openxmlformats.org/spreadsheetml/2006/main" count="86" uniqueCount="86">
  <si>
    <t>Level</t>
  </si>
  <si>
    <t>Links</t>
  </si>
  <si>
    <t>0-1</t>
  </si>
  <si>
    <t>Tutorial 1</t>
  </si>
  <si>
    <t>0-2</t>
  </si>
  <si>
    <t>Tutorial 2</t>
  </si>
  <si>
    <t>0-3</t>
  </si>
  <si>
    <t>Tutorial 3</t>
  </si>
  <si>
    <t>1-1</t>
  </si>
  <si>
    <t>Old Town 1</t>
  </si>
  <si>
    <t>1-2</t>
  </si>
  <si>
    <t>Old Town 2</t>
  </si>
  <si>
    <t>1-3</t>
  </si>
  <si>
    <t>Old Town 3</t>
  </si>
  <si>
    <t>1-4</t>
  </si>
  <si>
    <t>Old Town 4</t>
  </si>
  <si>
    <t>1-5</t>
  </si>
  <si>
    <t>Old Town 5</t>
  </si>
  <si>
    <t>1-6</t>
  </si>
  <si>
    <t>Old Town 6</t>
  </si>
  <si>
    <t>1-7</t>
  </si>
  <si>
    <t>Old Town 7</t>
  </si>
  <si>
    <t>1-8</t>
  </si>
  <si>
    <t>Old Town 8</t>
  </si>
  <si>
    <t>2-1</t>
  </si>
  <si>
    <t>District Null 1</t>
  </si>
  <si>
    <t>2-2</t>
  </si>
  <si>
    <t>District Null 2</t>
  </si>
  <si>
    <t>2-3</t>
  </si>
  <si>
    <t>District Null 3</t>
  </si>
  <si>
    <t>2-4</t>
  </si>
  <si>
    <t>District Null 4</t>
  </si>
  <si>
    <t>2-5</t>
  </si>
  <si>
    <t>District Null 5</t>
  </si>
  <si>
    <t>2-6</t>
  </si>
  <si>
    <t>District Null 6</t>
  </si>
  <si>
    <t>2-7</t>
  </si>
  <si>
    <t>District Null 7</t>
  </si>
  <si>
    <t>2-8</t>
  </si>
  <si>
    <t>District Null 8</t>
  </si>
  <si>
    <t>2-9</t>
  </si>
  <si>
    <t>District Null 9</t>
  </si>
  <si>
    <t>3-1</t>
  </si>
  <si>
    <t>Pedro world 1</t>
  </si>
  <si>
    <t>3-2</t>
  </si>
  <si>
    <t>Pedro world 2</t>
  </si>
  <si>
    <t>3-3</t>
  </si>
  <si>
    <t>Pedro world 3</t>
  </si>
  <si>
    <t>4-1</t>
  </si>
  <si>
    <t>The Sewer 1</t>
  </si>
  <si>
    <t>4-2</t>
  </si>
  <si>
    <t>The Sewer 2</t>
  </si>
  <si>
    <t>4-3</t>
  </si>
  <si>
    <t>The Sewer 3</t>
  </si>
  <si>
    <t>4-4</t>
  </si>
  <si>
    <t>The Sewer 4</t>
  </si>
  <si>
    <t>4-5</t>
  </si>
  <si>
    <t>The Sewer 5</t>
  </si>
  <si>
    <t>4-6</t>
  </si>
  <si>
    <t>The Sewer 6</t>
  </si>
  <si>
    <t>4-7</t>
  </si>
  <si>
    <t>The Sewer 7</t>
  </si>
  <si>
    <t>4-8</t>
  </si>
  <si>
    <t>The Sewer 8</t>
  </si>
  <si>
    <t>4-9</t>
  </si>
  <si>
    <t>The Sewer 9</t>
  </si>
  <si>
    <t>4-10</t>
  </si>
  <si>
    <t>The Sewer 10</t>
  </si>
  <si>
    <t>5-1</t>
  </si>
  <si>
    <t>The Internet 1</t>
  </si>
  <si>
    <t>5-2</t>
  </si>
  <si>
    <t>The Internet 2</t>
  </si>
  <si>
    <t>5-3</t>
  </si>
  <si>
    <t>The Internet 3</t>
  </si>
  <si>
    <t>5-4</t>
  </si>
  <si>
    <t>The Internet 4</t>
  </si>
  <si>
    <t>5-5</t>
  </si>
  <si>
    <t>The Internet 5</t>
  </si>
  <si>
    <t>5-6</t>
  </si>
  <si>
    <t>The Internet 6</t>
  </si>
  <si>
    <t>5-7</t>
  </si>
  <si>
    <t>The Internet 7</t>
  </si>
  <si>
    <t>5-8</t>
  </si>
  <si>
    <t>The Internet 8</t>
  </si>
  <si>
    <t>6-1</t>
  </si>
  <si>
    <t>The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</si>
</sst>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49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3" width="14.14"/>
    <col customWidth="1" min="4" max="4" width="18.57"/>
    <col customWidth="1" min="5" max="5" width="13.71"/>
    <col customWidth="1" min="6" max="6" width="13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2"/>
    </row>
    <row r="2">
      <c r="A2" s="5" t="s">
        <v>2</v>
      </c>
      <c r="B2" s="6" t="s">
        <v>3</v>
      </c>
    </row>
    <row r="3">
      <c r="A3" s="5" t="s">
        <v>4</v>
      </c>
      <c r="B3" s="6" t="s">
        <v>5</v>
      </c>
    </row>
    <row r="4">
      <c r="A4" s="5" t="s">
        <v>6</v>
      </c>
      <c r="B4" s="6" t="s">
        <v>7</v>
      </c>
    </row>
    <row r="5">
      <c r="A5" s="5" t="s">
        <v>8</v>
      </c>
      <c r="B5" s="6" t="s">
        <v>9</v>
      </c>
      <c r="C5" s="7" t="str">
        <f>HYPERLINK("https://streamable.com/bdgx6","Skip 1")</f>
        <v>Skip 1</v>
      </c>
    </row>
    <row r="6">
      <c r="A6" s="5" t="s">
        <v>10</v>
      </c>
      <c r="B6" s="6" t="s">
        <v>11</v>
      </c>
    </row>
    <row r="7">
      <c r="A7" s="5" t="s">
        <v>12</v>
      </c>
      <c r="B7" s="6" t="s">
        <v>13</v>
      </c>
      <c r="C7" s="7" t="str">
        <f>HYPERLINK("https://www.youtube.com/watch?time_continue=18&amp;v=dNHUQ4uM-Ac","Skip 1")</f>
        <v>Skip 1</v>
      </c>
    </row>
    <row r="8">
      <c r="A8" s="5" t="s">
        <v>14</v>
      </c>
      <c r="B8" s="6" t="s">
        <v>15</v>
      </c>
    </row>
    <row r="9">
      <c r="A9" s="5" t="s">
        <v>16</v>
      </c>
      <c r="B9" s="6" t="s">
        <v>17</v>
      </c>
    </row>
    <row r="10">
      <c r="A10" s="5" t="s">
        <v>18</v>
      </c>
      <c r="B10" s="6" t="s">
        <v>19</v>
      </c>
      <c r="C10" s="7" t="str">
        <f>HYPERLINK("https://clips.twitch.tv/ApatheticCreativeSashimiPoooound","Skip 1")</f>
        <v>Skip 1</v>
      </c>
    </row>
    <row r="11">
      <c r="A11" s="5" t="s">
        <v>20</v>
      </c>
      <c r="B11" s="6" t="s">
        <v>21</v>
      </c>
    </row>
    <row r="12">
      <c r="A12" s="5" t="s">
        <v>22</v>
      </c>
      <c r="B12" s="6" t="s">
        <v>23</v>
      </c>
    </row>
    <row r="13">
      <c r="A13" s="5" t="s">
        <v>24</v>
      </c>
      <c r="B13" s="6" t="s">
        <v>25</v>
      </c>
      <c r="C13" s="7" t="str">
        <f>HYPERLINK("https://www.youtube.com/watch?v=R3MyzLCKPQo","Skip 1")</f>
        <v>Skip 1</v>
      </c>
    </row>
    <row r="14">
      <c r="A14" s="5" t="s">
        <v>26</v>
      </c>
      <c r="B14" s="6" t="s">
        <v>27</v>
      </c>
      <c r="C14" s="7" t="str">
        <f>HYPERLINK("https://cdn.discordapp.com/attachments/591734496622280706/657950542567571496/TheGreatestTrickEverMFP.mp4","Skip 1")</f>
        <v>Skip 1</v>
      </c>
      <c r="D14" s="7" t="str">
        <f>HYPERLINK("https://www.youtube.com/watch?v=Zn147MirnBk","Skip 2")</f>
        <v>Skip 2</v>
      </c>
      <c r="E14" s="7" t="str">
        <f>HYPERLINK("https://clips.twitch.tv/SpoopyFaithfulFrogKappaRoss","Skip 3")</f>
        <v>Skip 3</v>
      </c>
    </row>
    <row r="15">
      <c r="A15" s="5" t="s">
        <v>28</v>
      </c>
      <c r="B15" s="6" t="s">
        <v>29</v>
      </c>
      <c r="C15" s="7" t="str">
        <f>HYPERLINK("https://www.youtube.com/watch?time_continue=18&amp;v=dNHUQ4uM-Ac&amp;feature=emb_logo","Skip 1")</f>
        <v>Skip 1</v>
      </c>
    </row>
    <row r="16">
      <c r="A16" s="5" t="s">
        <v>30</v>
      </c>
      <c r="B16" s="8" t="s">
        <v>31</v>
      </c>
    </row>
    <row r="17">
      <c r="A17" s="5" t="s">
        <v>32</v>
      </c>
      <c r="B17" s="8" t="s">
        <v>33</v>
      </c>
    </row>
    <row r="18">
      <c r="A18" s="5" t="s">
        <v>34</v>
      </c>
      <c r="B18" s="8" t="s">
        <v>35</v>
      </c>
      <c r="C18" s="7" t="str">
        <f>HYPERLINK("https://clips.twitch.tv/IronicSmoothKeyboardSMOrc","Skip 1")</f>
        <v>Skip 1</v>
      </c>
      <c r="D18" s="9" t="str">
        <f>HYPERLINK("https://www.youtube.com/watch?v=dAgQhSQpw9k","Skateboarding Tricks")</f>
        <v>Skateboarding Tricks</v>
      </c>
      <c r="E18" s="9" t="str">
        <f>HYPERLINK("https://www.youtube.com/watch?v=yfgpYj3i9zc","Fence Hopping")</f>
        <v>Fence Hopping</v>
      </c>
      <c r="F18" s="7" t="str">
        <f>HYPERLINK("https://www.youtube.com/watch?v=oY1wwsXO2dQ","Skip 2")</f>
        <v>Skip 2</v>
      </c>
    </row>
    <row r="19">
      <c r="A19" s="5" t="s">
        <v>36</v>
      </c>
      <c r="B19" s="8" t="s">
        <v>37</v>
      </c>
    </row>
    <row r="20">
      <c r="A20" s="5" t="s">
        <v>38</v>
      </c>
      <c r="B20" s="8" t="s">
        <v>39</v>
      </c>
    </row>
    <row r="21">
      <c r="A21" s="5" t="s">
        <v>40</v>
      </c>
      <c r="B21" s="8" t="s">
        <v>41</v>
      </c>
    </row>
    <row r="22">
      <c r="A22" s="5" t="s">
        <v>42</v>
      </c>
      <c r="B22" s="6" t="s">
        <v>43</v>
      </c>
      <c r="C22" s="7" t="str">
        <f>HYPERLINK("https://www.youtube.com/watch?v=Gt18czaRGzc","Skip 1")</f>
        <v>Skip 1</v>
      </c>
    </row>
    <row r="23">
      <c r="A23" s="5" t="s">
        <v>44</v>
      </c>
      <c r="B23" s="6" t="s">
        <v>45</v>
      </c>
      <c r="C23" s="7" t="str">
        <f>HYPERLINK("https://youtu.be/A-Di7NkPE3Q","Shortcut")</f>
        <v>Shortcut</v>
      </c>
    </row>
    <row r="24">
      <c r="A24" s="5" t="s">
        <v>46</v>
      </c>
      <c r="B24" s="6" t="s">
        <v>47</v>
      </c>
      <c r="C24" s="7" t="str">
        <f>HYPERLINK("https://clips.twitch.tv/LivelyCallousMallardDoritosChip","CoolJump")</f>
        <v>CoolJump</v>
      </c>
    </row>
    <row r="25">
      <c r="A25" s="5" t="s">
        <v>48</v>
      </c>
      <c r="B25" s="6" t="s">
        <v>49</v>
      </c>
    </row>
    <row r="26">
      <c r="A26" s="5" t="s">
        <v>50</v>
      </c>
      <c r="B26" s="6" t="s">
        <v>51</v>
      </c>
      <c r="C26" s="7" t="str">
        <f>HYPERLINK("https://cdn.discordapp.com/attachments/591734496622280706/647553380385947648/quickerhooker.mp4","Quickerhooker")</f>
        <v>Quickerhooker</v>
      </c>
    </row>
    <row r="27">
      <c r="A27" s="5" t="s">
        <v>52</v>
      </c>
      <c r="B27" s="6" t="s">
        <v>53</v>
      </c>
      <c r="C27" s="10"/>
    </row>
    <row r="28">
      <c r="A28" s="5" t="s">
        <v>54</v>
      </c>
      <c r="B28" s="6" t="s">
        <v>55</v>
      </c>
    </row>
    <row r="29">
      <c r="A29" s="5" t="s">
        <v>56</v>
      </c>
      <c r="B29" s="6" t="s">
        <v>57</v>
      </c>
    </row>
    <row r="30">
      <c r="A30" s="5" t="s">
        <v>58</v>
      </c>
      <c r="B30" s="6" t="s">
        <v>59</v>
      </c>
      <c r="C30" s="7" t="str">
        <f>HYPERLINK(" https://youtu.be/YhcptCuXIWM","barrel clip")</f>
        <v>barrel clip</v>
      </c>
    </row>
    <row r="31">
      <c r="A31" s="5" t="s">
        <v>60</v>
      </c>
      <c r="B31" s="6" t="s">
        <v>61</v>
      </c>
      <c r="C31" s="7" t="str">
        <f>HYPERLINK("https://www.youtube.com/watch?v=IssZDA3MoMY&amp;feature=youtu.be","Skip 1")</f>
        <v>Skip 1</v>
      </c>
      <c r="D31" s="7" t="str">
        <f>HYPERLINK("https://www.youtube.com/watch?v=Aluo3MsT0_4","Nameless skip")</f>
        <v>Nameless skip</v>
      </c>
      <c r="E31" s="7" t="str">
        <f>HYPERLINK("https://youtu.be/4Jab3KwDEzY?t=9","Skip 2")</f>
        <v>Skip 2</v>
      </c>
      <c r="F31" s="9" t="str">
        <f>HYPERLINK("https://youtu.be/bBSm36M4Vy4","trap door jump")</f>
        <v>trap door jump</v>
      </c>
    </row>
    <row r="32">
      <c r="A32" s="5" t="s">
        <v>62</v>
      </c>
      <c r="B32" s="6" t="s">
        <v>63</v>
      </c>
    </row>
    <row r="33">
      <c r="A33" s="5" t="s">
        <v>64</v>
      </c>
      <c r="B33" s="6" t="s">
        <v>65</v>
      </c>
      <c r="C33" s="7" t="str">
        <f>HYPERLINK("https://youtu.be/SYchp14Gfis?t=26","4-9.1 Rope skip")</f>
        <v>4-9.1 Rope skip</v>
      </c>
    </row>
    <row r="34">
      <c r="A34" s="5" t="s">
        <v>66</v>
      </c>
      <c r="B34" s="6" t="s">
        <v>67</v>
      </c>
    </row>
    <row r="35">
      <c r="A35" s="5" t="s">
        <v>68</v>
      </c>
      <c r="B35" s="6" t="s">
        <v>69</v>
      </c>
    </row>
    <row r="36">
      <c r="A36" s="5" t="s">
        <v>70</v>
      </c>
      <c r="B36" s="6" t="s">
        <v>71</v>
      </c>
      <c r="C36" s="7" t="str">
        <f>HYPERLINK("https://www.youtube.com/watch?v=FWR4jiYamhc","Skip 1")</f>
        <v>Skip 1</v>
      </c>
    </row>
    <row r="37">
      <c r="A37" s="5" t="s">
        <v>72</v>
      </c>
      <c r="B37" s="6" t="s">
        <v>73</v>
      </c>
    </row>
    <row r="38">
      <c r="A38" s="5" t="s">
        <v>74</v>
      </c>
      <c r="B38" s="6" t="s">
        <v>75</v>
      </c>
    </row>
    <row r="39">
      <c r="A39" s="5" t="s">
        <v>76</v>
      </c>
      <c r="B39" s="6" t="s">
        <v>77</v>
      </c>
    </row>
    <row r="40">
      <c r="A40" s="5" t="s">
        <v>78</v>
      </c>
      <c r="B40" s="6" t="s">
        <v>79</v>
      </c>
    </row>
    <row r="41">
      <c r="A41" s="5" t="s">
        <v>80</v>
      </c>
      <c r="B41" s="6" t="s">
        <v>81</v>
      </c>
      <c r="C41" s="7" t="str">
        <f>HYPERLINK("https://cdn.discordapp.com/attachments/591734496622280706/688781910742401055/Internet7skip.mp4","Skip 1")</f>
        <v>Skip 1</v>
      </c>
      <c r="D41" s="7" t="str">
        <f>HYPERLINK("https://youtu.be/TfzQQlmRCVo","Skip 2")</f>
        <v>Skip 2</v>
      </c>
      <c r="E41" s="7" t="str">
        <f>HYPERLINK("https://www.youtube.com/watch?v=IssZDA3MoMY&amp;feature=youtu.be","Skip 3")</f>
        <v>Skip 3</v>
      </c>
    </row>
    <row r="42">
      <c r="A42" s="5" t="s">
        <v>82</v>
      </c>
      <c r="B42" s="6" t="s">
        <v>83</v>
      </c>
    </row>
    <row r="43">
      <c r="A43" s="5" t="s">
        <v>84</v>
      </c>
      <c r="B43" s="6" t="s">
        <v>85</v>
      </c>
    </row>
    <row r="44">
      <c r="A44" s="11"/>
    </row>
    <row r="45">
      <c r="A45" s="11"/>
    </row>
    <row r="46">
      <c r="A46" s="11"/>
    </row>
    <row r="47">
      <c r="A47" s="11"/>
    </row>
  </sheetData>
  <mergeCells count="2">
    <mergeCell ref="A1:B1"/>
    <mergeCell ref="C1:K1"/>
  </mergeCells>
  <drawing r:id="rId1"/>
</worksheet>
</file>