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n\Downloads\primate_dfe_project\chimp_and_vervet_data\"/>
    </mc:Choice>
  </mc:AlternateContent>
  <xr:revisionPtr revIDLastSave="0" documentId="13_ncr:1_{3AADD848-A7C9-4DC8-A767-C4657AAF1196}" xr6:coauthVersionLast="46" xr6:coauthVersionMax="46" xr10:uidLastSave="{00000000-0000-0000-0000-000000000000}"/>
  <bookViews>
    <workbookView xWindow="8316" yWindow="1248" windowWidth="15828" windowHeight="12204" activeTab="3" xr2:uid="{8FC37249-F059-4D4D-9520-17D1B971FAFB}"/>
  </bookViews>
  <sheets>
    <sheet name="Virgin hg19" sheetId="1" r:id="rId1"/>
    <sheet name="test" sheetId="3" r:id="rId2"/>
    <sheet name="Edited hg38" sheetId="2" r:id="rId3"/>
    <sheet name="Edited hg38 w 3 lines remov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3" i="4"/>
  <c r="F397" i="2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3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2" i="2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3" i="3"/>
  <c r="C4" i="3"/>
  <c r="C5" i="3"/>
  <c r="C2" i="3"/>
  <c r="A397" i="2" l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</calcChain>
</file>

<file path=xl/sharedStrings.xml><?xml version="1.0" encoding="utf-8"?>
<sst xmlns="http://schemas.openxmlformats.org/spreadsheetml/2006/main" count="11143" uniqueCount="572">
  <si>
    <t>gene</t>
  </si>
  <si>
    <t>chrom</t>
  </si>
  <si>
    <t>exon_type</t>
  </si>
  <si>
    <t>strand</t>
  </si>
  <si>
    <t>exon_len</t>
  </si>
  <si>
    <t>exon_start</t>
  </si>
  <si>
    <t>exon_end</t>
  </si>
  <si>
    <t>intergenic_5p_start</t>
  </si>
  <si>
    <t>intergenic_5p_end</t>
  </si>
  <si>
    <t>intergenic_3p_start</t>
  </si>
  <si>
    <t>intergenic_3p_end</t>
  </si>
  <si>
    <t>intergenic_5p_len</t>
  </si>
  <si>
    <t>intergenic_3p_len</t>
  </si>
  <si>
    <t>5p_end</t>
  </si>
  <si>
    <t>5p_elements</t>
  </si>
  <si>
    <t>3p_end</t>
  </si>
  <si>
    <t>3p_elements</t>
  </si>
  <si>
    <t>rec_region_start</t>
  </si>
  <si>
    <t>rec_region_end</t>
  </si>
  <si>
    <t>avg_rec_rate</t>
  </si>
  <si>
    <t>numbp50</t>
  </si>
  <si>
    <t>numbp75</t>
  </si>
  <si>
    <t>length_5p</t>
  </si>
  <si>
    <t>length_3p</t>
  </si>
  <si>
    <t>divergence</t>
  </si>
  <si>
    <t>FNDC10</t>
  </si>
  <si>
    <t>NC_000001.10</t>
  </si>
  <si>
    <t>protein_coding</t>
  </si>
  <si>
    <t>-</t>
  </si>
  <si>
    <t>NA</t>
  </si>
  <si>
    <t>none</t>
  </si>
  <si>
    <t>SPSB1</t>
  </si>
  <si>
    <t>+</t>
  </si>
  <si>
    <t>CTNNBIP1</t>
  </si>
  <si>
    <t>FBLIM1</t>
  </si>
  <si>
    <t>KLHDC7A</t>
  </si>
  <si>
    <t>FAM43B</t>
  </si>
  <si>
    <t>HTR1D</t>
  </si>
  <si>
    <t>PATJ</t>
  </si>
  <si>
    <t>ANKRD13C</t>
  </si>
  <si>
    <t>NEGR1</t>
  </si>
  <si>
    <t>PTGFR</t>
  </si>
  <si>
    <t>TGFBR3</t>
  </si>
  <si>
    <t>EVI5</t>
  </si>
  <si>
    <t>PLPPR5</t>
  </si>
  <si>
    <t>CDC14A</t>
  </si>
  <si>
    <t>PRMT6</t>
  </si>
  <si>
    <t>phastConsE-106434321-106435745</t>
  </si>
  <si>
    <t>NTNG1</t>
  </si>
  <si>
    <t>MAN1A2</t>
  </si>
  <si>
    <t>TBX15</t>
  </si>
  <si>
    <t>GOLPH3L</t>
  </si>
  <si>
    <t>CTSS</t>
  </si>
  <si>
    <t>KPRP</t>
  </si>
  <si>
    <t>ASH1L</t>
  </si>
  <si>
    <t>MPZL1</t>
  </si>
  <si>
    <t>DNM3</t>
  </si>
  <si>
    <t>TNFSF4</t>
  </si>
  <si>
    <t>KIAA0040</t>
  </si>
  <si>
    <t>IER5</t>
  </si>
  <si>
    <t>LRRN2</t>
  </si>
  <si>
    <t>KCNK2</t>
  </si>
  <si>
    <t>phastConsE-215382688-215383392</t>
  </si>
  <si>
    <t>ESRRG</t>
  </si>
  <si>
    <t>TLR5</t>
  </si>
  <si>
    <t>CCDC185</t>
  </si>
  <si>
    <t>EGLN1</t>
  </si>
  <si>
    <t>MAP10</t>
  </si>
  <si>
    <t>GNG4</t>
  </si>
  <si>
    <t>GREM2</t>
  </si>
  <si>
    <t>CNST</t>
  </si>
  <si>
    <t>TRIM58</t>
  </si>
  <si>
    <t>RSAD2</t>
  </si>
  <si>
    <t>NC_000002.11</t>
  </si>
  <si>
    <t>KCNF1</t>
  </si>
  <si>
    <t>KCNS3</t>
  </si>
  <si>
    <t>phastConsE-18475570-18476257</t>
  </si>
  <si>
    <t>RHOB</t>
  </si>
  <si>
    <t>ASXL2</t>
  </si>
  <si>
    <t>KIF3C</t>
  </si>
  <si>
    <t>PPP1CB</t>
  </si>
  <si>
    <t>C2orf71</t>
  </si>
  <si>
    <t>LBH</t>
  </si>
  <si>
    <t>LCLAT1</t>
  </si>
  <si>
    <t>SPAST</t>
  </si>
  <si>
    <t>CDC42EP3</t>
  </si>
  <si>
    <t>PRKCE</t>
  </si>
  <si>
    <t>APLF</t>
  </si>
  <si>
    <t>ANTXR1</t>
  </si>
  <si>
    <t>SFXN5</t>
  </si>
  <si>
    <t>phastConsE-73175002-73175703</t>
  </si>
  <si>
    <t>TET3</t>
  </si>
  <si>
    <t>RNF103</t>
  </si>
  <si>
    <t>SH3RF3</t>
  </si>
  <si>
    <t>CCDC93</t>
  </si>
  <si>
    <t>NXPH2</t>
  </si>
  <si>
    <t>KCNJ3</t>
  </si>
  <si>
    <t>phastConsE-155794627-155795515</t>
  </si>
  <si>
    <t>SDPR</t>
  </si>
  <si>
    <t>SATB2</t>
  </si>
  <si>
    <t>phastConsE-199430895-199431425</t>
  </si>
  <si>
    <t>PARD3B</t>
  </si>
  <si>
    <t>IRS1</t>
  </si>
  <si>
    <t>SH3BP4</t>
  </si>
  <si>
    <t>LRRN1</t>
  </si>
  <si>
    <t>NC_000003.11</t>
  </si>
  <si>
    <t>RAD18</t>
  </si>
  <si>
    <t>HRH1</t>
  </si>
  <si>
    <t>FGD5</t>
  </si>
  <si>
    <t>NR1D2</t>
  </si>
  <si>
    <t>CX3CR1</t>
  </si>
  <si>
    <t>POMGNT2</t>
  </si>
  <si>
    <t>TCAIM</t>
  </si>
  <si>
    <t>ZNF660</t>
  </si>
  <si>
    <t>ZNF35</t>
  </si>
  <si>
    <t>ZPLD1</t>
  </si>
  <si>
    <t>CBLB</t>
  </si>
  <si>
    <t>SEC22A</t>
  </si>
  <si>
    <t>CCDC14</t>
  </si>
  <si>
    <t>PRR23C</t>
  </si>
  <si>
    <t>WWTR1</t>
  </si>
  <si>
    <t>COMMD2</t>
  </si>
  <si>
    <t>MME</t>
  </si>
  <si>
    <t>C3orf80</t>
  </si>
  <si>
    <t>FNDC3B</t>
  </si>
  <si>
    <t>C3orf70</t>
  </si>
  <si>
    <t>FGF12</t>
  </si>
  <si>
    <t>MB21D2</t>
  </si>
  <si>
    <t>FBXO45</t>
  </si>
  <si>
    <t>NRROS</t>
  </si>
  <si>
    <t>ZNF721</t>
  </si>
  <si>
    <t>NC_000004.11</t>
  </si>
  <si>
    <t>WFS1</t>
  </si>
  <si>
    <t>PPP2R2C</t>
  </si>
  <si>
    <t>PSAPL1</t>
  </si>
  <si>
    <t>DRD5</t>
  </si>
  <si>
    <t>CD38</t>
  </si>
  <si>
    <t>PCDH7</t>
  </si>
  <si>
    <t>TLR6</t>
  </si>
  <si>
    <t>GABRG1</t>
  </si>
  <si>
    <t>SPATA18</t>
  </si>
  <si>
    <t>CEP135</t>
  </si>
  <si>
    <t>GNRHR</t>
  </si>
  <si>
    <t>MUC7</t>
  </si>
  <si>
    <t>UTP3</t>
  </si>
  <si>
    <t>PARM1</t>
  </si>
  <si>
    <t>RCHY1</t>
  </si>
  <si>
    <t>SHROOM3</t>
  </si>
  <si>
    <t>SOWAHB</t>
  </si>
  <si>
    <t>TIGD2</t>
  </si>
  <si>
    <t>GPRIN3</t>
  </si>
  <si>
    <t>CCSER1</t>
  </si>
  <si>
    <t>CXXC4</t>
  </si>
  <si>
    <t>ANK2</t>
  </si>
  <si>
    <t>ARSJ</t>
  </si>
  <si>
    <t>TRAM1L1</t>
  </si>
  <si>
    <t>SPATA5</t>
  </si>
  <si>
    <t>FAT4</t>
  </si>
  <si>
    <t>PCDH10</t>
  </si>
  <si>
    <t>RNF150</t>
  </si>
  <si>
    <t>phastConsE-141701031-141702469</t>
  </si>
  <si>
    <t>DCHS2</t>
  </si>
  <si>
    <t>FSTL5</t>
  </si>
  <si>
    <t>TKTL2</t>
  </si>
  <si>
    <t>MFAP3L</t>
  </si>
  <si>
    <t>GLRA3</t>
  </si>
  <si>
    <t>ADAM29</t>
  </si>
  <si>
    <t>ENPP6</t>
  </si>
  <si>
    <t>UBE2QL1</t>
  </si>
  <si>
    <t>NC_000005.9</t>
  </si>
  <si>
    <t>ADAMTS12</t>
  </si>
  <si>
    <t>RXFP3</t>
  </si>
  <si>
    <t>TMEM267</t>
  </si>
  <si>
    <t>SNX18</t>
  </si>
  <si>
    <t>HTR1A</t>
  </si>
  <si>
    <t>RNF180</t>
  </si>
  <si>
    <t>ADAMTS6</t>
  </si>
  <si>
    <t>GCNT4</t>
  </si>
  <si>
    <t>HOMER1</t>
  </si>
  <si>
    <t>TMEM167A</t>
  </si>
  <si>
    <t>EDIL3</t>
  </si>
  <si>
    <t>KIAA0825</t>
  </si>
  <si>
    <t>phastConsE-93545407-93545979</t>
  </si>
  <si>
    <t>RGMB</t>
  </si>
  <si>
    <t>GIN1</t>
  </si>
  <si>
    <t>TSSK1B</t>
  </si>
  <si>
    <t>CHSY3</t>
  </si>
  <si>
    <t>PURA</t>
  </si>
  <si>
    <t>PCDHA1</t>
  </si>
  <si>
    <t>PCDHB4</t>
  </si>
  <si>
    <t>ADRB2</t>
  </si>
  <si>
    <t>KIF4B</t>
  </si>
  <si>
    <t>GABRB2</t>
  </si>
  <si>
    <t>STK10</t>
  </si>
  <si>
    <t>NSD1</t>
  </si>
  <si>
    <t>ADAMTS2</t>
  </si>
  <si>
    <t>MGAT1</t>
  </si>
  <si>
    <t>FOXQ1</t>
  </si>
  <si>
    <t>NC_000006.11</t>
  </si>
  <si>
    <t>GFOD1</t>
  </si>
  <si>
    <t>RBM24</t>
  </si>
  <si>
    <t>NHLRC1</t>
  </si>
  <si>
    <t>HDGFL1</t>
  </si>
  <si>
    <t>TRIM38</t>
  </si>
  <si>
    <t>RNF8</t>
  </si>
  <si>
    <t>SUPT3H</t>
  </si>
  <si>
    <t>CD2AP</t>
  </si>
  <si>
    <t>FAM83B</t>
  </si>
  <si>
    <t>HTR1B</t>
  </si>
  <si>
    <t>phastConsE-78312305-78313058</t>
  </si>
  <si>
    <t>MEI4</t>
  </si>
  <si>
    <t>BVES</t>
  </si>
  <si>
    <t>PDSS2</t>
  </si>
  <si>
    <t>SOBP</t>
  </si>
  <si>
    <t>FOXO3</t>
  </si>
  <si>
    <t>MCM9</t>
  </si>
  <si>
    <t>GJA1</t>
  </si>
  <si>
    <t>TRDN</t>
  </si>
  <si>
    <t>AKAP7</t>
  </si>
  <si>
    <t>OLIG3</t>
  </si>
  <si>
    <t>phastConsE-137734845-137735488</t>
  </si>
  <si>
    <t>GVQW2</t>
  </si>
  <si>
    <t>STX11</t>
  </si>
  <si>
    <t>UTRN</t>
  </si>
  <si>
    <t>UST</t>
  </si>
  <si>
    <t>TAB2</t>
  </si>
  <si>
    <t>IPCEF1</t>
  </si>
  <si>
    <t>PARK2</t>
  </si>
  <si>
    <t>PAPOLB</t>
  </si>
  <si>
    <t>NC_000007.13</t>
  </si>
  <si>
    <t>ZNF316</t>
  </si>
  <si>
    <t>DGKB</t>
  </si>
  <si>
    <t>ISPD</t>
  </si>
  <si>
    <t>SP4</t>
  </si>
  <si>
    <t>PDE1C</t>
  </si>
  <si>
    <t>BMPER</t>
  </si>
  <si>
    <t>GPR141</t>
  </si>
  <si>
    <t>CRCP</t>
  </si>
  <si>
    <t>YWHAG</t>
  </si>
  <si>
    <t>MAGI2</t>
  </si>
  <si>
    <t>FZD1</t>
  </si>
  <si>
    <t>AKAP9</t>
  </si>
  <si>
    <t>TRIM4</t>
  </si>
  <si>
    <t>LRRN3</t>
  </si>
  <si>
    <t>CAV2</t>
  </si>
  <si>
    <t>KCND2</t>
  </si>
  <si>
    <t>GPR37</t>
  </si>
  <si>
    <t>NRF1</t>
  </si>
  <si>
    <t>C7orf49</t>
  </si>
  <si>
    <t>MTPN</t>
  </si>
  <si>
    <t>CTAGE15</t>
  </si>
  <si>
    <t>CNTNAP2</t>
  </si>
  <si>
    <t>ZNF425</t>
  </si>
  <si>
    <t>HTR5A</t>
  </si>
  <si>
    <t>MCPH1</t>
  </si>
  <si>
    <t>NC_000008.10</t>
  </si>
  <si>
    <t>MFHAS1</t>
  </si>
  <si>
    <t>ERI1</t>
  </si>
  <si>
    <t>PPP1R3B</t>
  </si>
  <si>
    <t>TNKS</t>
  </si>
  <si>
    <t>XKR6</t>
  </si>
  <si>
    <t>FAM167A</t>
  </si>
  <si>
    <t>SGCZ</t>
  </si>
  <si>
    <t>MTUS1</t>
  </si>
  <si>
    <t>SCARA5</t>
  </si>
  <si>
    <t>RAB11FIP1</t>
  </si>
  <si>
    <t>SNTG1</t>
  </si>
  <si>
    <t>FAM110B</t>
  </si>
  <si>
    <t>ASPH</t>
  </si>
  <si>
    <t>YTHDF3</t>
  </si>
  <si>
    <t>XKR9</t>
  </si>
  <si>
    <t>phastConsE-71963789-71964309</t>
  </si>
  <si>
    <t>KCNB2</t>
  </si>
  <si>
    <t>DCAF4L2</t>
  </si>
  <si>
    <t>phastConsE-89044407-89044939</t>
  </si>
  <si>
    <t>BAALC</t>
  </si>
  <si>
    <t>ZHX2</t>
  </si>
  <si>
    <t>LRRC6</t>
  </si>
  <si>
    <t>ZNF251</t>
  </si>
  <si>
    <t>CCDC171</t>
  </si>
  <si>
    <t>NC_000009.11</t>
  </si>
  <si>
    <t>KLHL9</t>
  </si>
  <si>
    <t>TUSC1</t>
  </si>
  <si>
    <t>MOB3B</t>
  </si>
  <si>
    <t>LINGO2</t>
  </si>
  <si>
    <t>KLF9</t>
  </si>
  <si>
    <t>TRPM3</t>
  </si>
  <si>
    <t>PRUNE2</t>
  </si>
  <si>
    <t>NTRK2</t>
  </si>
  <si>
    <t>C9orf170</t>
  </si>
  <si>
    <t>SPIN1</t>
  </si>
  <si>
    <t>phastConsE-91099766-91100269</t>
  </si>
  <si>
    <t>SYK</t>
  </si>
  <si>
    <t>ZNF484</t>
  </si>
  <si>
    <t>CDC14B</t>
  </si>
  <si>
    <t>NR4A3</t>
  </si>
  <si>
    <t>PALM2-AKAP2</t>
  </si>
  <si>
    <t>MVB12B</t>
  </si>
  <si>
    <t>ZBTB43</t>
  </si>
  <si>
    <t>LRRC8A</t>
  </si>
  <si>
    <t>IER5L</t>
  </si>
  <si>
    <t>NCS1</t>
  </si>
  <si>
    <t>FAM78A</t>
  </si>
  <si>
    <t>PFKFB3</t>
  </si>
  <si>
    <t>NC_000010.10</t>
  </si>
  <si>
    <t>SFMBT2</t>
  </si>
  <si>
    <t>USP6NL</t>
  </si>
  <si>
    <t>CCDC3</t>
  </si>
  <si>
    <t>RSU1</t>
  </si>
  <si>
    <t>TMEM236</t>
  </si>
  <si>
    <t>OTUD1</t>
  </si>
  <si>
    <t>MKX</t>
  </si>
  <si>
    <t>PARD3</t>
  </si>
  <si>
    <t>ZNF37A</t>
  </si>
  <si>
    <t>CSGALNACT2</t>
  </si>
  <si>
    <t>HNRNPF</t>
  </si>
  <si>
    <t>CSTF2T</t>
  </si>
  <si>
    <t>ANK3</t>
  </si>
  <si>
    <t>LRRTM3</t>
  </si>
  <si>
    <t>LRRC20</t>
  </si>
  <si>
    <t>ZCCHC24</t>
  </si>
  <si>
    <t>CCSER2</t>
  </si>
  <si>
    <t>CPEB3</t>
  </si>
  <si>
    <t>FRAT1</t>
  </si>
  <si>
    <t>FRAT2</t>
  </si>
  <si>
    <t>RPEL1</t>
  </si>
  <si>
    <t>STN1</t>
  </si>
  <si>
    <t>ADRA2A</t>
  </si>
  <si>
    <t>phastConsE-113002299-113002810</t>
  </si>
  <si>
    <t>ADRB1</t>
  </si>
  <si>
    <t>ATRNL1</t>
  </si>
  <si>
    <t>RAB11FIP2</t>
  </si>
  <si>
    <t>phastConsE-119310761-119311302</t>
  </si>
  <si>
    <t>ATE1</t>
  </si>
  <si>
    <t>TOLLIP</t>
  </si>
  <si>
    <t>NC_000011.9</t>
  </si>
  <si>
    <t>OR51E1</t>
  </si>
  <si>
    <t>OR51E2</t>
  </si>
  <si>
    <t>ZNF215</t>
  </si>
  <si>
    <t>RBMXL2</t>
  </si>
  <si>
    <t>RASSF10</t>
  </si>
  <si>
    <t>FANCF</t>
  </si>
  <si>
    <t>FIBIN</t>
  </si>
  <si>
    <t>CD44</t>
  </si>
  <si>
    <t>FJX1</t>
  </si>
  <si>
    <t>TRIM44</t>
  </si>
  <si>
    <t>PRR5L</t>
  </si>
  <si>
    <t>LRRC4C</t>
  </si>
  <si>
    <t>SHANK2</t>
  </si>
  <si>
    <t>UVRAG</t>
  </si>
  <si>
    <t>THAP12</t>
  </si>
  <si>
    <t>CCDC89</t>
  </si>
  <si>
    <t>NOX4</t>
  </si>
  <si>
    <t>SLC36A4</t>
  </si>
  <si>
    <t>KDM4E</t>
  </si>
  <si>
    <t>ENDOD1</t>
  </si>
  <si>
    <t>DDI1</t>
  </si>
  <si>
    <t>KDM5A</t>
  </si>
  <si>
    <t>NC_000012.11</t>
  </si>
  <si>
    <t>KCNA6</t>
  </si>
  <si>
    <t>KCNA5</t>
  </si>
  <si>
    <t>LPAR5</t>
  </si>
  <si>
    <t>LMO3</t>
  </si>
  <si>
    <t>phastConsE-16674932-16675602</t>
  </si>
  <si>
    <t>PDE3A</t>
  </si>
  <si>
    <t>ABCD2</t>
  </si>
  <si>
    <t>CNTN1</t>
  </si>
  <si>
    <t>ARID2</t>
  </si>
  <si>
    <t>CCDC184</t>
  </si>
  <si>
    <t>TESPA1</t>
  </si>
  <si>
    <t>FAM19A2</t>
  </si>
  <si>
    <t>PPM1H</t>
  </si>
  <si>
    <t>SRGAP1</t>
  </si>
  <si>
    <t>HMGA2</t>
  </si>
  <si>
    <t>LRRC10</t>
  </si>
  <si>
    <t>BEST3</t>
  </si>
  <si>
    <t>KCNMB4</t>
  </si>
  <si>
    <t>ATXN7L3B</t>
  </si>
  <si>
    <t>LIN7A</t>
  </si>
  <si>
    <t>KITLG</t>
  </si>
  <si>
    <t>ATP2B1</t>
  </si>
  <si>
    <t>CHST11</t>
  </si>
  <si>
    <t>TMEM132C</t>
  </si>
  <si>
    <t>GLT1D1</t>
  </si>
  <si>
    <t>ZNF891</t>
  </si>
  <si>
    <t>GJA3</t>
  </si>
  <si>
    <t>NC_000013.10</t>
  </si>
  <si>
    <t>PABPC3</t>
  </si>
  <si>
    <t>SERTM1</t>
  </si>
  <si>
    <t>CSNK1A1L</t>
  </si>
  <si>
    <t>COG6</t>
  </si>
  <si>
    <t>phastConsE-40698692-40699291</t>
  </si>
  <si>
    <t>KBTBD7</t>
  </si>
  <si>
    <t>EPSTI1</t>
  </si>
  <si>
    <t>SIAH3</t>
  </si>
  <si>
    <t>LRCH1</t>
  </si>
  <si>
    <t>CAB39L</t>
  </si>
  <si>
    <t>DLEU7</t>
  </si>
  <si>
    <t>FAM124A</t>
  </si>
  <si>
    <t>PCDH17</t>
  </si>
  <si>
    <t>PCDH9</t>
  </si>
  <si>
    <t>DACH1</t>
  </si>
  <si>
    <t>phastConsE-72038487-72039241</t>
  </si>
  <si>
    <t>RAP2A</t>
  </si>
  <si>
    <t>FAM155A</t>
  </si>
  <si>
    <t>IRS2</t>
  </si>
  <si>
    <t>SOX1</t>
  </si>
  <si>
    <t>phastConsE-112631084-112631589</t>
  </si>
  <si>
    <t>MIPOL1</t>
  </si>
  <si>
    <t>NC_000014.8</t>
  </si>
  <si>
    <t>CLEC14A</t>
  </si>
  <si>
    <t>L2HGDH</t>
  </si>
  <si>
    <t>TMEM30B</t>
  </si>
  <si>
    <t>ADAM20</t>
  </si>
  <si>
    <t>RGS6</t>
  </si>
  <si>
    <t>MAGEL2</t>
  </si>
  <si>
    <t>NC_000015.9</t>
  </si>
  <si>
    <t>GABRB3</t>
  </si>
  <si>
    <t>KLF13</t>
  </si>
  <si>
    <t>BMF</t>
  </si>
  <si>
    <t>WDR72</t>
  </si>
  <si>
    <t>UNC13C</t>
  </si>
  <si>
    <t>RAB27A</t>
  </si>
  <si>
    <t>C15orf59</t>
  </si>
  <si>
    <t>RPP25</t>
  </si>
  <si>
    <t>TSPAN3</t>
  </si>
  <si>
    <t>LINGO1</t>
  </si>
  <si>
    <t>TMED3</t>
  </si>
  <si>
    <t>SAXO2</t>
  </si>
  <si>
    <t>CHSY1</t>
  </si>
  <si>
    <t>FLYWCH1</t>
  </si>
  <si>
    <t>NC_000016.9</t>
  </si>
  <si>
    <t>ADCY9</t>
  </si>
  <si>
    <t>C16orf72</t>
  </si>
  <si>
    <t>SNX29</t>
  </si>
  <si>
    <t>CPPED1</t>
  </si>
  <si>
    <t>SHISA9</t>
  </si>
  <si>
    <t>ANKS4B</t>
  </si>
  <si>
    <t>HS3ST4</t>
  </si>
  <si>
    <t>phastConsE-26822790-26824059</t>
  </si>
  <si>
    <t>C16orf82</t>
  </si>
  <si>
    <t>GSG1L</t>
  </si>
  <si>
    <t>FTO</t>
  </si>
  <si>
    <t>phastConsE-54101139-54101828</t>
  </si>
  <si>
    <t>LOC729159</t>
  </si>
  <si>
    <t>CYB5B</t>
  </si>
  <si>
    <t>CRK</t>
  </si>
  <si>
    <t>NC_000017.10</t>
  </si>
  <si>
    <t>RTN4RL1</t>
  </si>
  <si>
    <t>UBE2G1</t>
  </si>
  <si>
    <t>GLP2R</t>
  </si>
  <si>
    <t>MAP2K4</t>
  </si>
  <si>
    <t>phastConsE-12139479-12140186</t>
  </si>
  <si>
    <t>HS3ST3A1</t>
  </si>
  <si>
    <t>ARHGAP23</t>
  </si>
  <si>
    <t>SRCIN1</t>
  </si>
  <si>
    <t>EPOP</t>
  </si>
  <si>
    <t>KIF2B</t>
  </si>
  <si>
    <t>YPEL2</t>
  </si>
  <si>
    <t>PPM1D</t>
  </si>
  <si>
    <t>PECAM1</t>
  </si>
  <si>
    <t>CDC42EP4</t>
  </si>
  <si>
    <t>SDK2</t>
  </si>
  <si>
    <t>BIRC5</t>
  </si>
  <si>
    <t>FOXK2</t>
  </si>
  <si>
    <t>YES1</t>
  </si>
  <si>
    <t>NC_000018.9</t>
  </si>
  <si>
    <t>RAB31</t>
  </si>
  <si>
    <t>MC2R</t>
  </si>
  <si>
    <t>TMEM241</t>
  </si>
  <si>
    <t>ANKRD29</t>
  </si>
  <si>
    <t>SETBP1</t>
  </si>
  <si>
    <t>SMAD7</t>
  </si>
  <si>
    <t>WDR7</t>
  </si>
  <si>
    <t>BOD1L2</t>
  </si>
  <si>
    <t>ALPK2</t>
  </si>
  <si>
    <t>ZNF532</t>
  </si>
  <si>
    <t>TNFRSF11A</t>
  </si>
  <si>
    <t>BCL2</t>
  </si>
  <si>
    <t>ZNF407</t>
  </si>
  <si>
    <t>phastConsE-72736914-72737447</t>
  </si>
  <si>
    <t>TSHZ1</t>
  </si>
  <si>
    <t>phastConsE-72926511-72927032</t>
  </si>
  <si>
    <t>phastConsE-73074925-73075487</t>
  </si>
  <si>
    <t>GNG7</t>
  </si>
  <si>
    <t>NC_000019.9</t>
  </si>
  <si>
    <t>FEM1A</t>
  </si>
  <si>
    <t>OR7A5</t>
  </si>
  <si>
    <t>ZNF506</t>
  </si>
  <si>
    <t>ZNF253</t>
  </si>
  <si>
    <t>ZNF93</t>
  </si>
  <si>
    <t>ZNF682</t>
  </si>
  <si>
    <t>ZNF429</t>
  </si>
  <si>
    <t>ZNF100</t>
  </si>
  <si>
    <t>ZNF43</t>
  </si>
  <si>
    <t>ZNF676</t>
  </si>
  <si>
    <t>ZNF729</t>
  </si>
  <si>
    <t>ZNF728</t>
  </si>
  <si>
    <t>phastConsE-23145852-23146357</t>
  </si>
  <si>
    <t>ZNF254</t>
  </si>
  <si>
    <t>ZNF536</t>
  </si>
  <si>
    <t>phastConsE-30892686-30893364</t>
  </si>
  <si>
    <t>phastConsE-30983039-30983715</t>
  </si>
  <si>
    <t>TSHZ3</t>
  </si>
  <si>
    <t>phastConsE-31795501-31796039</t>
  </si>
  <si>
    <t>ZNF599</t>
  </si>
  <si>
    <t>FFAR2</t>
  </si>
  <si>
    <t>ZNF146</t>
  </si>
  <si>
    <t>ZNF566</t>
  </si>
  <si>
    <t>ZNF345</t>
  </si>
  <si>
    <t>ZNF781</t>
  </si>
  <si>
    <t>ZNF233</t>
  </si>
  <si>
    <t>ZNF235</t>
  </si>
  <si>
    <t>ZNF112</t>
  </si>
  <si>
    <t>CCDC8</t>
  </si>
  <si>
    <t>ARHGAP35</t>
  </si>
  <si>
    <t>FPR3</t>
  </si>
  <si>
    <t>ZNF841</t>
  </si>
  <si>
    <t>ZNF888</t>
  </si>
  <si>
    <t>ZNF667</t>
  </si>
  <si>
    <t>ZNF71</t>
  </si>
  <si>
    <t>ZCCHC3</t>
  </si>
  <si>
    <t>NC_000020.10</t>
  </si>
  <si>
    <t>STK35</t>
  </si>
  <si>
    <t>BMP2</t>
  </si>
  <si>
    <t>PLCB1</t>
  </si>
  <si>
    <t>RALGAPA2</t>
  </si>
  <si>
    <t>THBD</t>
  </si>
  <si>
    <t>TGIF2</t>
  </si>
  <si>
    <t>RPRD1B</t>
  </si>
  <si>
    <t>MAFB</t>
  </si>
  <si>
    <t>ZHX3</t>
  </si>
  <si>
    <t>PARD6B</t>
  </si>
  <si>
    <t>NFATC2</t>
  </si>
  <si>
    <t>OLIG1</t>
  </si>
  <si>
    <t>NC_000021.8</t>
  </si>
  <si>
    <t>MN1</t>
  </si>
  <si>
    <t>NC_000022.10</t>
  </si>
  <si>
    <t>TCF20</t>
  </si>
  <si>
    <t>CELSR1</t>
  </si>
  <si>
    <t>TBC1D22A</t>
  </si>
  <si>
    <t>REMOVED</t>
  </si>
  <si>
    <t>position_shift</t>
  </si>
  <si>
    <t>hg38_rec_start</t>
  </si>
  <si>
    <t>h38_rec_end</t>
  </si>
  <si>
    <t>hg19_rec_start</t>
  </si>
  <si>
    <t>hg19_rec_end</t>
  </si>
  <si>
    <t>hg38_exons_start</t>
  </si>
  <si>
    <t>hg19_exons_start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</si>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</sst>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9583-49E9-448D-8E74-F0BBA8482623}">
  <dimension ref="A1:Z466"/>
  <sheetViews>
    <sheetView zoomScaleNormal="100" workbookViewId="0">
      <selection sqref="A1:A466"/>
    </sheetView>
  </sheetViews>
  <sheetFormatPr defaultRowHeight="14.4" x14ac:dyDescent="0.3"/>
  <cols>
    <col min="1" max="1" width="4" bestFit="1" customWidth="1"/>
    <col min="2" max="2" width="11.33203125" customWidth="1"/>
    <col min="3" max="3" width="17.88671875" customWidth="1"/>
    <col min="4" max="4" width="15" customWidth="1"/>
    <col min="5" max="5" width="5.77734375" customWidth="1"/>
    <col min="6" max="6" width="8.21875" customWidth="1"/>
    <col min="7" max="7" width="13.109375" customWidth="1"/>
    <col min="8" max="8" width="12.44140625" customWidth="1"/>
    <col min="9" max="9" width="16.5546875" customWidth="1"/>
    <col min="10" max="10" width="16.6640625" customWidth="1"/>
    <col min="11" max="11" width="16.77734375" customWidth="1"/>
    <col min="12" max="12" width="16.109375" customWidth="1"/>
    <col min="13" max="13" width="15.109375" customWidth="1"/>
    <col min="14" max="14" width="15" customWidth="1"/>
    <col min="15" max="15" width="13" bestFit="1" customWidth="1"/>
    <col min="16" max="16" width="12" customWidth="1"/>
    <col min="17" max="17" width="12.109375" bestFit="1" customWidth="1"/>
    <col min="19" max="19" width="15.109375" customWidth="1"/>
    <col min="20" max="20" width="12.109375" bestFit="1" customWidth="1"/>
    <col min="21" max="21" width="14.6640625" customWidth="1"/>
    <col min="22" max="26" width="9" bestFit="1" customWidth="1"/>
  </cols>
  <sheetData>
    <row r="1" spans="1:26" x14ac:dyDescent="0.3">
      <c r="A1" t="s">
        <v>571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>
        <v>1</v>
      </c>
      <c r="B2" t="s">
        <v>25</v>
      </c>
      <c r="C2" t="s">
        <v>26</v>
      </c>
      <c r="D2" t="s">
        <v>27</v>
      </c>
      <c r="E2" t="s">
        <v>28</v>
      </c>
      <c r="F2">
        <f>(+H2-G2)+1</f>
        <v>2089</v>
      </c>
      <c r="G2">
        <v>1533388</v>
      </c>
      <c r="H2">
        <v>1535476</v>
      </c>
      <c r="I2">
        <v>1535477</v>
      </c>
      <c r="J2">
        <v>1550794</v>
      </c>
      <c r="K2">
        <v>1510263</v>
      </c>
      <c r="L2">
        <v>1533387</v>
      </c>
      <c r="M2">
        <v>15318</v>
      </c>
      <c r="N2">
        <v>23125</v>
      </c>
      <c r="O2" t="s">
        <v>29</v>
      </c>
      <c r="P2" t="s">
        <v>30</v>
      </c>
      <c r="Q2" t="s">
        <v>29</v>
      </c>
      <c r="R2" t="s">
        <v>30</v>
      </c>
      <c r="S2">
        <v>1511104</v>
      </c>
      <c r="T2">
        <v>1645366</v>
      </c>
      <c r="U2">
        <v>1.74170555576923</v>
      </c>
      <c r="V2">
        <v>1856</v>
      </c>
      <c r="W2">
        <v>11765</v>
      </c>
      <c r="X2">
        <v>15318</v>
      </c>
      <c r="Y2">
        <v>23125</v>
      </c>
      <c r="Z2">
        <v>9.5739588319770203E-4</v>
      </c>
    </row>
    <row r="3" spans="1:26" x14ac:dyDescent="0.3">
      <c r="A3">
        <f>+A2+1</f>
        <v>2</v>
      </c>
      <c r="B3" t="s">
        <v>31</v>
      </c>
      <c r="C3" t="s">
        <v>26</v>
      </c>
      <c r="D3" t="s">
        <v>27</v>
      </c>
      <c r="E3" t="s">
        <v>32</v>
      </c>
      <c r="F3">
        <f t="shared" ref="F3:F66" si="0">(+H3-G3)+1</f>
        <v>2085</v>
      </c>
      <c r="G3">
        <v>9427507</v>
      </c>
      <c r="H3">
        <v>9429591</v>
      </c>
      <c r="I3">
        <v>9416645</v>
      </c>
      <c r="J3">
        <v>9427506</v>
      </c>
      <c r="K3">
        <v>9429592</v>
      </c>
      <c r="L3">
        <v>9485152</v>
      </c>
      <c r="M3">
        <v>10862</v>
      </c>
      <c r="N3">
        <v>55561</v>
      </c>
      <c r="O3" t="s">
        <v>29</v>
      </c>
      <c r="P3" t="s">
        <v>30</v>
      </c>
      <c r="Q3" t="s">
        <v>29</v>
      </c>
      <c r="R3" t="s">
        <v>30</v>
      </c>
      <c r="S3">
        <v>9424709</v>
      </c>
      <c r="T3">
        <v>9437812</v>
      </c>
      <c r="U3">
        <v>1.42334415391304</v>
      </c>
      <c r="V3">
        <v>2511</v>
      </c>
      <c r="W3">
        <v>14031</v>
      </c>
      <c r="X3">
        <v>10862</v>
      </c>
      <c r="Y3">
        <v>55561</v>
      </c>
      <c r="Z3">
        <v>1.91846522781774E-3</v>
      </c>
    </row>
    <row r="4" spans="1:26" x14ac:dyDescent="0.3">
      <c r="A4">
        <f t="shared" ref="A4:A67" si="1">+A3+1</f>
        <v>3</v>
      </c>
      <c r="B4" t="s">
        <v>33</v>
      </c>
      <c r="C4" t="s">
        <v>26</v>
      </c>
      <c r="D4" t="s">
        <v>27</v>
      </c>
      <c r="E4" t="s">
        <v>28</v>
      </c>
      <c r="F4">
        <f t="shared" si="0"/>
        <v>2501</v>
      </c>
      <c r="G4">
        <v>9908334</v>
      </c>
      <c r="H4">
        <v>9910834</v>
      </c>
      <c r="I4">
        <v>9910835</v>
      </c>
      <c r="J4">
        <v>9931244</v>
      </c>
      <c r="K4">
        <v>9884585</v>
      </c>
      <c r="L4">
        <v>9908333</v>
      </c>
      <c r="M4">
        <v>20410</v>
      </c>
      <c r="N4">
        <v>23749</v>
      </c>
      <c r="O4" t="s">
        <v>29</v>
      </c>
      <c r="P4" t="s">
        <v>30</v>
      </c>
      <c r="Q4" t="s">
        <v>29</v>
      </c>
      <c r="R4" t="s">
        <v>30</v>
      </c>
      <c r="S4">
        <v>9904151</v>
      </c>
      <c r="T4">
        <v>9916917</v>
      </c>
      <c r="U4">
        <v>3.2248562969841199</v>
      </c>
      <c r="V4">
        <v>718</v>
      </c>
      <c r="W4">
        <v>6943</v>
      </c>
      <c r="X4">
        <v>20410</v>
      </c>
      <c r="Y4">
        <v>23749</v>
      </c>
      <c r="Z4">
        <v>1.5993602558976401E-3</v>
      </c>
    </row>
    <row r="5" spans="1:26" x14ac:dyDescent="0.3">
      <c r="A5">
        <f t="shared" si="1"/>
        <v>4</v>
      </c>
      <c r="B5" t="s">
        <v>34</v>
      </c>
      <c r="C5" t="s">
        <v>26</v>
      </c>
      <c r="D5" t="s">
        <v>27</v>
      </c>
      <c r="E5" t="s">
        <v>32</v>
      </c>
      <c r="F5">
        <f t="shared" si="0"/>
        <v>2042</v>
      </c>
      <c r="G5">
        <v>16111043</v>
      </c>
      <c r="H5">
        <v>16113084</v>
      </c>
      <c r="I5">
        <v>16103783</v>
      </c>
      <c r="J5">
        <v>16111042</v>
      </c>
      <c r="K5">
        <v>16113085</v>
      </c>
      <c r="L5">
        <v>16119221</v>
      </c>
      <c r="M5">
        <v>7260</v>
      </c>
      <c r="N5">
        <v>6137</v>
      </c>
      <c r="O5" t="s">
        <v>29</v>
      </c>
      <c r="P5" t="s">
        <v>30</v>
      </c>
      <c r="Q5" t="s">
        <v>29</v>
      </c>
      <c r="R5" t="s">
        <v>30</v>
      </c>
      <c r="S5">
        <v>16106523</v>
      </c>
      <c r="T5">
        <v>16114457</v>
      </c>
      <c r="U5">
        <v>2.87865802257142</v>
      </c>
      <c r="V5">
        <v>771</v>
      </c>
      <c r="W5">
        <v>7208</v>
      </c>
      <c r="X5">
        <v>7260</v>
      </c>
      <c r="Y5">
        <v>6137</v>
      </c>
      <c r="Z5">
        <v>1.46914789422135E-3</v>
      </c>
    </row>
    <row r="6" spans="1:26" x14ac:dyDescent="0.3">
      <c r="A6">
        <f t="shared" si="1"/>
        <v>5</v>
      </c>
      <c r="B6" t="s">
        <v>35</v>
      </c>
      <c r="C6" t="s">
        <v>26</v>
      </c>
      <c r="D6" t="s">
        <v>27</v>
      </c>
      <c r="E6" t="s">
        <v>32</v>
      </c>
      <c r="F6">
        <f t="shared" si="0"/>
        <v>5070</v>
      </c>
      <c r="G6">
        <v>18807424</v>
      </c>
      <c r="H6">
        <v>18812493</v>
      </c>
      <c r="I6">
        <v>18704978</v>
      </c>
      <c r="J6">
        <v>18807423</v>
      </c>
      <c r="K6">
        <v>18812494</v>
      </c>
      <c r="L6">
        <v>18839499</v>
      </c>
      <c r="M6">
        <v>102446</v>
      </c>
      <c r="N6">
        <v>27006</v>
      </c>
      <c r="O6" t="s">
        <v>29</v>
      </c>
      <c r="P6" t="s">
        <v>30</v>
      </c>
      <c r="Q6" t="s">
        <v>29</v>
      </c>
      <c r="R6" t="s">
        <v>30</v>
      </c>
      <c r="S6">
        <v>18778348</v>
      </c>
      <c r="T6">
        <v>18877787</v>
      </c>
      <c r="U6">
        <v>2.2559354633611099</v>
      </c>
      <c r="V6">
        <v>2065</v>
      </c>
      <c r="W6">
        <v>12564</v>
      </c>
      <c r="X6">
        <v>102446</v>
      </c>
      <c r="Y6">
        <v>27006</v>
      </c>
      <c r="Z6">
        <v>3.7475345167652802E-3</v>
      </c>
    </row>
    <row r="7" spans="1:26" x14ac:dyDescent="0.3">
      <c r="A7">
        <f t="shared" si="1"/>
        <v>6</v>
      </c>
      <c r="B7" t="s">
        <v>36</v>
      </c>
      <c r="C7" t="s">
        <v>26</v>
      </c>
      <c r="D7" t="s">
        <v>27</v>
      </c>
      <c r="E7" t="s">
        <v>32</v>
      </c>
      <c r="F7">
        <f t="shared" si="0"/>
        <v>2582</v>
      </c>
      <c r="G7">
        <v>20878932</v>
      </c>
      <c r="H7">
        <v>20881513</v>
      </c>
      <c r="I7">
        <v>20853304</v>
      </c>
      <c r="J7">
        <v>20878931</v>
      </c>
      <c r="K7">
        <v>20881514</v>
      </c>
      <c r="L7">
        <v>20915443</v>
      </c>
      <c r="M7">
        <v>25628</v>
      </c>
      <c r="N7">
        <v>33930</v>
      </c>
      <c r="O7" t="s">
        <v>29</v>
      </c>
      <c r="P7" t="s">
        <v>30</v>
      </c>
      <c r="Q7" t="s">
        <v>29</v>
      </c>
      <c r="R7" t="s">
        <v>30</v>
      </c>
      <c r="S7">
        <v>20871836</v>
      </c>
      <c r="T7">
        <v>20889191</v>
      </c>
      <c r="U7">
        <v>2.2024890635416599</v>
      </c>
      <c r="V7">
        <v>1421</v>
      </c>
      <c r="W7">
        <v>10111</v>
      </c>
      <c r="X7">
        <v>25628</v>
      </c>
      <c r="Y7">
        <v>33930</v>
      </c>
      <c r="Z7">
        <v>1.5491866769945699E-3</v>
      </c>
    </row>
    <row r="8" spans="1:26" x14ac:dyDescent="0.3">
      <c r="A8">
        <f t="shared" si="1"/>
        <v>7</v>
      </c>
      <c r="B8" t="s">
        <v>37</v>
      </c>
      <c r="C8" t="s">
        <v>26</v>
      </c>
      <c r="D8" t="s">
        <v>27</v>
      </c>
      <c r="E8" t="s">
        <v>28</v>
      </c>
      <c r="F8">
        <f t="shared" si="0"/>
        <v>2835</v>
      </c>
      <c r="G8">
        <v>23518388</v>
      </c>
      <c r="H8">
        <v>23521222</v>
      </c>
      <c r="I8">
        <v>23521223</v>
      </c>
      <c r="J8">
        <v>23571221</v>
      </c>
      <c r="K8">
        <v>23495352</v>
      </c>
      <c r="L8">
        <v>23518387</v>
      </c>
      <c r="M8">
        <v>49999</v>
      </c>
      <c r="N8">
        <v>23036</v>
      </c>
      <c r="O8" t="s">
        <v>29</v>
      </c>
      <c r="P8" t="s">
        <v>30</v>
      </c>
      <c r="Q8" t="s">
        <v>29</v>
      </c>
      <c r="R8" t="s">
        <v>30</v>
      </c>
      <c r="S8">
        <v>23518405</v>
      </c>
      <c r="T8">
        <v>23521212</v>
      </c>
      <c r="U8">
        <v>0.892618190277777</v>
      </c>
      <c r="V8">
        <v>5072</v>
      </c>
      <c r="W8">
        <v>21726</v>
      </c>
      <c r="X8">
        <v>49999</v>
      </c>
      <c r="Y8">
        <v>23036</v>
      </c>
      <c r="Z8">
        <v>2.11640211640211E-3</v>
      </c>
    </row>
    <row r="9" spans="1:26" x14ac:dyDescent="0.3">
      <c r="A9">
        <f t="shared" si="1"/>
        <v>8</v>
      </c>
      <c r="B9" t="s">
        <v>38</v>
      </c>
      <c r="C9" t="s">
        <v>26</v>
      </c>
      <c r="D9" t="s">
        <v>27</v>
      </c>
      <c r="E9" t="s">
        <v>32</v>
      </c>
      <c r="F9">
        <f t="shared" si="0"/>
        <v>3013</v>
      </c>
      <c r="G9">
        <v>62626580</v>
      </c>
      <c r="H9">
        <v>62629592</v>
      </c>
      <c r="I9">
        <v>62614063</v>
      </c>
      <c r="J9">
        <v>62626579</v>
      </c>
      <c r="K9">
        <v>62629593</v>
      </c>
      <c r="L9">
        <v>62654768</v>
      </c>
      <c r="M9">
        <v>12517</v>
      </c>
      <c r="N9">
        <v>25176</v>
      </c>
      <c r="O9" t="s">
        <v>29</v>
      </c>
      <c r="P9" t="s">
        <v>30</v>
      </c>
      <c r="Q9" t="s">
        <v>29</v>
      </c>
      <c r="R9" t="s">
        <v>30</v>
      </c>
      <c r="S9">
        <v>62626031</v>
      </c>
      <c r="T9">
        <v>62635274</v>
      </c>
      <c r="U9">
        <v>2.1264615019444402</v>
      </c>
      <c r="V9">
        <v>1639</v>
      </c>
      <c r="W9">
        <v>10966</v>
      </c>
      <c r="X9">
        <v>12517</v>
      </c>
      <c r="Y9">
        <v>25176</v>
      </c>
      <c r="Z9">
        <v>9.95685363425157E-4</v>
      </c>
    </row>
    <row r="10" spans="1:26" x14ac:dyDescent="0.3">
      <c r="A10">
        <f t="shared" si="1"/>
        <v>9</v>
      </c>
      <c r="B10" t="s">
        <v>39</v>
      </c>
      <c r="C10" t="s">
        <v>26</v>
      </c>
      <c r="D10" t="s">
        <v>27</v>
      </c>
      <c r="E10" t="s">
        <v>28</v>
      </c>
      <c r="F10">
        <f t="shared" si="0"/>
        <v>3846</v>
      </c>
      <c r="G10">
        <v>70724685</v>
      </c>
      <c r="H10">
        <v>70728530</v>
      </c>
      <c r="I10">
        <v>70728531</v>
      </c>
      <c r="J10">
        <v>70736538</v>
      </c>
      <c r="K10">
        <v>70717704</v>
      </c>
      <c r="L10">
        <v>70724684</v>
      </c>
      <c r="M10">
        <v>8008</v>
      </c>
      <c r="N10">
        <v>6981</v>
      </c>
      <c r="O10" t="s">
        <v>29</v>
      </c>
      <c r="P10" t="s">
        <v>30</v>
      </c>
      <c r="Q10" t="s">
        <v>29</v>
      </c>
      <c r="R10" t="s">
        <v>30</v>
      </c>
      <c r="S10">
        <v>70716555</v>
      </c>
      <c r="T10">
        <v>70738250</v>
      </c>
      <c r="U10">
        <v>4.3083090890565998</v>
      </c>
      <c r="V10">
        <v>611</v>
      </c>
      <c r="W10">
        <v>6389</v>
      </c>
      <c r="X10">
        <v>8008</v>
      </c>
      <c r="Y10">
        <v>6981</v>
      </c>
      <c r="Z10">
        <v>5.2002080083203301E-4</v>
      </c>
    </row>
    <row r="11" spans="1:26" x14ac:dyDescent="0.3">
      <c r="A11">
        <f t="shared" si="1"/>
        <v>10</v>
      </c>
      <c r="B11" t="s">
        <v>40</v>
      </c>
      <c r="C11" t="s">
        <v>26</v>
      </c>
      <c r="D11" t="s">
        <v>27</v>
      </c>
      <c r="E11" t="s">
        <v>28</v>
      </c>
      <c r="F11">
        <f t="shared" si="0"/>
        <v>4629</v>
      </c>
      <c r="G11">
        <v>71868625</v>
      </c>
      <c r="H11">
        <v>71873253</v>
      </c>
      <c r="I11">
        <v>71873254</v>
      </c>
      <c r="J11">
        <v>72058499</v>
      </c>
      <c r="K11">
        <v>71703407</v>
      </c>
      <c r="L11">
        <v>71868624</v>
      </c>
      <c r="M11">
        <v>185246</v>
      </c>
      <c r="N11">
        <v>165218</v>
      </c>
      <c r="O11" t="s">
        <v>29</v>
      </c>
      <c r="P11" t="s">
        <v>30</v>
      </c>
      <c r="Q11" t="s">
        <v>29</v>
      </c>
      <c r="R11" t="s">
        <v>30</v>
      </c>
      <c r="S11">
        <v>71867242</v>
      </c>
      <c r="T11">
        <v>71875128</v>
      </c>
      <c r="U11">
        <v>1.72847744597402</v>
      </c>
      <c r="V11">
        <v>2778</v>
      </c>
      <c r="W11">
        <v>14931</v>
      </c>
      <c r="X11">
        <v>185246</v>
      </c>
      <c r="Y11">
        <v>165218</v>
      </c>
      <c r="Z11">
        <v>1.94426441996111E-3</v>
      </c>
    </row>
    <row r="12" spans="1:26" x14ac:dyDescent="0.3">
      <c r="A12">
        <f t="shared" si="1"/>
        <v>11</v>
      </c>
      <c r="B12" t="s">
        <v>41</v>
      </c>
      <c r="C12" t="s">
        <v>26</v>
      </c>
      <c r="D12" t="s">
        <v>27</v>
      </c>
      <c r="E12" t="s">
        <v>32</v>
      </c>
      <c r="F12">
        <f t="shared" si="0"/>
        <v>4296</v>
      </c>
      <c r="G12">
        <v>79002091</v>
      </c>
      <c r="H12">
        <v>79006386</v>
      </c>
      <c r="I12">
        <v>78963630</v>
      </c>
      <c r="J12">
        <v>79002090</v>
      </c>
      <c r="K12">
        <v>79006387</v>
      </c>
      <c r="L12">
        <v>79086066</v>
      </c>
      <c r="M12">
        <v>38461</v>
      </c>
      <c r="N12">
        <v>79680</v>
      </c>
      <c r="O12" t="s">
        <v>29</v>
      </c>
      <c r="P12" t="s">
        <v>30</v>
      </c>
      <c r="Q12" t="s">
        <v>29</v>
      </c>
      <c r="R12" t="s">
        <v>30</v>
      </c>
      <c r="S12">
        <v>79001698</v>
      </c>
      <c r="T12">
        <v>79008100</v>
      </c>
      <c r="U12">
        <v>4.6917369245901597</v>
      </c>
      <c r="V12">
        <v>583</v>
      </c>
      <c r="W12">
        <v>6245</v>
      </c>
      <c r="X12">
        <v>38461</v>
      </c>
      <c r="Y12">
        <v>79680</v>
      </c>
      <c r="Z12">
        <v>3.0260707635009301E-3</v>
      </c>
    </row>
    <row r="13" spans="1:26" x14ac:dyDescent="0.3">
      <c r="A13">
        <f t="shared" si="1"/>
        <v>12</v>
      </c>
      <c r="B13" t="s">
        <v>42</v>
      </c>
      <c r="C13" t="s">
        <v>26</v>
      </c>
      <c r="D13" t="s">
        <v>27</v>
      </c>
      <c r="E13" t="s">
        <v>28</v>
      </c>
      <c r="F13">
        <f t="shared" si="0"/>
        <v>3515</v>
      </c>
      <c r="G13">
        <v>92145900</v>
      </c>
      <c r="H13">
        <v>92149414</v>
      </c>
      <c r="I13">
        <v>92149415</v>
      </c>
      <c r="J13">
        <v>92161228</v>
      </c>
      <c r="K13">
        <v>92109899</v>
      </c>
      <c r="L13">
        <v>92145899</v>
      </c>
      <c r="M13">
        <v>11814</v>
      </c>
      <c r="N13">
        <v>36001</v>
      </c>
      <c r="O13" t="s">
        <v>29</v>
      </c>
      <c r="P13" t="s">
        <v>30</v>
      </c>
      <c r="Q13" t="s">
        <v>29</v>
      </c>
      <c r="R13" t="s">
        <v>30</v>
      </c>
      <c r="S13">
        <v>92144511</v>
      </c>
      <c r="T13">
        <v>92167703</v>
      </c>
      <c r="U13">
        <v>5.8907602476190402</v>
      </c>
      <c r="V13">
        <v>306</v>
      </c>
      <c r="W13">
        <v>4428</v>
      </c>
      <c r="X13">
        <v>11814</v>
      </c>
      <c r="Y13">
        <v>36001</v>
      </c>
      <c r="Z13">
        <v>5.6899004267425303E-4</v>
      </c>
    </row>
    <row r="14" spans="1:26" x14ac:dyDescent="0.3">
      <c r="A14">
        <f t="shared" si="1"/>
        <v>13</v>
      </c>
      <c r="B14" t="s">
        <v>43</v>
      </c>
      <c r="C14" t="s">
        <v>26</v>
      </c>
      <c r="D14" t="s">
        <v>27</v>
      </c>
      <c r="E14" t="s">
        <v>28</v>
      </c>
      <c r="F14">
        <f t="shared" si="0"/>
        <v>5275</v>
      </c>
      <c r="G14">
        <v>92974253</v>
      </c>
      <c r="H14">
        <v>92979527</v>
      </c>
      <c r="I14">
        <v>92979528</v>
      </c>
      <c r="J14">
        <v>93029198</v>
      </c>
      <c r="K14">
        <v>92952434</v>
      </c>
      <c r="L14">
        <v>92974252</v>
      </c>
      <c r="M14">
        <v>49671</v>
      </c>
      <c r="N14">
        <v>21819</v>
      </c>
      <c r="O14" t="s">
        <v>29</v>
      </c>
      <c r="P14" t="s">
        <v>30</v>
      </c>
      <c r="Q14" t="s">
        <v>29</v>
      </c>
      <c r="R14" t="s">
        <v>30</v>
      </c>
      <c r="S14">
        <v>92969334</v>
      </c>
      <c r="T14">
        <v>92980916</v>
      </c>
      <c r="U14">
        <v>1.47718871922666</v>
      </c>
      <c r="V14">
        <v>3607</v>
      </c>
      <c r="W14">
        <v>17504</v>
      </c>
      <c r="X14">
        <v>49671</v>
      </c>
      <c r="Y14">
        <v>21819</v>
      </c>
      <c r="Z14">
        <v>5.6882821387940795E-4</v>
      </c>
    </row>
    <row r="15" spans="1:26" x14ac:dyDescent="0.3">
      <c r="A15">
        <f t="shared" si="1"/>
        <v>14</v>
      </c>
      <c r="B15" t="s">
        <v>44</v>
      </c>
      <c r="C15" t="s">
        <v>26</v>
      </c>
      <c r="D15" t="s">
        <v>27</v>
      </c>
      <c r="E15" t="s">
        <v>28</v>
      </c>
      <c r="F15">
        <f t="shared" si="0"/>
        <v>2860</v>
      </c>
      <c r="G15">
        <v>99355801</v>
      </c>
      <c r="H15">
        <v>99358660</v>
      </c>
      <c r="I15">
        <v>99358661</v>
      </c>
      <c r="J15">
        <v>99380341</v>
      </c>
      <c r="K15">
        <v>99226057</v>
      </c>
      <c r="L15">
        <v>99355800</v>
      </c>
      <c r="M15">
        <v>21681</v>
      </c>
      <c r="N15">
        <v>129744</v>
      </c>
      <c r="O15" t="s">
        <v>29</v>
      </c>
      <c r="P15" t="s">
        <v>30</v>
      </c>
      <c r="Q15" t="s">
        <v>29</v>
      </c>
      <c r="R15" t="s">
        <v>30</v>
      </c>
      <c r="S15">
        <v>99354491</v>
      </c>
      <c r="T15">
        <v>99359096</v>
      </c>
      <c r="U15">
        <v>1.9081582962222201</v>
      </c>
      <c r="V15">
        <v>1876</v>
      </c>
      <c r="W15">
        <v>11843</v>
      </c>
      <c r="X15">
        <v>21681</v>
      </c>
      <c r="Y15">
        <v>129744</v>
      </c>
      <c r="Z15">
        <v>1.0489510489510401E-3</v>
      </c>
    </row>
    <row r="16" spans="1:26" x14ac:dyDescent="0.3">
      <c r="A16">
        <f t="shared" si="1"/>
        <v>15</v>
      </c>
      <c r="B16" t="s">
        <v>45</v>
      </c>
      <c r="C16" t="s">
        <v>26</v>
      </c>
      <c r="D16" t="s">
        <v>27</v>
      </c>
      <c r="E16" t="s">
        <v>32</v>
      </c>
      <c r="F16">
        <f t="shared" si="0"/>
        <v>2027</v>
      </c>
      <c r="G16">
        <v>100983807</v>
      </c>
      <c r="H16">
        <v>100985833</v>
      </c>
      <c r="I16">
        <v>100970494</v>
      </c>
      <c r="J16">
        <v>100983806</v>
      </c>
      <c r="K16">
        <v>100985834</v>
      </c>
      <c r="L16">
        <v>101003727</v>
      </c>
      <c r="M16">
        <v>13313</v>
      </c>
      <c r="N16">
        <v>17894</v>
      </c>
      <c r="O16" t="s">
        <v>29</v>
      </c>
      <c r="P16" t="s">
        <v>30</v>
      </c>
      <c r="Q16" t="s">
        <v>29</v>
      </c>
      <c r="R16" t="s">
        <v>30</v>
      </c>
      <c r="S16">
        <v>100967163</v>
      </c>
      <c r="T16">
        <v>100990177</v>
      </c>
      <c r="U16">
        <v>1.5756245313428501</v>
      </c>
      <c r="V16">
        <v>2138</v>
      </c>
      <c r="W16">
        <v>12768</v>
      </c>
      <c r="X16">
        <v>13313</v>
      </c>
      <c r="Y16">
        <v>17894</v>
      </c>
      <c r="Z16">
        <v>9.8667982239763205E-4</v>
      </c>
    </row>
    <row r="17" spans="1:26" x14ac:dyDescent="0.3">
      <c r="A17">
        <f t="shared" si="1"/>
        <v>16</v>
      </c>
      <c r="B17" t="s">
        <v>46</v>
      </c>
      <c r="C17" t="s">
        <v>26</v>
      </c>
      <c r="D17" t="s">
        <v>27</v>
      </c>
      <c r="E17" t="s">
        <v>32</v>
      </c>
      <c r="F17">
        <f t="shared" si="0"/>
        <v>2650</v>
      </c>
      <c r="G17">
        <v>107599267</v>
      </c>
      <c r="H17">
        <v>107601916</v>
      </c>
      <c r="I17">
        <v>106434099</v>
      </c>
      <c r="J17">
        <v>107599266</v>
      </c>
      <c r="K17">
        <v>107601917</v>
      </c>
      <c r="L17">
        <v>107682539</v>
      </c>
      <c r="M17">
        <v>1165168</v>
      </c>
      <c r="N17">
        <v>80623</v>
      </c>
      <c r="O17">
        <v>106435745</v>
      </c>
      <c r="P17" t="s">
        <v>47</v>
      </c>
      <c r="Q17" t="s">
        <v>29</v>
      </c>
      <c r="R17" t="s">
        <v>30</v>
      </c>
      <c r="S17">
        <v>107596774</v>
      </c>
      <c r="T17">
        <v>107602348</v>
      </c>
      <c r="U17">
        <v>0.50191779894736799</v>
      </c>
      <c r="V17">
        <v>9229</v>
      </c>
      <c r="W17">
        <v>33361</v>
      </c>
      <c r="X17">
        <v>1163521</v>
      </c>
      <c r="Y17">
        <v>80623</v>
      </c>
      <c r="Z17">
        <v>1.5100037750094299E-3</v>
      </c>
    </row>
    <row r="18" spans="1:26" x14ac:dyDescent="0.3">
      <c r="A18">
        <f t="shared" si="1"/>
        <v>17</v>
      </c>
      <c r="B18" t="s">
        <v>48</v>
      </c>
      <c r="C18" t="s">
        <v>26</v>
      </c>
      <c r="D18" t="s">
        <v>27</v>
      </c>
      <c r="E18" t="s">
        <v>32</v>
      </c>
      <c r="F18">
        <f t="shared" si="0"/>
        <v>4289</v>
      </c>
      <c r="G18">
        <v>108023233</v>
      </c>
      <c r="H18">
        <v>108027521</v>
      </c>
      <c r="I18">
        <v>107979422</v>
      </c>
      <c r="J18">
        <v>108023232</v>
      </c>
      <c r="K18">
        <v>108027522</v>
      </c>
      <c r="L18">
        <v>108047749</v>
      </c>
      <c r="M18">
        <v>43811</v>
      </c>
      <c r="N18">
        <v>20228</v>
      </c>
      <c r="O18" t="s">
        <v>29</v>
      </c>
      <c r="P18" t="s">
        <v>30</v>
      </c>
      <c r="Q18" t="s">
        <v>29</v>
      </c>
      <c r="R18" t="s">
        <v>30</v>
      </c>
      <c r="S18">
        <v>108023361</v>
      </c>
      <c r="T18">
        <v>108027521</v>
      </c>
      <c r="U18">
        <v>1.2336036956140299</v>
      </c>
      <c r="V18">
        <v>4049</v>
      </c>
      <c r="W18">
        <v>18792</v>
      </c>
      <c r="X18">
        <v>43811</v>
      </c>
      <c r="Y18">
        <v>20228</v>
      </c>
      <c r="Z18">
        <v>2.33154581487526E-4</v>
      </c>
    </row>
    <row r="19" spans="1:26" x14ac:dyDescent="0.3">
      <c r="A19">
        <f t="shared" si="1"/>
        <v>18</v>
      </c>
      <c r="B19" t="s">
        <v>49</v>
      </c>
      <c r="C19" t="s">
        <v>26</v>
      </c>
      <c r="D19" t="s">
        <v>27</v>
      </c>
      <c r="E19" t="s">
        <v>32</v>
      </c>
      <c r="F19">
        <f t="shared" si="0"/>
        <v>2874</v>
      </c>
      <c r="G19">
        <v>118065447</v>
      </c>
      <c r="H19">
        <v>118068320</v>
      </c>
      <c r="I19">
        <v>118045593</v>
      </c>
      <c r="J19">
        <v>118065446</v>
      </c>
      <c r="K19">
        <v>118068321</v>
      </c>
      <c r="L19">
        <v>118139453</v>
      </c>
      <c r="M19">
        <v>19854</v>
      </c>
      <c r="N19">
        <v>71133</v>
      </c>
      <c r="O19" t="s">
        <v>29</v>
      </c>
      <c r="P19" t="s">
        <v>30</v>
      </c>
      <c r="Q19" t="s">
        <v>29</v>
      </c>
      <c r="R19" t="s">
        <v>30</v>
      </c>
      <c r="S19">
        <v>118065659</v>
      </c>
      <c r="T19">
        <v>118068040</v>
      </c>
      <c r="U19">
        <v>1.2458838636363601</v>
      </c>
      <c r="V19">
        <v>3395</v>
      </c>
      <c r="W19">
        <v>16828</v>
      </c>
      <c r="X19">
        <v>19854</v>
      </c>
      <c r="Y19">
        <v>71133</v>
      </c>
      <c r="Z19">
        <v>1.39178844815588E-3</v>
      </c>
    </row>
    <row r="20" spans="1:26" x14ac:dyDescent="0.3">
      <c r="A20">
        <f t="shared" si="1"/>
        <v>19</v>
      </c>
      <c r="B20" t="s">
        <v>50</v>
      </c>
      <c r="C20" t="s">
        <v>26</v>
      </c>
      <c r="D20" t="s">
        <v>27</v>
      </c>
      <c r="E20" t="s">
        <v>28</v>
      </c>
      <c r="F20">
        <f t="shared" si="0"/>
        <v>2474</v>
      </c>
      <c r="G20">
        <v>119425666</v>
      </c>
      <c r="H20">
        <v>119428139</v>
      </c>
      <c r="I20">
        <v>119428140</v>
      </c>
      <c r="J20">
        <v>119441650</v>
      </c>
      <c r="K20">
        <v>119256488</v>
      </c>
      <c r="L20">
        <v>119425665</v>
      </c>
      <c r="M20">
        <v>13511</v>
      </c>
      <c r="N20">
        <v>169178</v>
      </c>
      <c r="O20" t="s">
        <v>29</v>
      </c>
      <c r="P20" t="s">
        <v>30</v>
      </c>
      <c r="Q20" t="s">
        <v>29</v>
      </c>
      <c r="R20" t="s">
        <v>30</v>
      </c>
      <c r="S20">
        <v>119422113</v>
      </c>
      <c r="T20">
        <v>119437972</v>
      </c>
      <c r="U20">
        <v>3.0947248315789402</v>
      </c>
      <c r="V20">
        <v>769</v>
      </c>
      <c r="W20">
        <v>7205</v>
      </c>
      <c r="X20">
        <v>13511</v>
      </c>
      <c r="Y20">
        <v>169178</v>
      </c>
      <c r="Z20">
        <v>4.0420371867421102E-4</v>
      </c>
    </row>
    <row r="21" spans="1:26" x14ac:dyDescent="0.3">
      <c r="A21">
        <f t="shared" si="1"/>
        <v>20</v>
      </c>
      <c r="B21" t="s">
        <v>51</v>
      </c>
      <c r="C21" t="s">
        <v>26</v>
      </c>
      <c r="D21" t="s">
        <v>27</v>
      </c>
      <c r="E21" t="s">
        <v>28</v>
      </c>
      <c r="F21">
        <f t="shared" si="0"/>
        <v>2524</v>
      </c>
      <c r="G21">
        <v>150618701</v>
      </c>
      <c r="H21">
        <v>150621224</v>
      </c>
      <c r="I21">
        <v>150621225</v>
      </c>
      <c r="J21">
        <v>150634289</v>
      </c>
      <c r="K21">
        <v>150602099</v>
      </c>
      <c r="L21">
        <v>150618700</v>
      </c>
      <c r="M21">
        <v>13065</v>
      </c>
      <c r="N21">
        <v>16602</v>
      </c>
      <c r="O21" t="s">
        <v>29</v>
      </c>
      <c r="P21" t="s">
        <v>30</v>
      </c>
      <c r="Q21" t="s">
        <v>29</v>
      </c>
      <c r="R21" t="s">
        <v>30</v>
      </c>
      <c r="S21">
        <v>150618811</v>
      </c>
      <c r="T21">
        <v>150621133</v>
      </c>
      <c r="U21">
        <v>1.39124369999999</v>
      </c>
      <c r="V21">
        <v>2788</v>
      </c>
      <c r="W21">
        <v>14933</v>
      </c>
      <c r="X21">
        <v>13065</v>
      </c>
      <c r="Y21">
        <v>16602</v>
      </c>
      <c r="Z21">
        <v>3.9619651347068099E-4</v>
      </c>
    </row>
    <row r="22" spans="1:26" x14ac:dyDescent="0.3">
      <c r="A22">
        <f t="shared" si="1"/>
        <v>21</v>
      </c>
      <c r="B22" t="s">
        <v>52</v>
      </c>
      <c r="C22" t="s">
        <v>26</v>
      </c>
      <c r="D22" t="s">
        <v>27</v>
      </c>
      <c r="E22" t="s">
        <v>28</v>
      </c>
      <c r="F22">
        <f t="shared" si="0"/>
        <v>2950</v>
      </c>
      <c r="G22">
        <v>150702672</v>
      </c>
      <c r="H22">
        <v>150705621</v>
      </c>
      <c r="I22">
        <v>150705622</v>
      </c>
      <c r="J22">
        <v>150720252</v>
      </c>
      <c r="K22">
        <v>150693365</v>
      </c>
      <c r="L22">
        <v>150702671</v>
      </c>
      <c r="M22">
        <v>14631</v>
      </c>
      <c r="N22">
        <v>9307</v>
      </c>
      <c r="O22" t="s">
        <v>29</v>
      </c>
      <c r="P22" t="s">
        <v>30</v>
      </c>
      <c r="Q22" t="s">
        <v>29</v>
      </c>
      <c r="R22" t="s">
        <v>30</v>
      </c>
      <c r="S22">
        <v>150697710</v>
      </c>
      <c r="T22">
        <v>150707822</v>
      </c>
      <c r="U22">
        <v>1.70296427458666</v>
      </c>
      <c r="V22">
        <v>2249</v>
      </c>
      <c r="W22">
        <v>13155</v>
      </c>
      <c r="X22">
        <v>14631</v>
      </c>
      <c r="Y22">
        <v>9307</v>
      </c>
      <c r="Z22">
        <v>1.0169491525423701E-3</v>
      </c>
    </row>
    <row r="23" spans="1:26" x14ac:dyDescent="0.3">
      <c r="A23">
        <f t="shared" si="1"/>
        <v>22</v>
      </c>
      <c r="B23" t="s">
        <v>53</v>
      </c>
      <c r="C23" t="s">
        <v>26</v>
      </c>
      <c r="D23" t="s">
        <v>27</v>
      </c>
      <c r="E23" t="s">
        <v>32</v>
      </c>
      <c r="F23">
        <f t="shared" si="0"/>
        <v>2493</v>
      </c>
      <c r="G23">
        <v>152732037</v>
      </c>
      <c r="H23">
        <v>152734529</v>
      </c>
      <c r="I23">
        <v>152692906</v>
      </c>
      <c r="J23">
        <v>152732036</v>
      </c>
      <c r="K23">
        <v>152734530</v>
      </c>
      <c r="L23">
        <v>152748847</v>
      </c>
      <c r="M23">
        <v>39131</v>
      </c>
      <c r="N23">
        <v>14318</v>
      </c>
      <c r="O23" t="s">
        <v>29</v>
      </c>
      <c r="P23" t="s">
        <v>30</v>
      </c>
      <c r="Q23" t="s">
        <v>29</v>
      </c>
      <c r="R23" t="s">
        <v>30</v>
      </c>
      <c r="S23">
        <v>152731428</v>
      </c>
      <c r="T23">
        <v>152740233</v>
      </c>
      <c r="U23">
        <v>1.6435335305882299</v>
      </c>
      <c r="V23">
        <v>2190</v>
      </c>
      <c r="W23">
        <v>12948</v>
      </c>
      <c r="X23">
        <v>39131</v>
      </c>
      <c r="Y23">
        <v>14318</v>
      </c>
      <c r="Z23">
        <v>1.6044925792218199E-3</v>
      </c>
    </row>
    <row r="24" spans="1:26" x14ac:dyDescent="0.3">
      <c r="A24">
        <f t="shared" si="1"/>
        <v>23</v>
      </c>
      <c r="B24" t="s">
        <v>54</v>
      </c>
      <c r="C24" t="s">
        <v>26</v>
      </c>
      <c r="D24" t="s">
        <v>27</v>
      </c>
      <c r="E24" t="s">
        <v>28</v>
      </c>
      <c r="F24">
        <f t="shared" si="0"/>
        <v>4564</v>
      </c>
      <c r="G24">
        <v>155447677</v>
      </c>
      <c r="H24">
        <v>155452240</v>
      </c>
      <c r="I24">
        <v>155452241</v>
      </c>
      <c r="J24">
        <v>155490890</v>
      </c>
      <c r="K24">
        <v>155429690</v>
      </c>
      <c r="L24">
        <v>155447676</v>
      </c>
      <c r="M24">
        <v>38650</v>
      </c>
      <c r="N24">
        <v>17987</v>
      </c>
      <c r="O24" t="s">
        <v>29</v>
      </c>
      <c r="P24" t="s">
        <v>30</v>
      </c>
      <c r="Q24" t="s">
        <v>29</v>
      </c>
      <c r="R24" t="s">
        <v>30</v>
      </c>
      <c r="S24">
        <v>155447715</v>
      </c>
      <c r="T24">
        <v>155452233</v>
      </c>
      <c r="U24">
        <v>2.5252011222222199</v>
      </c>
      <c r="V24">
        <v>1648</v>
      </c>
      <c r="W24">
        <v>11034</v>
      </c>
      <c r="X24">
        <v>38650</v>
      </c>
      <c r="Y24">
        <v>17987</v>
      </c>
      <c r="Z24">
        <v>4.3821209465381202E-4</v>
      </c>
    </row>
    <row r="25" spans="1:26" x14ac:dyDescent="0.3">
      <c r="A25">
        <f t="shared" si="1"/>
        <v>24</v>
      </c>
      <c r="B25" t="s">
        <v>55</v>
      </c>
      <c r="C25" t="s">
        <v>26</v>
      </c>
      <c r="D25" t="s">
        <v>27</v>
      </c>
      <c r="E25" t="s">
        <v>32</v>
      </c>
      <c r="F25">
        <f t="shared" si="0"/>
        <v>4100</v>
      </c>
      <c r="G25">
        <v>167757057</v>
      </c>
      <c r="H25">
        <v>167761156</v>
      </c>
      <c r="I25">
        <v>167745404</v>
      </c>
      <c r="J25">
        <v>167757056</v>
      </c>
      <c r="K25">
        <v>167761157</v>
      </c>
      <c r="L25">
        <v>167778624</v>
      </c>
      <c r="M25">
        <v>11653</v>
      </c>
      <c r="N25">
        <v>17468</v>
      </c>
      <c r="O25" t="s">
        <v>29</v>
      </c>
      <c r="P25" t="s">
        <v>30</v>
      </c>
      <c r="Q25" t="s">
        <v>29</v>
      </c>
      <c r="R25" t="s">
        <v>30</v>
      </c>
      <c r="S25">
        <v>167757088</v>
      </c>
      <c r="T25">
        <v>167761099</v>
      </c>
      <c r="U25">
        <v>1.7271297592592501</v>
      </c>
      <c r="V25">
        <v>2606</v>
      </c>
      <c r="W25">
        <v>14365</v>
      </c>
      <c r="X25">
        <v>11653</v>
      </c>
      <c r="Y25">
        <v>17468</v>
      </c>
      <c r="Z25">
        <v>2.4390243902439E-4</v>
      </c>
    </row>
    <row r="26" spans="1:26" x14ac:dyDescent="0.3">
      <c r="A26">
        <f t="shared" si="1"/>
        <v>25</v>
      </c>
      <c r="B26" t="s">
        <v>56</v>
      </c>
      <c r="C26" t="s">
        <v>26</v>
      </c>
      <c r="D26" t="s">
        <v>27</v>
      </c>
      <c r="E26" t="s">
        <v>32</v>
      </c>
      <c r="F26">
        <f t="shared" si="0"/>
        <v>4946</v>
      </c>
      <c r="G26">
        <v>172376912</v>
      </c>
      <c r="H26">
        <v>172381857</v>
      </c>
      <c r="I26">
        <v>172357950</v>
      </c>
      <c r="J26">
        <v>172376911</v>
      </c>
      <c r="K26">
        <v>172381858</v>
      </c>
      <c r="L26">
        <v>172389827</v>
      </c>
      <c r="M26">
        <v>18962</v>
      </c>
      <c r="N26">
        <v>7970</v>
      </c>
      <c r="O26" t="s">
        <v>29</v>
      </c>
      <c r="P26" t="s">
        <v>30</v>
      </c>
      <c r="Q26" t="s">
        <v>29</v>
      </c>
      <c r="R26" t="s">
        <v>30</v>
      </c>
      <c r="S26">
        <v>172377000</v>
      </c>
      <c r="T26">
        <v>172381398</v>
      </c>
      <c r="U26">
        <v>3.01605430833333</v>
      </c>
      <c r="V26">
        <v>1347</v>
      </c>
      <c r="W26">
        <v>9863</v>
      </c>
      <c r="X26">
        <v>18962</v>
      </c>
      <c r="Y26">
        <v>7970</v>
      </c>
      <c r="Z26">
        <v>1.21310149615851E-3</v>
      </c>
    </row>
    <row r="27" spans="1:26" x14ac:dyDescent="0.3">
      <c r="A27">
        <f t="shared" si="1"/>
        <v>26</v>
      </c>
      <c r="B27" t="s">
        <v>57</v>
      </c>
      <c r="C27" t="s">
        <v>26</v>
      </c>
      <c r="D27" t="s">
        <v>27</v>
      </c>
      <c r="E27" t="s">
        <v>28</v>
      </c>
      <c r="F27">
        <f t="shared" si="0"/>
        <v>3135</v>
      </c>
      <c r="G27">
        <v>173152870</v>
      </c>
      <c r="H27">
        <v>173156004</v>
      </c>
      <c r="I27">
        <v>173156005</v>
      </c>
      <c r="J27">
        <v>173174449</v>
      </c>
      <c r="K27">
        <v>173111512</v>
      </c>
      <c r="L27">
        <v>173152869</v>
      </c>
      <c r="M27">
        <v>18445</v>
      </c>
      <c r="N27">
        <v>41358</v>
      </c>
      <c r="O27" t="s">
        <v>29</v>
      </c>
      <c r="P27" t="s">
        <v>30</v>
      </c>
      <c r="Q27" t="s">
        <v>29</v>
      </c>
      <c r="R27" t="s">
        <v>30</v>
      </c>
      <c r="S27">
        <v>173152966</v>
      </c>
      <c r="T27">
        <v>173155866</v>
      </c>
      <c r="U27">
        <v>1.1428854849999901</v>
      </c>
      <c r="V27">
        <v>3910</v>
      </c>
      <c r="W27">
        <v>18372</v>
      </c>
      <c r="X27">
        <v>18445</v>
      </c>
      <c r="Y27">
        <v>41358</v>
      </c>
      <c r="Z27">
        <v>3.1897926634768701E-4</v>
      </c>
    </row>
    <row r="28" spans="1:26" x14ac:dyDescent="0.3">
      <c r="A28">
        <f t="shared" si="1"/>
        <v>27</v>
      </c>
      <c r="B28" t="s">
        <v>58</v>
      </c>
      <c r="C28" t="s">
        <v>26</v>
      </c>
      <c r="D28" t="s">
        <v>27</v>
      </c>
      <c r="E28" t="s">
        <v>28</v>
      </c>
      <c r="F28">
        <f t="shared" si="0"/>
        <v>4160</v>
      </c>
      <c r="G28">
        <v>175126123</v>
      </c>
      <c r="H28">
        <v>175130282</v>
      </c>
      <c r="I28">
        <v>175130283</v>
      </c>
      <c r="J28">
        <v>175135697</v>
      </c>
      <c r="K28">
        <v>175117203</v>
      </c>
      <c r="L28">
        <v>175126122</v>
      </c>
      <c r="M28">
        <v>5415</v>
      </c>
      <c r="N28">
        <v>8920</v>
      </c>
      <c r="O28" t="s">
        <v>29</v>
      </c>
      <c r="P28" t="s">
        <v>30</v>
      </c>
      <c r="Q28" t="s">
        <v>29</v>
      </c>
      <c r="R28" t="s">
        <v>30</v>
      </c>
      <c r="S28">
        <v>175126223</v>
      </c>
      <c r="T28">
        <v>175130244</v>
      </c>
      <c r="U28">
        <v>7.9628977916666601</v>
      </c>
      <c r="V28">
        <v>200</v>
      </c>
      <c r="W28">
        <v>3565</v>
      </c>
      <c r="X28">
        <v>5415</v>
      </c>
      <c r="Y28">
        <v>8920</v>
      </c>
      <c r="Z28">
        <v>2.4038461538461499E-4</v>
      </c>
    </row>
    <row r="29" spans="1:26" x14ac:dyDescent="0.3">
      <c r="A29">
        <f t="shared" si="1"/>
        <v>28</v>
      </c>
      <c r="B29" t="s">
        <v>59</v>
      </c>
      <c r="C29" t="s">
        <v>26</v>
      </c>
      <c r="D29" t="s">
        <v>27</v>
      </c>
      <c r="E29" t="s">
        <v>32</v>
      </c>
      <c r="F29">
        <f t="shared" si="0"/>
        <v>2342</v>
      </c>
      <c r="G29">
        <v>181057638</v>
      </c>
      <c r="H29">
        <v>181059979</v>
      </c>
      <c r="I29">
        <v>181031075</v>
      </c>
      <c r="J29">
        <v>181057637</v>
      </c>
      <c r="K29">
        <v>181059980</v>
      </c>
      <c r="L29">
        <v>181143619</v>
      </c>
      <c r="M29">
        <v>26563</v>
      </c>
      <c r="N29">
        <v>83640</v>
      </c>
      <c r="O29" t="s">
        <v>29</v>
      </c>
      <c r="P29" t="s">
        <v>30</v>
      </c>
      <c r="Q29" t="s">
        <v>29</v>
      </c>
      <c r="R29" t="s">
        <v>30</v>
      </c>
      <c r="S29">
        <v>181057872</v>
      </c>
      <c r="T29">
        <v>181059760</v>
      </c>
      <c r="U29">
        <v>1.2519029316666599</v>
      </c>
      <c r="V29">
        <v>3130</v>
      </c>
      <c r="W29">
        <v>16013</v>
      </c>
      <c r="X29">
        <v>26563</v>
      </c>
      <c r="Y29">
        <v>83640</v>
      </c>
      <c r="Z29">
        <v>1.7086715079025999E-3</v>
      </c>
    </row>
    <row r="30" spans="1:26" x14ac:dyDescent="0.3">
      <c r="A30">
        <f t="shared" si="1"/>
        <v>29</v>
      </c>
      <c r="B30" t="s">
        <v>60</v>
      </c>
      <c r="C30" t="s">
        <v>26</v>
      </c>
      <c r="D30" t="s">
        <v>27</v>
      </c>
      <c r="E30" t="s">
        <v>28</v>
      </c>
      <c r="F30">
        <f t="shared" si="0"/>
        <v>3046</v>
      </c>
      <c r="G30">
        <v>204586301</v>
      </c>
      <c r="H30">
        <v>204589346</v>
      </c>
      <c r="I30">
        <v>204589347</v>
      </c>
      <c r="J30">
        <v>204651997</v>
      </c>
      <c r="K30">
        <v>204527249</v>
      </c>
      <c r="L30">
        <v>204586300</v>
      </c>
      <c r="M30">
        <v>62651</v>
      </c>
      <c r="N30">
        <v>59052</v>
      </c>
      <c r="O30" t="s">
        <v>29</v>
      </c>
      <c r="P30" t="s">
        <v>30</v>
      </c>
      <c r="Q30" t="s">
        <v>29</v>
      </c>
      <c r="R30" t="s">
        <v>30</v>
      </c>
      <c r="S30">
        <v>204586591</v>
      </c>
      <c r="T30">
        <v>204589101</v>
      </c>
      <c r="U30">
        <v>1.3165534000000001</v>
      </c>
      <c r="V30">
        <v>3235</v>
      </c>
      <c r="W30">
        <v>16339</v>
      </c>
      <c r="X30">
        <v>62651</v>
      </c>
      <c r="Y30">
        <v>59052</v>
      </c>
      <c r="Z30">
        <v>1.3131976362442501E-3</v>
      </c>
    </row>
    <row r="31" spans="1:26" x14ac:dyDescent="0.3">
      <c r="A31">
        <f t="shared" si="1"/>
        <v>30</v>
      </c>
      <c r="B31" t="s">
        <v>61</v>
      </c>
      <c r="C31" t="s">
        <v>26</v>
      </c>
      <c r="D31" t="s">
        <v>27</v>
      </c>
      <c r="E31" t="s">
        <v>32</v>
      </c>
      <c r="F31">
        <f t="shared" si="0"/>
        <v>2266</v>
      </c>
      <c r="G31">
        <v>215408171</v>
      </c>
      <c r="H31">
        <v>215410436</v>
      </c>
      <c r="I31">
        <v>215368436</v>
      </c>
      <c r="J31">
        <v>215408170</v>
      </c>
      <c r="K31">
        <v>215410437</v>
      </c>
      <c r="L31">
        <v>215549840</v>
      </c>
      <c r="M31">
        <v>39735</v>
      </c>
      <c r="N31">
        <v>139404</v>
      </c>
      <c r="O31">
        <v>215383392</v>
      </c>
      <c r="P31" t="s">
        <v>62</v>
      </c>
      <c r="Q31" t="s">
        <v>29</v>
      </c>
      <c r="R31" t="s">
        <v>30</v>
      </c>
      <c r="S31">
        <v>215408779</v>
      </c>
      <c r="T31">
        <v>215409400</v>
      </c>
      <c r="U31">
        <v>3.6595933333333299</v>
      </c>
      <c r="V31">
        <v>520</v>
      </c>
      <c r="W31">
        <v>5835</v>
      </c>
      <c r="X31">
        <v>24778</v>
      </c>
      <c r="Y31">
        <v>139404</v>
      </c>
      <c r="Z31">
        <v>0</v>
      </c>
    </row>
    <row r="32" spans="1:26" x14ac:dyDescent="0.3">
      <c r="A32">
        <f t="shared" si="1"/>
        <v>31</v>
      </c>
      <c r="B32" t="s">
        <v>63</v>
      </c>
      <c r="C32" t="s">
        <v>26</v>
      </c>
      <c r="D32" t="s">
        <v>27</v>
      </c>
      <c r="E32" t="s">
        <v>28</v>
      </c>
      <c r="F32">
        <f t="shared" si="0"/>
        <v>3938</v>
      </c>
      <c r="G32">
        <v>216676588</v>
      </c>
      <c r="H32">
        <v>216680525</v>
      </c>
      <c r="I32">
        <v>216680526</v>
      </c>
      <c r="J32">
        <v>216692493</v>
      </c>
      <c r="K32">
        <v>216596739</v>
      </c>
      <c r="L32">
        <v>216676587</v>
      </c>
      <c r="M32">
        <v>11968</v>
      </c>
      <c r="N32">
        <v>79849</v>
      </c>
      <c r="O32" t="s">
        <v>29</v>
      </c>
      <c r="P32" t="s">
        <v>30</v>
      </c>
      <c r="Q32" t="s">
        <v>29</v>
      </c>
      <c r="R32" t="s">
        <v>30</v>
      </c>
      <c r="S32">
        <v>216677350</v>
      </c>
      <c r="T32">
        <v>216679917</v>
      </c>
      <c r="U32">
        <v>1.540454</v>
      </c>
      <c r="V32">
        <v>2963</v>
      </c>
      <c r="W32">
        <v>15504</v>
      </c>
      <c r="X32">
        <v>11968</v>
      </c>
      <c r="Y32">
        <v>79849</v>
      </c>
      <c r="Z32">
        <v>1.0157440325038001E-3</v>
      </c>
    </row>
    <row r="33" spans="1:26" x14ac:dyDescent="0.3">
      <c r="A33">
        <f t="shared" si="1"/>
        <v>32</v>
      </c>
      <c r="B33" t="s">
        <v>64</v>
      </c>
      <c r="C33" t="s">
        <v>26</v>
      </c>
      <c r="D33" t="s">
        <v>27</v>
      </c>
      <c r="E33" t="s">
        <v>28</v>
      </c>
      <c r="F33">
        <f t="shared" si="0"/>
        <v>3630</v>
      </c>
      <c r="G33">
        <v>223282748</v>
      </c>
      <c r="H33">
        <v>223286377</v>
      </c>
      <c r="I33">
        <v>223286378</v>
      </c>
      <c r="J33">
        <v>223305816</v>
      </c>
      <c r="K33">
        <v>223179338</v>
      </c>
      <c r="L33">
        <v>223282747</v>
      </c>
      <c r="M33">
        <v>19439</v>
      </c>
      <c r="N33">
        <v>103410</v>
      </c>
      <c r="O33" t="s">
        <v>29</v>
      </c>
      <c r="P33" t="s">
        <v>30</v>
      </c>
      <c r="Q33" t="s">
        <v>29</v>
      </c>
      <c r="R33" t="s">
        <v>30</v>
      </c>
      <c r="S33">
        <v>223215903</v>
      </c>
      <c r="T33">
        <v>223333278</v>
      </c>
      <c r="U33">
        <v>1.4339500000000001</v>
      </c>
      <c r="V33">
        <v>3126</v>
      </c>
      <c r="W33">
        <v>16007</v>
      </c>
      <c r="X33">
        <v>19439</v>
      </c>
      <c r="Y33">
        <v>103410</v>
      </c>
      <c r="Z33">
        <v>8.2644628099173497E-4</v>
      </c>
    </row>
    <row r="34" spans="1:26" x14ac:dyDescent="0.3">
      <c r="A34">
        <f t="shared" si="1"/>
        <v>33</v>
      </c>
      <c r="B34" t="s">
        <v>65</v>
      </c>
      <c r="C34" t="s">
        <v>26</v>
      </c>
      <c r="D34" t="s">
        <v>27</v>
      </c>
      <c r="E34" t="s">
        <v>32</v>
      </c>
      <c r="F34">
        <f t="shared" si="0"/>
        <v>2098</v>
      </c>
      <c r="G34">
        <v>223566715</v>
      </c>
      <c r="H34">
        <v>223568812</v>
      </c>
      <c r="I34">
        <v>223537545</v>
      </c>
      <c r="J34">
        <v>223566714</v>
      </c>
      <c r="K34">
        <v>223568813</v>
      </c>
      <c r="L34">
        <v>223714971</v>
      </c>
      <c r="M34">
        <v>29170</v>
      </c>
      <c r="N34">
        <v>146159</v>
      </c>
      <c r="O34" t="s">
        <v>29</v>
      </c>
      <c r="P34" t="s">
        <v>30</v>
      </c>
      <c r="Q34" t="s">
        <v>29</v>
      </c>
      <c r="R34" t="s">
        <v>30</v>
      </c>
      <c r="S34">
        <v>223567016</v>
      </c>
      <c r="T34">
        <v>223567803</v>
      </c>
      <c r="U34">
        <v>1.7118752499999901</v>
      </c>
      <c r="V34">
        <v>1911</v>
      </c>
      <c r="W34">
        <v>11961</v>
      </c>
      <c r="X34">
        <v>29170</v>
      </c>
      <c r="Y34">
        <v>146159</v>
      </c>
      <c r="Z34">
        <v>9.5328884652049503E-4</v>
      </c>
    </row>
    <row r="35" spans="1:26" x14ac:dyDescent="0.3">
      <c r="A35">
        <f t="shared" si="1"/>
        <v>34</v>
      </c>
      <c r="B35" t="s">
        <v>66</v>
      </c>
      <c r="C35" t="s">
        <v>26</v>
      </c>
      <c r="D35" t="s">
        <v>27</v>
      </c>
      <c r="E35" t="s">
        <v>28</v>
      </c>
      <c r="F35">
        <f t="shared" si="0"/>
        <v>4047</v>
      </c>
      <c r="G35">
        <v>231556744</v>
      </c>
      <c r="H35">
        <v>231560790</v>
      </c>
      <c r="I35">
        <v>231560791</v>
      </c>
      <c r="J35">
        <v>231611507</v>
      </c>
      <c r="K35">
        <v>231509846</v>
      </c>
      <c r="L35">
        <v>231556743</v>
      </c>
      <c r="M35">
        <v>50717</v>
      </c>
      <c r="N35">
        <v>46898</v>
      </c>
      <c r="O35" t="s">
        <v>29</v>
      </c>
      <c r="P35" t="s">
        <v>30</v>
      </c>
      <c r="Q35" t="s">
        <v>29</v>
      </c>
      <c r="R35" t="s">
        <v>30</v>
      </c>
      <c r="S35">
        <v>231556663</v>
      </c>
      <c r="T35">
        <v>231561178</v>
      </c>
      <c r="U35">
        <v>3.3071429999999999</v>
      </c>
      <c r="V35">
        <v>1000</v>
      </c>
      <c r="W35">
        <v>8350</v>
      </c>
      <c r="X35">
        <v>50717</v>
      </c>
      <c r="Y35">
        <v>46898</v>
      </c>
      <c r="Z35">
        <v>1.2354830738818801E-3</v>
      </c>
    </row>
    <row r="36" spans="1:26" x14ac:dyDescent="0.3">
      <c r="A36">
        <f t="shared" si="1"/>
        <v>35</v>
      </c>
      <c r="B36" t="s">
        <v>67</v>
      </c>
      <c r="C36" t="s">
        <v>26</v>
      </c>
      <c r="D36" t="s">
        <v>27</v>
      </c>
      <c r="E36" t="s">
        <v>32</v>
      </c>
      <c r="F36">
        <f t="shared" si="0"/>
        <v>5455</v>
      </c>
      <c r="G36">
        <v>232940638</v>
      </c>
      <c r="H36">
        <v>232946092</v>
      </c>
      <c r="I36">
        <v>232878462</v>
      </c>
      <c r="J36">
        <v>232940637</v>
      </c>
      <c r="K36">
        <v>232946093</v>
      </c>
      <c r="L36">
        <v>233086276</v>
      </c>
      <c r="M36">
        <v>62176</v>
      </c>
      <c r="N36">
        <v>140184</v>
      </c>
      <c r="O36" t="s">
        <v>29</v>
      </c>
      <c r="P36" t="s">
        <v>30</v>
      </c>
      <c r="Q36" t="s">
        <v>29</v>
      </c>
      <c r="R36" t="s">
        <v>30</v>
      </c>
      <c r="S36">
        <v>232940862</v>
      </c>
      <c r="T36">
        <v>232945880</v>
      </c>
      <c r="U36">
        <v>0.51169337500000001</v>
      </c>
      <c r="V36">
        <v>11009</v>
      </c>
      <c r="W36">
        <v>38292</v>
      </c>
      <c r="X36">
        <v>62176</v>
      </c>
      <c r="Y36">
        <v>140184</v>
      </c>
      <c r="Z36">
        <v>1.0999083409715801E-3</v>
      </c>
    </row>
    <row r="37" spans="1:26" x14ac:dyDescent="0.3">
      <c r="A37">
        <f t="shared" si="1"/>
        <v>36</v>
      </c>
      <c r="B37" t="s">
        <v>68</v>
      </c>
      <c r="C37" t="s">
        <v>26</v>
      </c>
      <c r="D37" t="s">
        <v>27</v>
      </c>
      <c r="E37" t="s">
        <v>28</v>
      </c>
      <c r="F37">
        <f t="shared" si="0"/>
        <v>4553</v>
      </c>
      <c r="G37">
        <v>235710985</v>
      </c>
      <c r="H37">
        <v>235715537</v>
      </c>
      <c r="I37">
        <v>235715538</v>
      </c>
      <c r="J37">
        <v>235747039</v>
      </c>
      <c r="K37">
        <v>235667782</v>
      </c>
      <c r="L37">
        <v>235710984</v>
      </c>
      <c r="M37">
        <v>31502</v>
      </c>
      <c r="N37">
        <v>43203</v>
      </c>
      <c r="O37" t="s">
        <v>29</v>
      </c>
      <c r="P37" t="s">
        <v>30</v>
      </c>
      <c r="Q37" t="s">
        <v>29</v>
      </c>
      <c r="R37" t="s">
        <v>30</v>
      </c>
      <c r="S37">
        <v>235711149</v>
      </c>
      <c r="T37">
        <v>235715523</v>
      </c>
      <c r="U37">
        <v>2.4273661818181802</v>
      </c>
      <c r="V37">
        <v>1741</v>
      </c>
      <c r="W37">
        <v>11381</v>
      </c>
      <c r="X37">
        <v>31502</v>
      </c>
      <c r="Y37">
        <v>43203</v>
      </c>
      <c r="Z37">
        <v>2.41598945750054E-3</v>
      </c>
    </row>
    <row r="38" spans="1:26" x14ac:dyDescent="0.3">
      <c r="A38">
        <f t="shared" si="1"/>
        <v>37</v>
      </c>
      <c r="B38" t="s">
        <v>69</v>
      </c>
      <c r="C38" t="s">
        <v>26</v>
      </c>
      <c r="D38" t="s">
        <v>27</v>
      </c>
      <c r="E38" t="s">
        <v>28</v>
      </c>
      <c r="F38">
        <f t="shared" si="0"/>
        <v>3904</v>
      </c>
      <c r="G38">
        <v>240652873</v>
      </c>
      <c r="H38">
        <v>240656776</v>
      </c>
      <c r="I38">
        <v>240656777</v>
      </c>
      <c r="J38">
        <v>240775183</v>
      </c>
      <c r="K38">
        <v>240638490</v>
      </c>
      <c r="L38">
        <v>240652872</v>
      </c>
      <c r="M38">
        <v>118407</v>
      </c>
      <c r="N38">
        <v>14383</v>
      </c>
      <c r="O38" t="s">
        <v>29</v>
      </c>
      <c r="P38" t="s">
        <v>30</v>
      </c>
      <c r="Q38" t="s">
        <v>29</v>
      </c>
      <c r="R38" t="s">
        <v>30</v>
      </c>
      <c r="S38">
        <v>240652947</v>
      </c>
      <c r="T38">
        <v>240655344</v>
      </c>
      <c r="U38">
        <v>3.5718783333333302</v>
      </c>
      <c r="V38">
        <v>856</v>
      </c>
      <c r="W38">
        <v>7665</v>
      </c>
      <c r="X38">
        <v>118407</v>
      </c>
      <c r="Y38">
        <v>14383</v>
      </c>
      <c r="Z38">
        <v>1.53688524590163E-3</v>
      </c>
    </row>
    <row r="39" spans="1:26" x14ac:dyDescent="0.3">
      <c r="A39">
        <f t="shared" si="1"/>
        <v>38</v>
      </c>
      <c r="B39" t="s">
        <v>70</v>
      </c>
      <c r="C39" t="s">
        <v>26</v>
      </c>
      <c r="D39" t="s">
        <v>27</v>
      </c>
      <c r="E39" t="s">
        <v>32</v>
      </c>
      <c r="F39">
        <f t="shared" si="0"/>
        <v>2883</v>
      </c>
      <c r="G39">
        <v>246829002</v>
      </c>
      <c r="H39">
        <v>246831884</v>
      </c>
      <c r="I39">
        <v>246823637</v>
      </c>
      <c r="J39">
        <v>246829001</v>
      </c>
      <c r="K39">
        <v>246831885</v>
      </c>
      <c r="L39">
        <v>246887377</v>
      </c>
      <c r="M39">
        <v>5365</v>
      </c>
      <c r="N39">
        <v>55493</v>
      </c>
      <c r="O39" t="s">
        <v>29</v>
      </c>
      <c r="P39" t="s">
        <v>30</v>
      </c>
      <c r="Q39" t="s">
        <v>29</v>
      </c>
      <c r="R39" t="s">
        <v>30</v>
      </c>
      <c r="S39">
        <v>246829616</v>
      </c>
      <c r="T39">
        <v>246831356</v>
      </c>
      <c r="U39">
        <v>3.4495739999999899</v>
      </c>
      <c r="V39">
        <v>709</v>
      </c>
      <c r="W39">
        <v>6901</v>
      </c>
      <c r="X39">
        <v>5365</v>
      </c>
      <c r="Y39">
        <v>55493</v>
      </c>
      <c r="Z39">
        <v>2.7748872702046401E-3</v>
      </c>
    </row>
    <row r="40" spans="1:26" x14ac:dyDescent="0.3">
      <c r="A40">
        <f t="shared" si="1"/>
        <v>39</v>
      </c>
      <c r="B40" t="s">
        <v>71</v>
      </c>
      <c r="C40" t="s">
        <v>26</v>
      </c>
      <c r="D40" t="s">
        <v>27</v>
      </c>
      <c r="E40" t="s">
        <v>32</v>
      </c>
      <c r="F40">
        <f t="shared" si="0"/>
        <v>4239</v>
      </c>
      <c r="G40">
        <v>248039202</v>
      </c>
      <c r="H40">
        <v>248043440</v>
      </c>
      <c r="I40">
        <v>248031366</v>
      </c>
      <c r="J40">
        <v>248039201</v>
      </c>
      <c r="K40">
        <v>248043441</v>
      </c>
      <c r="L40">
        <v>248058888</v>
      </c>
      <c r="M40">
        <v>7836</v>
      </c>
      <c r="N40">
        <v>15448</v>
      </c>
      <c r="O40" t="s">
        <v>29</v>
      </c>
      <c r="P40" t="s">
        <v>30</v>
      </c>
      <c r="Q40" t="s">
        <v>29</v>
      </c>
      <c r="R40" t="s">
        <v>30</v>
      </c>
      <c r="S40">
        <v>248039294</v>
      </c>
      <c r="T40">
        <v>248043345</v>
      </c>
      <c r="U40">
        <v>2.50450375</v>
      </c>
      <c r="V40">
        <v>1587</v>
      </c>
      <c r="W40">
        <v>10793</v>
      </c>
      <c r="X40">
        <v>7836</v>
      </c>
      <c r="Y40">
        <v>15448</v>
      </c>
      <c r="Z40">
        <v>1.1795234725170999E-3</v>
      </c>
    </row>
    <row r="41" spans="1:26" x14ac:dyDescent="0.3">
      <c r="A41">
        <f t="shared" si="1"/>
        <v>40</v>
      </c>
      <c r="B41" t="s">
        <v>72</v>
      </c>
      <c r="C41" t="s">
        <v>73</v>
      </c>
      <c r="D41" t="s">
        <v>27</v>
      </c>
      <c r="E41" t="s">
        <v>32</v>
      </c>
      <c r="F41">
        <f t="shared" si="0"/>
        <v>2455</v>
      </c>
      <c r="G41">
        <v>7035909</v>
      </c>
      <c r="H41">
        <v>7038363</v>
      </c>
      <c r="I41">
        <v>7030457</v>
      </c>
      <c r="J41">
        <v>7035908</v>
      </c>
      <c r="K41">
        <v>7038364</v>
      </c>
      <c r="L41">
        <v>7052406</v>
      </c>
      <c r="M41">
        <v>5452</v>
      </c>
      <c r="N41">
        <v>14043</v>
      </c>
      <c r="O41" t="s">
        <v>29</v>
      </c>
      <c r="P41" t="s">
        <v>30</v>
      </c>
      <c r="Q41" t="s">
        <v>29</v>
      </c>
      <c r="R41" t="s">
        <v>30</v>
      </c>
      <c r="S41">
        <v>7010282</v>
      </c>
      <c r="T41">
        <v>7208960</v>
      </c>
      <c r="U41">
        <v>6.4996923338709598</v>
      </c>
      <c r="V41">
        <v>160</v>
      </c>
      <c r="W41">
        <v>3145</v>
      </c>
      <c r="X41">
        <v>5452</v>
      </c>
      <c r="Y41">
        <v>14043</v>
      </c>
      <c r="Z41">
        <v>2.4439918533604799E-3</v>
      </c>
    </row>
    <row r="42" spans="1:26" x14ac:dyDescent="0.3">
      <c r="A42">
        <f t="shared" si="1"/>
        <v>41</v>
      </c>
      <c r="B42" t="s">
        <v>74</v>
      </c>
      <c r="C42" t="s">
        <v>73</v>
      </c>
      <c r="D42" t="s">
        <v>27</v>
      </c>
      <c r="E42" t="s">
        <v>32</v>
      </c>
      <c r="F42">
        <f t="shared" si="0"/>
        <v>2289</v>
      </c>
      <c r="G42">
        <v>11052063</v>
      </c>
      <c r="H42">
        <v>11054351</v>
      </c>
      <c r="I42">
        <v>11025245</v>
      </c>
      <c r="J42">
        <v>11052062</v>
      </c>
      <c r="K42">
        <v>11054352</v>
      </c>
      <c r="L42">
        <v>11239976</v>
      </c>
      <c r="M42">
        <v>26818</v>
      </c>
      <c r="N42">
        <v>185625</v>
      </c>
      <c r="O42" t="s">
        <v>29</v>
      </c>
      <c r="P42" t="s">
        <v>30</v>
      </c>
      <c r="Q42" t="s">
        <v>29</v>
      </c>
      <c r="R42" t="s">
        <v>30</v>
      </c>
      <c r="S42">
        <v>11050264</v>
      </c>
      <c r="T42">
        <v>11055929</v>
      </c>
      <c r="U42">
        <v>4.0801778280555503</v>
      </c>
      <c r="V42">
        <v>420</v>
      </c>
      <c r="W42">
        <v>5207</v>
      </c>
      <c r="X42">
        <v>26818</v>
      </c>
      <c r="Y42">
        <v>185625</v>
      </c>
      <c r="Z42">
        <v>0</v>
      </c>
    </row>
    <row r="43" spans="1:26" x14ac:dyDescent="0.3">
      <c r="A43">
        <f t="shared" si="1"/>
        <v>42</v>
      </c>
      <c r="B43" t="s">
        <v>75</v>
      </c>
      <c r="C43" t="s">
        <v>73</v>
      </c>
      <c r="D43" t="s">
        <v>27</v>
      </c>
      <c r="E43" t="s">
        <v>32</v>
      </c>
      <c r="F43">
        <f t="shared" si="0"/>
        <v>2009</v>
      </c>
      <c r="G43">
        <v>18112217</v>
      </c>
      <c r="H43">
        <v>18114225</v>
      </c>
      <c r="I43">
        <v>18099139</v>
      </c>
      <c r="J43">
        <v>18112216</v>
      </c>
      <c r="K43">
        <v>18114226</v>
      </c>
      <c r="L43">
        <v>18735988</v>
      </c>
      <c r="M43">
        <v>13078</v>
      </c>
      <c r="N43">
        <v>621763</v>
      </c>
      <c r="O43" t="s">
        <v>29</v>
      </c>
      <c r="P43" t="s">
        <v>30</v>
      </c>
      <c r="Q43">
        <v>18475570</v>
      </c>
      <c r="R43" t="s">
        <v>76</v>
      </c>
      <c r="S43">
        <v>18055831</v>
      </c>
      <c r="T43">
        <v>18223077</v>
      </c>
      <c r="U43">
        <v>1.5820815490625</v>
      </c>
      <c r="V43">
        <v>2118</v>
      </c>
      <c r="W43">
        <v>12696</v>
      </c>
      <c r="X43">
        <v>13078</v>
      </c>
      <c r="Y43">
        <v>361344</v>
      </c>
      <c r="Z43">
        <v>1.49328023892483E-3</v>
      </c>
    </row>
    <row r="44" spans="1:26" x14ac:dyDescent="0.3">
      <c r="A44">
        <f t="shared" si="1"/>
        <v>43</v>
      </c>
      <c r="B44" t="s">
        <v>77</v>
      </c>
      <c r="C44" t="s">
        <v>73</v>
      </c>
      <c r="D44" t="s">
        <v>27</v>
      </c>
      <c r="E44" t="s">
        <v>32</v>
      </c>
      <c r="F44">
        <f t="shared" si="0"/>
        <v>2375</v>
      </c>
      <c r="G44">
        <v>20646832</v>
      </c>
      <c r="H44">
        <v>20649206</v>
      </c>
      <c r="I44">
        <v>20550612</v>
      </c>
      <c r="J44">
        <v>20646831</v>
      </c>
      <c r="K44">
        <v>20649207</v>
      </c>
      <c r="L44">
        <v>20729155</v>
      </c>
      <c r="M44">
        <v>96220</v>
      </c>
      <c r="N44">
        <v>79949</v>
      </c>
      <c r="O44" t="s">
        <v>29</v>
      </c>
      <c r="P44" t="s">
        <v>30</v>
      </c>
      <c r="Q44" t="s">
        <v>29</v>
      </c>
      <c r="R44" t="s">
        <v>30</v>
      </c>
      <c r="S44">
        <v>20626833</v>
      </c>
      <c r="T44">
        <v>20848144</v>
      </c>
      <c r="U44">
        <v>1.6956309283606501</v>
      </c>
      <c r="V44">
        <v>2046</v>
      </c>
      <c r="W44">
        <v>12447</v>
      </c>
      <c r="X44">
        <v>96220</v>
      </c>
      <c r="Y44">
        <v>79949</v>
      </c>
      <c r="Z44">
        <v>2.1052631578947299E-3</v>
      </c>
    </row>
    <row r="45" spans="1:26" x14ac:dyDescent="0.3">
      <c r="A45">
        <f t="shared" si="1"/>
        <v>44</v>
      </c>
      <c r="B45" t="s">
        <v>78</v>
      </c>
      <c r="C45" t="s">
        <v>73</v>
      </c>
      <c r="D45" t="s">
        <v>27</v>
      </c>
      <c r="E45" t="s">
        <v>28</v>
      </c>
      <c r="F45">
        <f t="shared" si="0"/>
        <v>5093</v>
      </c>
      <c r="G45">
        <v>25962253</v>
      </c>
      <c r="H45">
        <v>25967345</v>
      </c>
      <c r="I45">
        <v>25967346</v>
      </c>
      <c r="J45">
        <v>25972564</v>
      </c>
      <c r="K45">
        <v>25896517</v>
      </c>
      <c r="L45">
        <v>25962252</v>
      </c>
      <c r="M45">
        <v>5219</v>
      </c>
      <c r="N45">
        <v>65736</v>
      </c>
      <c r="O45" t="s">
        <v>29</v>
      </c>
      <c r="P45" t="s">
        <v>30</v>
      </c>
      <c r="Q45" t="s">
        <v>29</v>
      </c>
      <c r="R45" t="s">
        <v>30</v>
      </c>
      <c r="S45">
        <v>25962269</v>
      </c>
      <c r="T45">
        <v>25967254</v>
      </c>
      <c r="U45">
        <v>4.4410813068539303</v>
      </c>
      <c r="V45">
        <v>753</v>
      </c>
      <c r="W45">
        <v>7183</v>
      </c>
      <c r="X45">
        <v>5219</v>
      </c>
      <c r="Y45">
        <v>65736</v>
      </c>
      <c r="Z45">
        <v>2.15982721382289E-3</v>
      </c>
    </row>
    <row r="46" spans="1:26" x14ac:dyDescent="0.3">
      <c r="A46">
        <f t="shared" si="1"/>
        <v>45</v>
      </c>
      <c r="B46" t="s">
        <v>79</v>
      </c>
      <c r="C46" t="s">
        <v>73</v>
      </c>
      <c r="D46" t="s">
        <v>27</v>
      </c>
      <c r="E46" t="s">
        <v>28</v>
      </c>
      <c r="F46">
        <f t="shared" si="0"/>
        <v>2202</v>
      </c>
      <c r="G46">
        <v>26203242</v>
      </c>
      <c r="H46">
        <v>26205443</v>
      </c>
      <c r="I46">
        <v>26205444</v>
      </c>
      <c r="J46">
        <v>26217546</v>
      </c>
      <c r="K46">
        <v>26179314</v>
      </c>
      <c r="L46">
        <v>26203241</v>
      </c>
      <c r="M46">
        <v>12103</v>
      </c>
      <c r="N46">
        <v>23928</v>
      </c>
      <c r="O46" t="s">
        <v>29</v>
      </c>
      <c r="P46" t="s">
        <v>30</v>
      </c>
      <c r="Q46" t="s">
        <v>29</v>
      </c>
      <c r="R46" t="s">
        <v>30</v>
      </c>
      <c r="S46">
        <v>26199632</v>
      </c>
      <c r="T46">
        <v>26207425</v>
      </c>
      <c r="U46">
        <v>2.0636024611111101</v>
      </c>
      <c r="V46">
        <v>1450</v>
      </c>
      <c r="W46">
        <v>10225</v>
      </c>
      <c r="X46">
        <v>12103</v>
      </c>
      <c r="Y46">
        <v>23928</v>
      </c>
      <c r="Z46">
        <v>4.5413260672116202E-4</v>
      </c>
    </row>
    <row r="47" spans="1:26" x14ac:dyDescent="0.3">
      <c r="A47">
        <f t="shared" si="1"/>
        <v>46</v>
      </c>
      <c r="B47" t="s">
        <v>80</v>
      </c>
      <c r="C47" t="s">
        <v>73</v>
      </c>
      <c r="D47" t="s">
        <v>27</v>
      </c>
      <c r="E47" t="s">
        <v>32</v>
      </c>
      <c r="F47">
        <f t="shared" si="0"/>
        <v>3742</v>
      </c>
      <c r="G47">
        <v>29022065</v>
      </c>
      <c r="H47">
        <v>29025806</v>
      </c>
      <c r="I47">
        <v>29016864</v>
      </c>
      <c r="J47">
        <v>29022064</v>
      </c>
      <c r="K47">
        <v>29025807</v>
      </c>
      <c r="L47">
        <v>29033699</v>
      </c>
      <c r="M47">
        <v>5201</v>
      </c>
      <c r="N47">
        <v>7893</v>
      </c>
      <c r="O47" t="s">
        <v>29</v>
      </c>
      <c r="P47" t="s">
        <v>30</v>
      </c>
      <c r="Q47" t="s">
        <v>29</v>
      </c>
      <c r="R47" t="s">
        <v>30</v>
      </c>
      <c r="S47">
        <v>29019731</v>
      </c>
      <c r="T47">
        <v>29030398</v>
      </c>
      <c r="U47">
        <v>4.2197373076521698</v>
      </c>
      <c r="V47">
        <v>618</v>
      </c>
      <c r="W47">
        <v>6426</v>
      </c>
      <c r="X47">
        <v>5201</v>
      </c>
      <c r="Y47">
        <v>7893</v>
      </c>
      <c r="Z47">
        <v>5.34473543559593E-4</v>
      </c>
    </row>
    <row r="48" spans="1:26" x14ac:dyDescent="0.3">
      <c r="A48">
        <f t="shared" si="1"/>
        <v>47</v>
      </c>
      <c r="B48" t="s">
        <v>81</v>
      </c>
      <c r="C48" t="s">
        <v>73</v>
      </c>
      <c r="D48" t="s">
        <v>27</v>
      </c>
      <c r="E48" t="s">
        <v>28</v>
      </c>
      <c r="F48">
        <f t="shared" si="0"/>
        <v>3378</v>
      </c>
      <c r="G48">
        <v>29284556</v>
      </c>
      <c r="H48">
        <v>29287933</v>
      </c>
      <c r="I48">
        <v>29287934</v>
      </c>
      <c r="J48">
        <v>29293459</v>
      </c>
      <c r="K48">
        <v>29275097</v>
      </c>
      <c r="L48">
        <v>29284555</v>
      </c>
      <c r="M48">
        <v>5526</v>
      </c>
      <c r="N48">
        <v>9459</v>
      </c>
      <c r="O48" t="s">
        <v>29</v>
      </c>
      <c r="P48" t="s">
        <v>30</v>
      </c>
      <c r="Q48" t="s">
        <v>29</v>
      </c>
      <c r="R48" t="s">
        <v>30</v>
      </c>
      <c r="S48">
        <v>29284112</v>
      </c>
      <c r="T48">
        <v>29289977</v>
      </c>
      <c r="U48">
        <v>3.9193226392307698</v>
      </c>
      <c r="V48">
        <v>643</v>
      </c>
      <c r="W48">
        <v>6558</v>
      </c>
      <c r="X48">
        <v>5526</v>
      </c>
      <c r="Y48">
        <v>9459</v>
      </c>
      <c r="Z48">
        <v>1.18413262285375E-3</v>
      </c>
    </row>
    <row r="49" spans="1:26" x14ac:dyDescent="0.3">
      <c r="A49">
        <f t="shared" si="1"/>
        <v>48</v>
      </c>
      <c r="B49" t="s">
        <v>82</v>
      </c>
      <c r="C49" t="s">
        <v>73</v>
      </c>
      <c r="D49" t="s">
        <v>27</v>
      </c>
      <c r="E49" t="s">
        <v>32</v>
      </c>
      <c r="F49">
        <f t="shared" si="0"/>
        <v>2601</v>
      </c>
      <c r="G49">
        <v>30480299</v>
      </c>
      <c r="H49">
        <v>30482899</v>
      </c>
      <c r="I49">
        <v>30457374</v>
      </c>
      <c r="J49">
        <v>30480298</v>
      </c>
      <c r="K49">
        <v>30482900</v>
      </c>
      <c r="L49">
        <v>30569511</v>
      </c>
      <c r="M49">
        <v>22925</v>
      </c>
      <c r="N49">
        <v>86612</v>
      </c>
      <c r="O49" t="s">
        <v>29</v>
      </c>
      <c r="P49" t="s">
        <v>30</v>
      </c>
      <c r="Q49" t="s">
        <v>29</v>
      </c>
      <c r="R49" t="s">
        <v>30</v>
      </c>
      <c r="S49">
        <v>30373242</v>
      </c>
      <c r="T49">
        <v>30605836</v>
      </c>
      <c r="U49">
        <v>1.0144908082499999</v>
      </c>
      <c r="V49">
        <v>4243</v>
      </c>
      <c r="W49">
        <v>19349</v>
      </c>
      <c r="X49">
        <v>22925</v>
      </c>
      <c r="Y49">
        <v>86612</v>
      </c>
      <c r="Z49">
        <v>7.6893502499038801E-4</v>
      </c>
    </row>
    <row r="50" spans="1:26" x14ac:dyDescent="0.3">
      <c r="A50">
        <f t="shared" si="1"/>
        <v>49</v>
      </c>
      <c r="B50" t="s">
        <v>83</v>
      </c>
      <c r="C50" t="s">
        <v>73</v>
      </c>
      <c r="D50" t="s">
        <v>27</v>
      </c>
      <c r="E50" t="s">
        <v>32</v>
      </c>
      <c r="F50">
        <f t="shared" si="0"/>
        <v>4109</v>
      </c>
      <c r="G50">
        <v>30862983</v>
      </c>
      <c r="H50">
        <v>30867091</v>
      </c>
      <c r="I50">
        <v>30791043</v>
      </c>
      <c r="J50">
        <v>30862982</v>
      </c>
      <c r="K50">
        <v>30867092</v>
      </c>
      <c r="L50">
        <v>30945636</v>
      </c>
      <c r="M50">
        <v>71940</v>
      </c>
      <c r="N50">
        <v>78545</v>
      </c>
      <c r="O50" t="s">
        <v>29</v>
      </c>
      <c r="P50" t="s">
        <v>30</v>
      </c>
      <c r="Q50" t="s">
        <v>29</v>
      </c>
      <c r="R50" t="s">
        <v>30</v>
      </c>
      <c r="S50">
        <v>30605836</v>
      </c>
      <c r="T50">
        <v>30916761</v>
      </c>
      <c r="U50">
        <v>1.1891807517894699</v>
      </c>
      <c r="V50">
        <v>4151</v>
      </c>
      <c r="W50">
        <v>19086</v>
      </c>
      <c r="X50">
        <v>71940</v>
      </c>
      <c r="Y50">
        <v>78545</v>
      </c>
      <c r="Z50">
        <v>1.21684108055487E-3</v>
      </c>
    </row>
    <row r="51" spans="1:26" x14ac:dyDescent="0.3">
      <c r="A51">
        <f t="shared" si="1"/>
        <v>50</v>
      </c>
      <c r="B51" t="s">
        <v>84</v>
      </c>
      <c r="C51" t="s">
        <v>73</v>
      </c>
      <c r="D51" t="s">
        <v>27</v>
      </c>
      <c r="E51" t="s">
        <v>32</v>
      </c>
      <c r="F51">
        <f t="shared" si="0"/>
        <v>3264</v>
      </c>
      <c r="G51">
        <v>32379443</v>
      </c>
      <c r="H51">
        <v>32382706</v>
      </c>
      <c r="I51">
        <v>32370077</v>
      </c>
      <c r="J51">
        <v>32379442</v>
      </c>
      <c r="K51">
        <v>32382707</v>
      </c>
      <c r="L51">
        <v>32390909</v>
      </c>
      <c r="M51">
        <v>9366</v>
      </c>
      <c r="N51">
        <v>8203</v>
      </c>
      <c r="O51" t="s">
        <v>29</v>
      </c>
      <c r="P51" t="s">
        <v>30</v>
      </c>
      <c r="Q51" t="s">
        <v>29</v>
      </c>
      <c r="R51" t="s">
        <v>30</v>
      </c>
      <c r="S51">
        <v>32096441</v>
      </c>
      <c r="T51">
        <v>32394015</v>
      </c>
      <c r="U51">
        <v>3.4631967320000001</v>
      </c>
      <c r="V51">
        <v>778</v>
      </c>
      <c r="W51">
        <v>7267</v>
      </c>
      <c r="X51">
        <v>9366</v>
      </c>
      <c r="Y51">
        <v>8203</v>
      </c>
      <c r="Z51">
        <v>9.1911764705882297E-4</v>
      </c>
    </row>
    <row r="52" spans="1:26" x14ac:dyDescent="0.3">
      <c r="A52">
        <f t="shared" si="1"/>
        <v>51</v>
      </c>
      <c r="B52" t="s">
        <v>85</v>
      </c>
      <c r="C52" t="s">
        <v>73</v>
      </c>
      <c r="D52" t="s">
        <v>27</v>
      </c>
      <c r="E52" t="s">
        <v>28</v>
      </c>
      <c r="F52">
        <f t="shared" si="0"/>
        <v>4941</v>
      </c>
      <c r="G52">
        <v>37869025</v>
      </c>
      <c r="H52">
        <v>37873965</v>
      </c>
      <c r="I52">
        <v>37873966</v>
      </c>
      <c r="J52">
        <v>37898568</v>
      </c>
      <c r="K52">
        <v>37600466</v>
      </c>
      <c r="L52">
        <v>37869024</v>
      </c>
      <c r="M52">
        <v>24603</v>
      </c>
      <c r="N52">
        <v>268559</v>
      </c>
      <c r="O52" t="s">
        <v>29</v>
      </c>
      <c r="P52" t="s">
        <v>30</v>
      </c>
      <c r="Q52" t="s">
        <v>29</v>
      </c>
      <c r="R52" t="s">
        <v>30</v>
      </c>
      <c r="S52">
        <v>37762406</v>
      </c>
      <c r="T52">
        <v>37951135</v>
      </c>
      <c r="U52">
        <v>1.3055656747792199</v>
      </c>
      <c r="V52">
        <v>4039</v>
      </c>
      <c r="W52">
        <v>18774</v>
      </c>
      <c r="X52">
        <v>24603</v>
      </c>
      <c r="Y52">
        <v>268559</v>
      </c>
      <c r="Z52">
        <v>1.2143290831815401E-3</v>
      </c>
    </row>
    <row r="53" spans="1:26" x14ac:dyDescent="0.3">
      <c r="A53">
        <f t="shared" si="1"/>
        <v>52</v>
      </c>
      <c r="B53" t="s">
        <v>86</v>
      </c>
      <c r="C53" t="s">
        <v>73</v>
      </c>
      <c r="D53" t="s">
        <v>27</v>
      </c>
      <c r="E53" t="s">
        <v>32</v>
      </c>
      <c r="F53">
        <f t="shared" si="0"/>
        <v>3256</v>
      </c>
      <c r="G53">
        <v>46411874</v>
      </c>
      <c r="H53">
        <v>46415129</v>
      </c>
      <c r="I53">
        <v>46386892</v>
      </c>
      <c r="J53">
        <v>46411873</v>
      </c>
      <c r="K53">
        <v>46415130</v>
      </c>
      <c r="L53">
        <v>46524540</v>
      </c>
      <c r="M53">
        <v>24982</v>
      </c>
      <c r="N53">
        <v>109411</v>
      </c>
      <c r="O53" t="s">
        <v>29</v>
      </c>
      <c r="P53" t="s">
        <v>30</v>
      </c>
      <c r="Q53" t="s">
        <v>29</v>
      </c>
      <c r="R53" t="s">
        <v>30</v>
      </c>
      <c r="S53">
        <v>46266331</v>
      </c>
      <c r="T53">
        <v>46469014</v>
      </c>
      <c r="U53">
        <v>1.7689992551724101</v>
      </c>
      <c r="V53">
        <v>2238</v>
      </c>
      <c r="W53">
        <v>13122</v>
      </c>
      <c r="X53">
        <v>24982</v>
      </c>
      <c r="Y53">
        <v>109411</v>
      </c>
      <c r="Z53">
        <v>1.5356265356265299E-3</v>
      </c>
    </row>
    <row r="54" spans="1:26" x14ac:dyDescent="0.3">
      <c r="A54">
        <f t="shared" si="1"/>
        <v>53</v>
      </c>
      <c r="B54" t="s">
        <v>87</v>
      </c>
      <c r="C54" t="s">
        <v>73</v>
      </c>
      <c r="D54" t="s">
        <v>27</v>
      </c>
      <c r="E54" t="s">
        <v>32</v>
      </c>
      <c r="F54">
        <f t="shared" si="0"/>
        <v>2343</v>
      </c>
      <c r="G54">
        <v>68804952</v>
      </c>
      <c r="H54">
        <v>68807294</v>
      </c>
      <c r="I54">
        <v>68772445</v>
      </c>
      <c r="J54">
        <v>68804951</v>
      </c>
      <c r="K54">
        <v>68807295</v>
      </c>
      <c r="L54">
        <v>68854192</v>
      </c>
      <c r="M54">
        <v>32507</v>
      </c>
      <c r="N54">
        <v>46898</v>
      </c>
      <c r="O54" t="s">
        <v>29</v>
      </c>
      <c r="P54" t="s">
        <v>30</v>
      </c>
      <c r="Q54" t="s">
        <v>29</v>
      </c>
      <c r="R54" t="s">
        <v>30</v>
      </c>
      <c r="S54">
        <v>68740653</v>
      </c>
      <c r="T54">
        <v>70675326</v>
      </c>
      <c r="U54">
        <v>2.1212443044117602</v>
      </c>
      <c r="V54">
        <v>1432</v>
      </c>
      <c r="W54">
        <v>10153</v>
      </c>
      <c r="X54">
        <v>32507</v>
      </c>
      <c r="Y54">
        <v>46898</v>
      </c>
      <c r="Z54">
        <v>1.2804097311139499E-3</v>
      </c>
    </row>
    <row r="55" spans="1:26" x14ac:dyDescent="0.3">
      <c r="A55">
        <f t="shared" si="1"/>
        <v>54</v>
      </c>
      <c r="B55" t="s">
        <v>88</v>
      </c>
      <c r="C55" t="s">
        <v>73</v>
      </c>
      <c r="D55" t="s">
        <v>27</v>
      </c>
      <c r="E55" t="s">
        <v>32</v>
      </c>
      <c r="F55">
        <f t="shared" si="0"/>
        <v>4103</v>
      </c>
      <c r="G55">
        <v>69472357</v>
      </c>
      <c r="H55">
        <v>69476459</v>
      </c>
      <c r="I55">
        <v>69420548</v>
      </c>
      <c r="J55">
        <v>69472356</v>
      </c>
      <c r="K55">
        <v>69476460</v>
      </c>
      <c r="L55">
        <v>69546900</v>
      </c>
      <c r="M55">
        <v>51809</v>
      </c>
      <c r="N55">
        <v>70441</v>
      </c>
      <c r="O55" t="s">
        <v>29</v>
      </c>
      <c r="P55" t="s">
        <v>30</v>
      </c>
      <c r="Q55" t="s">
        <v>29</v>
      </c>
      <c r="R55" t="s">
        <v>30</v>
      </c>
      <c r="S55">
        <v>68740653</v>
      </c>
      <c r="T55">
        <v>70675326</v>
      </c>
      <c r="U55">
        <v>4.20559575081632</v>
      </c>
      <c r="V55">
        <v>677</v>
      </c>
      <c r="W55">
        <v>6756</v>
      </c>
      <c r="X55">
        <v>51809</v>
      </c>
      <c r="Y55">
        <v>70441</v>
      </c>
      <c r="Z55">
        <v>1.70606873019741E-3</v>
      </c>
    </row>
    <row r="56" spans="1:26" x14ac:dyDescent="0.3">
      <c r="A56">
        <f t="shared" si="1"/>
        <v>55</v>
      </c>
      <c r="B56" t="s">
        <v>89</v>
      </c>
      <c r="C56" t="s">
        <v>73</v>
      </c>
      <c r="D56" t="s">
        <v>27</v>
      </c>
      <c r="E56" t="s">
        <v>28</v>
      </c>
      <c r="F56">
        <f t="shared" si="0"/>
        <v>3064</v>
      </c>
      <c r="G56">
        <v>73169165</v>
      </c>
      <c r="H56">
        <v>73172228</v>
      </c>
      <c r="I56">
        <v>73172229</v>
      </c>
      <c r="J56">
        <v>73184108</v>
      </c>
      <c r="K56">
        <v>73162021</v>
      </c>
      <c r="L56">
        <v>73169164</v>
      </c>
      <c r="M56">
        <v>11880</v>
      </c>
      <c r="N56">
        <v>7144</v>
      </c>
      <c r="O56">
        <v>73175002</v>
      </c>
      <c r="P56" t="s">
        <v>90</v>
      </c>
      <c r="Q56" t="s">
        <v>29</v>
      </c>
      <c r="R56" t="s">
        <v>30</v>
      </c>
      <c r="S56">
        <v>73167739</v>
      </c>
      <c r="T56">
        <v>73179672</v>
      </c>
      <c r="U56">
        <v>4.9865839252499997</v>
      </c>
      <c r="V56">
        <v>369</v>
      </c>
      <c r="W56">
        <v>4878</v>
      </c>
      <c r="X56">
        <v>2773</v>
      </c>
      <c r="Y56">
        <v>7144</v>
      </c>
      <c r="Z56">
        <v>1.63185378590078E-3</v>
      </c>
    </row>
    <row r="57" spans="1:26" x14ac:dyDescent="0.3">
      <c r="A57">
        <f t="shared" si="1"/>
        <v>56</v>
      </c>
      <c r="B57" t="s">
        <v>91</v>
      </c>
      <c r="C57" t="s">
        <v>73</v>
      </c>
      <c r="D57" t="s">
        <v>27</v>
      </c>
      <c r="E57" t="s">
        <v>32</v>
      </c>
      <c r="F57">
        <f t="shared" si="0"/>
        <v>2134</v>
      </c>
      <c r="G57">
        <v>74273405</v>
      </c>
      <c r="H57">
        <v>74275538</v>
      </c>
      <c r="I57">
        <v>74230294</v>
      </c>
      <c r="J57">
        <v>74273404</v>
      </c>
      <c r="K57">
        <v>74275539</v>
      </c>
      <c r="L57">
        <v>74300675</v>
      </c>
      <c r="M57">
        <v>43111</v>
      </c>
      <c r="N57">
        <v>25137</v>
      </c>
      <c r="O57" t="s">
        <v>29</v>
      </c>
      <c r="P57" t="s">
        <v>30</v>
      </c>
      <c r="Q57" t="s">
        <v>29</v>
      </c>
      <c r="R57" t="s">
        <v>30</v>
      </c>
      <c r="S57">
        <v>74257855</v>
      </c>
      <c r="T57">
        <v>74280307</v>
      </c>
      <c r="U57">
        <v>1.18591593291666</v>
      </c>
      <c r="V57">
        <v>3263</v>
      </c>
      <c r="W57">
        <v>16425</v>
      </c>
      <c r="X57">
        <v>43111</v>
      </c>
      <c r="Y57">
        <v>25137</v>
      </c>
      <c r="Z57">
        <v>9.37207122774133E-4</v>
      </c>
    </row>
    <row r="58" spans="1:26" x14ac:dyDescent="0.3">
      <c r="A58">
        <f t="shared" si="1"/>
        <v>57</v>
      </c>
      <c r="B58" t="s">
        <v>92</v>
      </c>
      <c r="C58" t="s">
        <v>73</v>
      </c>
      <c r="D58" t="s">
        <v>27</v>
      </c>
      <c r="E58" t="s">
        <v>28</v>
      </c>
      <c r="F58">
        <f t="shared" si="0"/>
        <v>2026</v>
      </c>
      <c r="G58">
        <v>86830516</v>
      </c>
      <c r="H58">
        <v>86832541</v>
      </c>
      <c r="I58">
        <v>86832542</v>
      </c>
      <c r="J58">
        <v>86839281</v>
      </c>
      <c r="K58">
        <v>86790621</v>
      </c>
      <c r="L58">
        <v>86830515</v>
      </c>
      <c r="M58">
        <v>6740</v>
      </c>
      <c r="N58">
        <v>39895</v>
      </c>
      <c r="O58" t="s">
        <v>29</v>
      </c>
      <c r="P58" t="s">
        <v>30</v>
      </c>
      <c r="Q58" t="s">
        <v>29</v>
      </c>
      <c r="R58" t="s">
        <v>30</v>
      </c>
      <c r="S58">
        <v>86826422</v>
      </c>
      <c r="T58">
        <v>86836124</v>
      </c>
      <c r="U58">
        <v>2.27208060533333</v>
      </c>
      <c r="V58">
        <v>1180</v>
      </c>
      <c r="W58">
        <v>9109</v>
      </c>
      <c r="X58">
        <v>6740</v>
      </c>
      <c r="Y58">
        <v>39895</v>
      </c>
      <c r="Z58">
        <v>4.9358341559723503E-4</v>
      </c>
    </row>
    <row r="59" spans="1:26" x14ac:dyDescent="0.3">
      <c r="A59">
        <f t="shared" si="1"/>
        <v>58</v>
      </c>
      <c r="B59" t="s">
        <v>93</v>
      </c>
      <c r="C59" t="s">
        <v>73</v>
      </c>
      <c r="D59" t="s">
        <v>27</v>
      </c>
      <c r="E59" t="s">
        <v>32</v>
      </c>
      <c r="F59">
        <f t="shared" si="0"/>
        <v>3134</v>
      </c>
      <c r="G59">
        <v>110259080</v>
      </c>
      <c r="H59">
        <v>110262213</v>
      </c>
      <c r="I59">
        <v>110107393</v>
      </c>
      <c r="J59">
        <v>110259079</v>
      </c>
      <c r="K59">
        <v>110262214</v>
      </c>
      <c r="L59">
        <v>110300373</v>
      </c>
      <c r="M59">
        <v>151687</v>
      </c>
      <c r="N59">
        <v>38160</v>
      </c>
      <c r="O59" t="s">
        <v>29</v>
      </c>
      <c r="P59" t="s">
        <v>30</v>
      </c>
      <c r="Q59" t="s">
        <v>29</v>
      </c>
      <c r="R59" t="s">
        <v>30</v>
      </c>
      <c r="S59">
        <v>110259093</v>
      </c>
      <c r="T59">
        <v>110262110</v>
      </c>
      <c r="U59">
        <v>0.80209120888888796</v>
      </c>
      <c r="V59">
        <v>5897</v>
      </c>
      <c r="W59">
        <v>24038</v>
      </c>
      <c r="X59">
        <v>151687</v>
      </c>
      <c r="Y59">
        <v>38160</v>
      </c>
      <c r="Z59">
        <v>9.5724313975749798E-4</v>
      </c>
    </row>
    <row r="60" spans="1:26" x14ac:dyDescent="0.3">
      <c r="A60">
        <f t="shared" si="1"/>
        <v>59</v>
      </c>
      <c r="B60" t="s">
        <v>94</v>
      </c>
      <c r="C60" t="s">
        <v>73</v>
      </c>
      <c r="D60" t="s">
        <v>27</v>
      </c>
      <c r="E60" t="s">
        <v>28</v>
      </c>
      <c r="F60">
        <f t="shared" si="0"/>
        <v>4919</v>
      </c>
      <c r="G60">
        <v>118673054</v>
      </c>
      <c r="H60">
        <v>118677972</v>
      </c>
      <c r="I60">
        <v>118677973</v>
      </c>
      <c r="J60">
        <v>118688612</v>
      </c>
      <c r="K60">
        <v>118589954</v>
      </c>
      <c r="L60">
        <v>118673053</v>
      </c>
      <c r="M60">
        <v>10640</v>
      </c>
      <c r="N60">
        <v>83100</v>
      </c>
      <c r="O60" t="s">
        <v>29</v>
      </c>
      <c r="P60" t="s">
        <v>30</v>
      </c>
      <c r="Q60" t="s">
        <v>29</v>
      </c>
      <c r="R60" t="s">
        <v>30</v>
      </c>
      <c r="S60">
        <v>118672550</v>
      </c>
      <c r="T60">
        <v>118678712</v>
      </c>
      <c r="U60">
        <v>3.40062870060606</v>
      </c>
      <c r="V60">
        <v>1119</v>
      </c>
      <c r="W60">
        <v>8902</v>
      </c>
      <c r="X60">
        <v>10640</v>
      </c>
      <c r="Y60">
        <v>83100</v>
      </c>
      <c r="Z60">
        <v>1.0164667615368899E-3</v>
      </c>
    </row>
    <row r="61" spans="1:26" x14ac:dyDescent="0.3">
      <c r="A61">
        <f t="shared" si="1"/>
        <v>60</v>
      </c>
      <c r="B61" t="s">
        <v>95</v>
      </c>
      <c r="C61" t="s">
        <v>73</v>
      </c>
      <c r="D61" t="s">
        <v>27</v>
      </c>
      <c r="E61" t="s">
        <v>28</v>
      </c>
      <c r="F61">
        <f t="shared" si="0"/>
        <v>2509</v>
      </c>
      <c r="G61">
        <v>139426727</v>
      </c>
      <c r="H61">
        <v>139429235</v>
      </c>
      <c r="I61">
        <v>139429236</v>
      </c>
      <c r="J61">
        <v>139537760</v>
      </c>
      <c r="K61">
        <v>139330806</v>
      </c>
      <c r="L61">
        <v>139426726</v>
      </c>
      <c r="M61">
        <v>108525</v>
      </c>
      <c r="N61">
        <v>95921</v>
      </c>
      <c r="O61" t="s">
        <v>29</v>
      </c>
      <c r="P61" t="s">
        <v>30</v>
      </c>
      <c r="Q61" t="s">
        <v>29</v>
      </c>
      <c r="R61" t="s">
        <v>30</v>
      </c>
      <c r="S61">
        <v>139425476</v>
      </c>
      <c r="T61">
        <v>139431373</v>
      </c>
      <c r="U61">
        <v>3.9032934533333301</v>
      </c>
      <c r="V61">
        <v>499</v>
      </c>
      <c r="W61">
        <v>5708</v>
      </c>
      <c r="X61">
        <v>108525</v>
      </c>
      <c r="Y61">
        <v>95921</v>
      </c>
      <c r="Z61">
        <v>1.19569549621363E-3</v>
      </c>
    </row>
    <row r="62" spans="1:26" x14ac:dyDescent="0.3">
      <c r="A62">
        <f t="shared" si="1"/>
        <v>61</v>
      </c>
      <c r="B62" t="s">
        <v>96</v>
      </c>
      <c r="C62" t="s">
        <v>73</v>
      </c>
      <c r="D62" t="s">
        <v>27</v>
      </c>
      <c r="E62" t="s">
        <v>32</v>
      </c>
      <c r="F62">
        <f t="shared" si="0"/>
        <v>3626</v>
      </c>
      <c r="G62">
        <v>155711239</v>
      </c>
      <c r="H62">
        <v>155714864</v>
      </c>
      <c r="I62">
        <v>155566363</v>
      </c>
      <c r="J62">
        <v>155711238</v>
      </c>
      <c r="K62">
        <v>155714865</v>
      </c>
      <c r="L62">
        <v>155796852</v>
      </c>
      <c r="M62">
        <v>144876</v>
      </c>
      <c r="N62">
        <v>81988</v>
      </c>
      <c r="O62" t="s">
        <v>29</v>
      </c>
      <c r="P62" t="s">
        <v>30</v>
      </c>
      <c r="Q62">
        <v>155794627</v>
      </c>
      <c r="R62" t="s">
        <v>97</v>
      </c>
      <c r="S62">
        <v>155711357</v>
      </c>
      <c r="T62">
        <v>155714787</v>
      </c>
      <c r="U62">
        <v>0.67218573333333298</v>
      </c>
      <c r="V62">
        <v>7429</v>
      </c>
      <c r="W62">
        <v>28278</v>
      </c>
      <c r="X62">
        <v>144876</v>
      </c>
      <c r="Y62">
        <v>79762</v>
      </c>
      <c r="Z62">
        <v>8.2735797021511303E-4</v>
      </c>
    </row>
    <row r="63" spans="1:26" x14ac:dyDescent="0.3">
      <c r="A63">
        <f t="shared" si="1"/>
        <v>62</v>
      </c>
      <c r="B63" t="s">
        <v>98</v>
      </c>
      <c r="C63" t="s">
        <v>73</v>
      </c>
      <c r="D63" t="s">
        <v>27</v>
      </c>
      <c r="E63" t="s">
        <v>28</v>
      </c>
      <c r="F63">
        <f t="shared" si="0"/>
        <v>2413</v>
      </c>
      <c r="G63">
        <v>192699031</v>
      </c>
      <c r="H63">
        <v>192701443</v>
      </c>
      <c r="I63">
        <v>192701444</v>
      </c>
      <c r="J63">
        <v>192711168</v>
      </c>
      <c r="K63">
        <v>192575196</v>
      </c>
      <c r="L63">
        <v>192699030</v>
      </c>
      <c r="M63">
        <v>9725</v>
      </c>
      <c r="N63">
        <v>123835</v>
      </c>
      <c r="O63" t="s">
        <v>29</v>
      </c>
      <c r="P63" t="s">
        <v>30</v>
      </c>
      <c r="Q63" t="s">
        <v>29</v>
      </c>
      <c r="R63" t="s">
        <v>30</v>
      </c>
      <c r="S63">
        <v>192691281</v>
      </c>
      <c r="T63">
        <v>192701480</v>
      </c>
      <c r="U63">
        <v>1.5527740000000001</v>
      </c>
      <c r="V63">
        <v>2345</v>
      </c>
      <c r="W63">
        <v>13477</v>
      </c>
      <c r="X63">
        <v>9725</v>
      </c>
      <c r="Y63">
        <v>123835</v>
      </c>
      <c r="Z63">
        <v>1.2432656444260201E-3</v>
      </c>
    </row>
    <row r="64" spans="1:26" x14ac:dyDescent="0.3">
      <c r="A64">
        <f t="shared" si="1"/>
        <v>63</v>
      </c>
      <c r="B64" t="s">
        <v>99</v>
      </c>
      <c r="C64" t="s">
        <v>73</v>
      </c>
      <c r="D64" t="s">
        <v>27</v>
      </c>
      <c r="E64" t="s">
        <v>28</v>
      </c>
      <c r="F64">
        <f t="shared" si="0"/>
        <v>3173</v>
      </c>
      <c r="G64">
        <v>200134223</v>
      </c>
      <c r="H64">
        <v>200137395</v>
      </c>
      <c r="I64">
        <v>200137396</v>
      </c>
      <c r="J64">
        <v>200173482</v>
      </c>
      <c r="K64">
        <v>199239822</v>
      </c>
      <c r="L64">
        <v>200134222</v>
      </c>
      <c r="M64">
        <v>36087</v>
      </c>
      <c r="N64">
        <v>894401</v>
      </c>
      <c r="O64" t="s">
        <v>29</v>
      </c>
      <c r="P64" t="s">
        <v>30</v>
      </c>
      <c r="Q64">
        <v>199431425</v>
      </c>
      <c r="R64" t="s">
        <v>100</v>
      </c>
      <c r="S64">
        <v>200135175</v>
      </c>
      <c r="T64">
        <v>200136582</v>
      </c>
      <c r="U64">
        <v>9.2915925000000001</v>
      </c>
      <c r="V64">
        <v>96</v>
      </c>
      <c r="W64">
        <v>2427</v>
      </c>
      <c r="X64">
        <v>36087</v>
      </c>
      <c r="Y64">
        <v>702797</v>
      </c>
      <c r="Z64">
        <v>6.3031831074692704E-4</v>
      </c>
    </row>
    <row r="65" spans="1:26" x14ac:dyDescent="0.3">
      <c r="A65">
        <f t="shared" si="1"/>
        <v>64</v>
      </c>
      <c r="B65" t="s">
        <v>101</v>
      </c>
      <c r="C65" t="s">
        <v>73</v>
      </c>
      <c r="D65" t="s">
        <v>27</v>
      </c>
      <c r="E65" t="s">
        <v>32</v>
      </c>
      <c r="F65">
        <f t="shared" si="0"/>
        <v>4707</v>
      </c>
      <c r="G65">
        <v>206480180</v>
      </c>
      <c r="H65">
        <v>206484886</v>
      </c>
      <c r="I65">
        <v>206418128</v>
      </c>
      <c r="J65">
        <v>206480179</v>
      </c>
      <c r="K65">
        <v>206484887</v>
      </c>
      <c r="L65">
        <v>206547223</v>
      </c>
      <c r="M65">
        <v>62052</v>
      </c>
      <c r="N65">
        <v>62337</v>
      </c>
      <c r="O65" t="s">
        <v>29</v>
      </c>
      <c r="P65" t="s">
        <v>30</v>
      </c>
      <c r="Q65" t="s">
        <v>29</v>
      </c>
      <c r="R65" t="s">
        <v>30</v>
      </c>
      <c r="S65">
        <v>206480927</v>
      </c>
      <c r="T65">
        <v>206484652</v>
      </c>
      <c r="U65">
        <v>1.3948766666666601</v>
      </c>
      <c r="V65">
        <v>3652</v>
      </c>
      <c r="W65">
        <v>17625</v>
      </c>
      <c r="X65">
        <v>62052</v>
      </c>
      <c r="Y65">
        <v>62337</v>
      </c>
      <c r="Z65">
        <v>1.9124521886952799E-3</v>
      </c>
    </row>
    <row r="66" spans="1:26" x14ac:dyDescent="0.3">
      <c r="A66">
        <f t="shared" si="1"/>
        <v>65</v>
      </c>
      <c r="B66" t="s">
        <v>102</v>
      </c>
      <c r="C66" t="s">
        <v>73</v>
      </c>
      <c r="D66" t="s">
        <v>27</v>
      </c>
      <c r="E66" t="s">
        <v>28</v>
      </c>
      <c r="F66">
        <f t="shared" si="0"/>
        <v>4934</v>
      </c>
      <c r="G66">
        <v>227596033</v>
      </c>
      <c r="H66">
        <v>227600966</v>
      </c>
      <c r="I66">
        <v>227600967</v>
      </c>
      <c r="J66">
        <v>227659704</v>
      </c>
      <c r="K66">
        <v>227523510</v>
      </c>
      <c r="L66">
        <v>227596032</v>
      </c>
      <c r="M66">
        <v>58738</v>
      </c>
      <c r="N66">
        <v>72523</v>
      </c>
      <c r="O66" t="s">
        <v>29</v>
      </c>
      <c r="P66" t="s">
        <v>30</v>
      </c>
      <c r="Q66" t="s">
        <v>29</v>
      </c>
      <c r="R66" t="s">
        <v>30</v>
      </c>
      <c r="S66">
        <v>227596235</v>
      </c>
      <c r="T66">
        <v>227600416</v>
      </c>
      <c r="U66">
        <v>0.84480670588235296</v>
      </c>
      <c r="V66">
        <v>6504</v>
      </c>
      <c r="W66">
        <v>25708</v>
      </c>
      <c r="X66">
        <v>58738</v>
      </c>
      <c r="Y66">
        <v>72523</v>
      </c>
      <c r="Z66">
        <v>2.2294284556141001E-3</v>
      </c>
    </row>
    <row r="67" spans="1:26" x14ac:dyDescent="0.3">
      <c r="A67">
        <f t="shared" si="1"/>
        <v>66</v>
      </c>
      <c r="B67" t="s">
        <v>103</v>
      </c>
      <c r="C67" t="s">
        <v>73</v>
      </c>
      <c r="D67" t="s">
        <v>27</v>
      </c>
      <c r="E67" t="s">
        <v>32</v>
      </c>
      <c r="F67">
        <f t="shared" ref="F67:F130" si="2">(+H67-G67)+1</f>
        <v>2360</v>
      </c>
      <c r="G67">
        <v>235949532</v>
      </c>
      <c r="H67">
        <v>235951891</v>
      </c>
      <c r="I67">
        <v>235943765</v>
      </c>
      <c r="J67">
        <v>235949531</v>
      </c>
      <c r="K67">
        <v>235951892</v>
      </c>
      <c r="L67">
        <v>235961205</v>
      </c>
      <c r="M67">
        <v>5767</v>
      </c>
      <c r="N67">
        <v>9314</v>
      </c>
      <c r="O67" t="s">
        <v>29</v>
      </c>
      <c r="P67" t="s">
        <v>30</v>
      </c>
      <c r="Q67" t="s">
        <v>29</v>
      </c>
      <c r="R67" t="s">
        <v>30</v>
      </c>
      <c r="S67">
        <v>235949877</v>
      </c>
      <c r="T67">
        <v>235950284</v>
      </c>
      <c r="U67">
        <v>6.0849074999999999</v>
      </c>
      <c r="V67">
        <v>178</v>
      </c>
      <c r="W67">
        <v>3325</v>
      </c>
      <c r="X67">
        <v>5767</v>
      </c>
      <c r="Y67">
        <v>9314</v>
      </c>
      <c r="Z67">
        <v>4.2372881355932202E-4</v>
      </c>
    </row>
    <row r="68" spans="1:26" x14ac:dyDescent="0.3">
      <c r="A68">
        <f t="shared" ref="A68:A131" si="3">+A67+1</f>
        <v>67</v>
      </c>
      <c r="B68" t="s">
        <v>104</v>
      </c>
      <c r="C68" t="s">
        <v>105</v>
      </c>
      <c r="D68" t="s">
        <v>27</v>
      </c>
      <c r="E68" t="s">
        <v>32</v>
      </c>
      <c r="F68">
        <f t="shared" si="2"/>
        <v>5471</v>
      </c>
      <c r="G68">
        <v>3886048</v>
      </c>
      <c r="H68">
        <v>3891518</v>
      </c>
      <c r="I68">
        <v>3842931</v>
      </c>
      <c r="J68">
        <v>3886047</v>
      </c>
      <c r="K68">
        <v>3891519</v>
      </c>
      <c r="L68">
        <v>4024206</v>
      </c>
      <c r="M68">
        <v>43117</v>
      </c>
      <c r="N68">
        <v>132688</v>
      </c>
      <c r="O68" t="s">
        <v>29</v>
      </c>
      <c r="P68" t="s">
        <v>30</v>
      </c>
      <c r="Q68" t="s">
        <v>29</v>
      </c>
      <c r="R68" t="s">
        <v>30</v>
      </c>
      <c r="S68">
        <v>3886070</v>
      </c>
      <c r="T68">
        <v>3891493</v>
      </c>
      <c r="U68">
        <v>2.1148147223255802</v>
      </c>
      <c r="V68">
        <v>2359</v>
      </c>
      <c r="W68">
        <v>13581</v>
      </c>
      <c r="X68">
        <v>43117</v>
      </c>
      <c r="Y68">
        <v>132688</v>
      </c>
      <c r="Z68">
        <v>7.31127764576859E-4</v>
      </c>
    </row>
    <row r="69" spans="1:26" x14ac:dyDescent="0.3">
      <c r="A69">
        <f t="shared" si="3"/>
        <v>68</v>
      </c>
      <c r="B69" t="s">
        <v>106</v>
      </c>
      <c r="C69" t="s">
        <v>105</v>
      </c>
      <c r="D69" t="s">
        <v>27</v>
      </c>
      <c r="E69" t="s">
        <v>28</v>
      </c>
      <c r="F69">
        <f t="shared" si="2"/>
        <v>4264</v>
      </c>
      <c r="G69">
        <v>8918880</v>
      </c>
      <c r="H69">
        <v>8923143</v>
      </c>
      <c r="I69">
        <v>8923144</v>
      </c>
      <c r="J69">
        <v>8932072</v>
      </c>
      <c r="K69">
        <v>8811301</v>
      </c>
      <c r="L69">
        <v>8918879</v>
      </c>
      <c r="M69">
        <v>8929</v>
      </c>
      <c r="N69">
        <v>107579</v>
      </c>
      <c r="O69" t="s">
        <v>29</v>
      </c>
      <c r="P69" t="s">
        <v>30</v>
      </c>
      <c r="Q69" t="s">
        <v>29</v>
      </c>
      <c r="R69" t="s">
        <v>30</v>
      </c>
      <c r="S69">
        <v>8918904</v>
      </c>
      <c r="T69">
        <v>8923117</v>
      </c>
      <c r="U69">
        <v>3.4601916938461499</v>
      </c>
      <c r="V69">
        <v>970</v>
      </c>
      <c r="W69">
        <v>8215</v>
      </c>
      <c r="X69">
        <v>8929</v>
      </c>
      <c r="Y69">
        <v>107579</v>
      </c>
      <c r="Z69">
        <v>3.51864883884588E-3</v>
      </c>
    </row>
    <row r="70" spans="1:26" x14ac:dyDescent="0.3">
      <c r="A70">
        <f t="shared" si="3"/>
        <v>69</v>
      </c>
      <c r="B70" t="s">
        <v>107</v>
      </c>
      <c r="C70" t="s">
        <v>105</v>
      </c>
      <c r="D70" t="s">
        <v>27</v>
      </c>
      <c r="E70" t="s">
        <v>32</v>
      </c>
      <c r="F70">
        <f t="shared" si="2"/>
        <v>4251</v>
      </c>
      <c r="G70">
        <v>11300689</v>
      </c>
      <c r="H70">
        <v>11304939</v>
      </c>
      <c r="I70">
        <v>11294905</v>
      </c>
      <c r="J70">
        <v>11300688</v>
      </c>
      <c r="K70">
        <v>11304940</v>
      </c>
      <c r="L70">
        <v>11314009</v>
      </c>
      <c r="M70">
        <v>5784</v>
      </c>
      <c r="N70">
        <v>9070</v>
      </c>
      <c r="O70" t="s">
        <v>29</v>
      </c>
      <c r="P70" t="s">
        <v>30</v>
      </c>
      <c r="Q70" t="s">
        <v>29</v>
      </c>
      <c r="R70" t="s">
        <v>30</v>
      </c>
      <c r="S70">
        <v>11222368</v>
      </c>
      <c r="T70">
        <v>11313488</v>
      </c>
      <c r="U70">
        <v>4.8120952325581401</v>
      </c>
      <c r="V70">
        <v>551</v>
      </c>
      <c r="W70">
        <v>6061</v>
      </c>
      <c r="X70">
        <v>5784</v>
      </c>
      <c r="Y70">
        <v>9070</v>
      </c>
      <c r="Z70">
        <v>2.8228652081863002E-3</v>
      </c>
    </row>
    <row r="71" spans="1:26" x14ac:dyDescent="0.3">
      <c r="A71">
        <f t="shared" si="3"/>
        <v>70</v>
      </c>
      <c r="B71" t="s">
        <v>108</v>
      </c>
      <c r="C71" t="s">
        <v>105</v>
      </c>
      <c r="D71" t="s">
        <v>27</v>
      </c>
      <c r="E71" t="s">
        <v>32</v>
      </c>
      <c r="F71">
        <f t="shared" si="2"/>
        <v>2635</v>
      </c>
      <c r="G71">
        <v>14860469</v>
      </c>
      <c r="H71">
        <v>14863103</v>
      </c>
      <c r="I71">
        <v>14852922</v>
      </c>
      <c r="J71">
        <v>14860468</v>
      </c>
      <c r="K71">
        <v>14863104</v>
      </c>
      <c r="L71">
        <v>14905634</v>
      </c>
      <c r="M71">
        <v>7547</v>
      </c>
      <c r="N71">
        <v>42531</v>
      </c>
      <c r="O71" t="s">
        <v>29</v>
      </c>
      <c r="P71" t="s">
        <v>30</v>
      </c>
      <c r="Q71" t="s">
        <v>29</v>
      </c>
      <c r="R71" t="s">
        <v>30</v>
      </c>
      <c r="S71">
        <v>14760734</v>
      </c>
      <c r="T71">
        <v>14930496</v>
      </c>
      <c r="U71">
        <v>4.0945597996999901</v>
      </c>
      <c r="V71">
        <v>474</v>
      </c>
      <c r="W71">
        <v>5555</v>
      </c>
      <c r="X71">
        <v>7547</v>
      </c>
      <c r="Y71">
        <v>42531</v>
      </c>
      <c r="Z71">
        <v>3.7950664136622298E-4</v>
      </c>
    </row>
    <row r="72" spans="1:26" x14ac:dyDescent="0.3">
      <c r="A72">
        <f t="shared" si="3"/>
        <v>71</v>
      </c>
      <c r="B72" t="s">
        <v>109</v>
      </c>
      <c r="C72" t="s">
        <v>105</v>
      </c>
      <c r="D72" t="s">
        <v>27</v>
      </c>
      <c r="E72" t="s">
        <v>32</v>
      </c>
      <c r="F72">
        <f t="shared" si="2"/>
        <v>3396</v>
      </c>
      <c r="G72">
        <v>24018714</v>
      </c>
      <c r="H72">
        <v>24022109</v>
      </c>
      <c r="I72">
        <v>24009515</v>
      </c>
      <c r="J72">
        <v>24018713</v>
      </c>
      <c r="K72">
        <v>24022110</v>
      </c>
      <c r="L72">
        <v>24137909</v>
      </c>
      <c r="M72">
        <v>9199</v>
      </c>
      <c r="N72">
        <v>115800</v>
      </c>
      <c r="O72" t="s">
        <v>29</v>
      </c>
      <c r="P72" t="s">
        <v>30</v>
      </c>
      <c r="Q72" t="s">
        <v>29</v>
      </c>
      <c r="R72" t="s">
        <v>30</v>
      </c>
      <c r="S72">
        <v>24015343</v>
      </c>
      <c r="T72">
        <v>24022239</v>
      </c>
      <c r="U72">
        <v>2.4325022359550501</v>
      </c>
      <c r="V72">
        <v>1434</v>
      </c>
      <c r="W72">
        <v>10175</v>
      </c>
      <c r="X72">
        <v>9199</v>
      </c>
      <c r="Y72">
        <v>115800</v>
      </c>
      <c r="Z72">
        <v>2.9446407538280301E-4</v>
      </c>
    </row>
    <row r="73" spans="1:26" x14ac:dyDescent="0.3">
      <c r="A73">
        <f t="shared" si="3"/>
        <v>72</v>
      </c>
      <c r="B73" t="s">
        <v>110</v>
      </c>
      <c r="C73" t="s">
        <v>105</v>
      </c>
      <c r="D73" t="s">
        <v>27</v>
      </c>
      <c r="E73" t="s">
        <v>28</v>
      </c>
      <c r="F73">
        <f t="shared" si="2"/>
        <v>3025</v>
      </c>
      <c r="G73">
        <v>39304985</v>
      </c>
      <c r="H73">
        <v>39308009</v>
      </c>
      <c r="I73">
        <v>39308010</v>
      </c>
      <c r="J73">
        <v>39321444</v>
      </c>
      <c r="K73">
        <v>39234078</v>
      </c>
      <c r="L73">
        <v>39304984</v>
      </c>
      <c r="M73">
        <v>13435</v>
      </c>
      <c r="N73">
        <v>70907</v>
      </c>
      <c r="O73" t="s">
        <v>29</v>
      </c>
      <c r="P73" t="s">
        <v>30</v>
      </c>
      <c r="Q73" t="s">
        <v>29</v>
      </c>
      <c r="R73" t="s">
        <v>30</v>
      </c>
      <c r="S73">
        <v>39303101</v>
      </c>
      <c r="T73">
        <v>39308187</v>
      </c>
      <c r="U73">
        <v>1.73843954146341</v>
      </c>
      <c r="V73">
        <v>2211</v>
      </c>
      <c r="W73">
        <v>13025</v>
      </c>
      <c r="X73">
        <v>13435</v>
      </c>
      <c r="Y73">
        <v>70907</v>
      </c>
      <c r="Z73">
        <v>1.32231404958677E-3</v>
      </c>
    </row>
    <row r="74" spans="1:26" x14ac:dyDescent="0.3">
      <c r="A74">
        <f t="shared" si="3"/>
        <v>73</v>
      </c>
      <c r="B74" t="s">
        <v>111</v>
      </c>
      <c r="C74" t="s">
        <v>105</v>
      </c>
      <c r="D74" t="s">
        <v>27</v>
      </c>
      <c r="E74" t="s">
        <v>28</v>
      </c>
      <c r="F74">
        <f t="shared" si="2"/>
        <v>2308</v>
      </c>
      <c r="G74">
        <v>43120721</v>
      </c>
      <c r="H74">
        <v>43123028</v>
      </c>
      <c r="I74">
        <v>43123029</v>
      </c>
      <c r="J74">
        <v>43147327</v>
      </c>
      <c r="K74">
        <v>43099208</v>
      </c>
      <c r="L74">
        <v>43120720</v>
      </c>
      <c r="M74">
        <v>24299</v>
      </c>
      <c r="N74">
        <v>21513</v>
      </c>
      <c r="O74" t="s">
        <v>29</v>
      </c>
      <c r="P74" t="s">
        <v>30</v>
      </c>
      <c r="Q74" t="s">
        <v>29</v>
      </c>
      <c r="R74" t="s">
        <v>30</v>
      </c>
      <c r="S74">
        <v>43112935</v>
      </c>
      <c r="T74">
        <v>43125536</v>
      </c>
      <c r="U74">
        <v>0.89993987307692302</v>
      </c>
      <c r="V74">
        <v>4735</v>
      </c>
      <c r="W74">
        <v>20774</v>
      </c>
      <c r="X74">
        <v>24299</v>
      </c>
      <c r="Y74">
        <v>21513</v>
      </c>
      <c r="Z74">
        <v>8.6655112651646399E-4</v>
      </c>
    </row>
    <row r="75" spans="1:26" x14ac:dyDescent="0.3">
      <c r="A75">
        <f t="shared" si="3"/>
        <v>74</v>
      </c>
      <c r="B75" t="s">
        <v>112</v>
      </c>
      <c r="C75" t="s">
        <v>105</v>
      </c>
      <c r="D75" t="s">
        <v>27</v>
      </c>
      <c r="E75" t="s">
        <v>32</v>
      </c>
      <c r="F75">
        <f t="shared" si="2"/>
        <v>2007</v>
      </c>
      <c r="G75">
        <v>44448934</v>
      </c>
      <c r="H75">
        <v>44450940</v>
      </c>
      <c r="I75">
        <v>44442827</v>
      </c>
      <c r="J75">
        <v>44448933</v>
      </c>
      <c r="K75">
        <v>44450941</v>
      </c>
      <c r="L75">
        <v>44462623</v>
      </c>
      <c r="M75">
        <v>6107</v>
      </c>
      <c r="N75">
        <v>11683</v>
      </c>
      <c r="O75" t="s">
        <v>29</v>
      </c>
      <c r="P75" t="s">
        <v>30</v>
      </c>
      <c r="Q75" t="s">
        <v>29</v>
      </c>
      <c r="R75" t="s">
        <v>30</v>
      </c>
      <c r="S75">
        <v>44365490</v>
      </c>
      <c r="T75">
        <v>44787313</v>
      </c>
      <c r="U75">
        <v>6.1500047724242402</v>
      </c>
      <c r="V75">
        <v>143</v>
      </c>
      <c r="W75">
        <v>2960</v>
      </c>
      <c r="X75">
        <v>6107</v>
      </c>
      <c r="Y75">
        <v>11683</v>
      </c>
      <c r="Z75">
        <v>0</v>
      </c>
    </row>
    <row r="76" spans="1:26" x14ac:dyDescent="0.3">
      <c r="A76">
        <f t="shared" si="3"/>
        <v>75</v>
      </c>
      <c r="B76" t="s">
        <v>113</v>
      </c>
      <c r="C76" t="s">
        <v>105</v>
      </c>
      <c r="D76" t="s">
        <v>27</v>
      </c>
      <c r="E76" t="s">
        <v>32</v>
      </c>
      <c r="F76">
        <f t="shared" si="2"/>
        <v>2052</v>
      </c>
      <c r="G76">
        <v>44635506</v>
      </c>
      <c r="H76">
        <v>44637557</v>
      </c>
      <c r="I76">
        <v>44627706</v>
      </c>
      <c r="J76">
        <v>44635505</v>
      </c>
      <c r="K76">
        <v>44637558</v>
      </c>
      <c r="L76">
        <v>44658619</v>
      </c>
      <c r="M76">
        <v>7800</v>
      </c>
      <c r="N76">
        <v>21062</v>
      </c>
      <c r="O76" t="s">
        <v>29</v>
      </c>
      <c r="P76" t="s">
        <v>30</v>
      </c>
      <c r="Q76" t="s">
        <v>29</v>
      </c>
      <c r="R76" t="s">
        <v>30</v>
      </c>
      <c r="S76">
        <v>44365490</v>
      </c>
      <c r="T76">
        <v>44787313</v>
      </c>
      <c r="U76">
        <v>5.7856084270967703</v>
      </c>
      <c r="V76">
        <v>171</v>
      </c>
      <c r="W76">
        <v>3246</v>
      </c>
      <c r="X76">
        <v>7800</v>
      </c>
      <c r="Y76">
        <v>21062</v>
      </c>
      <c r="Z76">
        <v>9.7465886939571101E-4</v>
      </c>
    </row>
    <row r="77" spans="1:26" x14ac:dyDescent="0.3">
      <c r="A77">
        <f t="shared" si="3"/>
        <v>76</v>
      </c>
      <c r="B77" t="s">
        <v>114</v>
      </c>
      <c r="C77" t="s">
        <v>105</v>
      </c>
      <c r="D77" t="s">
        <v>27</v>
      </c>
      <c r="E77" t="s">
        <v>32</v>
      </c>
      <c r="F77">
        <f t="shared" si="2"/>
        <v>2091</v>
      </c>
      <c r="G77">
        <v>44700193</v>
      </c>
      <c r="H77">
        <v>44702283</v>
      </c>
      <c r="I77">
        <v>44694194</v>
      </c>
      <c r="J77">
        <v>44700192</v>
      </c>
      <c r="K77">
        <v>44702284</v>
      </c>
      <c r="L77">
        <v>44754134</v>
      </c>
      <c r="M77">
        <v>5999</v>
      </c>
      <c r="N77">
        <v>51851</v>
      </c>
      <c r="O77" t="s">
        <v>29</v>
      </c>
      <c r="P77" t="s">
        <v>30</v>
      </c>
      <c r="Q77" t="s">
        <v>29</v>
      </c>
      <c r="R77" t="s">
        <v>30</v>
      </c>
      <c r="S77">
        <v>44365490</v>
      </c>
      <c r="T77">
        <v>44787313</v>
      </c>
      <c r="U77">
        <v>3.4154771918378302</v>
      </c>
      <c r="V77">
        <v>561</v>
      </c>
      <c r="W77">
        <v>6073</v>
      </c>
      <c r="X77">
        <v>5999</v>
      </c>
      <c r="Y77">
        <v>51851</v>
      </c>
      <c r="Z77">
        <v>1.4347202295552301E-3</v>
      </c>
    </row>
    <row r="78" spans="1:26" x14ac:dyDescent="0.3">
      <c r="A78">
        <f t="shared" si="3"/>
        <v>77</v>
      </c>
      <c r="B78" t="s">
        <v>115</v>
      </c>
      <c r="C78" t="s">
        <v>105</v>
      </c>
      <c r="D78" t="s">
        <v>27</v>
      </c>
      <c r="E78" t="s">
        <v>32</v>
      </c>
      <c r="F78">
        <f t="shared" si="2"/>
        <v>2399</v>
      </c>
      <c r="G78">
        <v>102196287</v>
      </c>
      <c r="H78">
        <v>102198685</v>
      </c>
      <c r="I78">
        <v>102189347</v>
      </c>
      <c r="J78">
        <v>102196286</v>
      </c>
      <c r="K78">
        <v>102198686</v>
      </c>
      <c r="L78">
        <v>102959752</v>
      </c>
      <c r="M78">
        <v>6940</v>
      </c>
      <c r="N78">
        <v>761067</v>
      </c>
      <c r="O78" t="s">
        <v>29</v>
      </c>
      <c r="P78" t="s">
        <v>30</v>
      </c>
      <c r="Q78" t="s">
        <v>29</v>
      </c>
      <c r="R78" t="s">
        <v>30</v>
      </c>
      <c r="S78">
        <v>102113909</v>
      </c>
      <c r="T78">
        <v>102213136</v>
      </c>
      <c r="U78">
        <v>2.09347343529411</v>
      </c>
      <c r="V78">
        <v>1481</v>
      </c>
      <c r="W78">
        <v>10350</v>
      </c>
      <c r="X78">
        <v>6940</v>
      </c>
      <c r="Y78">
        <v>761067</v>
      </c>
      <c r="Z78">
        <v>2.0850708924103401E-3</v>
      </c>
    </row>
    <row r="79" spans="1:26" x14ac:dyDescent="0.3">
      <c r="A79">
        <f t="shared" si="3"/>
        <v>78</v>
      </c>
      <c r="B79" t="s">
        <v>116</v>
      </c>
      <c r="C79" t="s">
        <v>105</v>
      </c>
      <c r="D79" t="s">
        <v>27</v>
      </c>
      <c r="E79" t="s">
        <v>28</v>
      </c>
      <c r="F79">
        <f t="shared" si="2"/>
        <v>3769</v>
      </c>
      <c r="G79">
        <v>105374305</v>
      </c>
      <c r="H79">
        <v>105378073</v>
      </c>
      <c r="I79">
        <v>105378074</v>
      </c>
      <c r="J79">
        <v>105389076</v>
      </c>
      <c r="K79">
        <v>105295758</v>
      </c>
      <c r="L79">
        <v>105374304</v>
      </c>
      <c r="M79">
        <v>11003</v>
      </c>
      <c r="N79">
        <v>78547</v>
      </c>
      <c r="O79" t="s">
        <v>29</v>
      </c>
      <c r="P79" t="s">
        <v>30</v>
      </c>
      <c r="Q79" t="s">
        <v>29</v>
      </c>
      <c r="R79" t="s">
        <v>30</v>
      </c>
      <c r="S79">
        <v>105374406</v>
      </c>
      <c r="T79">
        <v>105378003</v>
      </c>
      <c r="U79">
        <v>1.9334414662499999</v>
      </c>
      <c r="V79">
        <v>2137</v>
      </c>
      <c r="W79">
        <v>12782</v>
      </c>
      <c r="X79">
        <v>11003</v>
      </c>
      <c r="Y79">
        <v>78547</v>
      </c>
      <c r="Z79">
        <v>1.32661183337755E-3</v>
      </c>
    </row>
    <row r="80" spans="1:26" x14ac:dyDescent="0.3">
      <c r="A80">
        <f t="shared" si="3"/>
        <v>79</v>
      </c>
      <c r="B80" t="s">
        <v>117</v>
      </c>
      <c r="C80" t="s">
        <v>105</v>
      </c>
      <c r="D80" t="s">
        <v>27</v>
      </c>
      <c r="E80" t="s">
        <v>32</v>
      </c>
      <c r="F80">
        <f t="shared" si="2"/>
        <v>2615</v>
      </c>
      <c r="G80">
        <v>122990369</v>
      </c>
      <c r="H80">
        <v>122992983</v>
      </c>
      <c r="I80">
        <v>122978437</v>
      </c>
      <c r="J80">
        <v>122990368</v>
      </c>
      <c r="K80">
        <v>122992984</v>
      </c>
      <c r="L80">
        <v>123001142</v>
      </c>
      <c r="M80">
        <v>11932</v>
      </c>
      <c r="N80">
        <v>8159</v>
      </c>
      <c r="O80" t="s">
        <v>29</v>
      </c>
      <c r="P80" t="s">
        <v>30</v>
      </c>
      <c r="Q80" t="s">
        <v>29</v>
      </c>
      <c r="R80" t="s">
        <v>30</v>
      </c>
      <c r="S80">
        <v>122990469</v>
      </c>
      <c r="T80">
        <v>122992977</v>
      </c>
      <c r="U80">
        <v>2.3959056386206798</v>
      </c>
      <c r="V80">
        <v>1248</v>
      </c>
      <c r="W80">
        <v>9402</v>
      </c>
      <c r="X80">
        <v>11932</v>
      </c>
      <c r="Y80">
        <v>8159</v>
      </c>
      <c r="Z80">
        <v>3.8240917782026698E-4</v>
      </c>
    </row>
    <row r="81" spans="1:26" x14ac:dyDescent="0.3">
      <c r="A81">
        <f t="shared" si="3"/>
        <v>80</v>
      </c>
      <c r="B81" t="s">
        <v>118</v>
      </c>
      <c r="C81" t="s">
        <v>105</v>
      </c>
      <c r="D81" t="s">
        <v>27</v>
      </c>
      <c r="E81" t="s">
        <v>28</v>
      </c>
      <c r="F81">
        <f t="shared" si="2"/>
        <v>2297</v>
      </c>
      <c r="G81">
        <v>123632269</v>
      </c>
      <c r="H81">
        <v>123634565</v>
      </c>
      <c r="I81">
        <v>123634566</v>
      </c>
      <c r="J81">
        <v>123649948</v>
      </c>
      <c r="K81">
        <v>123603150</v>
      </c>
      <c r="L81">
        <v>123632268</v>
      </c>
      <c r="M81">
        <v>15383</v>
      </c>
      <c r="N81">
        <v>29119</v>
      </c>
      <c r="O81" t="s">
        <v>29</v>
      </c>
      <c r="P81" t="s">
        <v>30</v>
      </c>
      <c r="Q81" t="s">
        <v>29</v>
      </c>
      <c r="R81" t="s">
        <v>30</v>
      </c>
      <c r="S81">
        <v>123631872</v>
      </c>
      <c r="T81">
        <v>123636950</v>
      </c>
      <c r="U81">
        <v>1.8297116199999901</v>
      </c>
      <c r="V81">
        <v>1794</v>
      </c>
      <c r="W81">
        <v>11539</v>
      </c>
      <c r="X81">
        <v>15383</v>
      </c>
      <c r="Y81">
        <v>29119</v>
      </c>
      <c r="Z81">
        <v>8.7070091423595904E-4</v>
      </c>
    </row>
    <row r="82" spans="1:26" x14ac:dyDescent="0.3">
      <c r="A82">
        <f t="shared" si="3"/>
        <v>81</v>
      </c>
      <c r="B82" t="s">
        <v>119</v>
      </c>
      <c r="C82" t="s">
        <v>105</v>
      </c>
      <c r="D82" t="s">
        <v>27</v>
      </c>
      <c r="E82" t="s">
        <v>28</v>
      </c>
      <c r="F82">
        <f t="shared" si="2"/>
        <v>2791</v>
      </c>
      <c r="G82">
        <v>138760944</v>
      </c>
      <c r="H82">
        <v>138763734</v>
      </c>
      <c r="I82">
        <v>138763735</v>
      </c>
      <c r="J82">
        <v>138800332</v>
      </c>
      <c r="K82">
        <v>138739769</v>
      </c>
      <c r="L82">
        <v>138760943</v>
      </c>
      <c r="M82">
        <v>36598</v>
      </c>
      <c r="N82">
        <v>21175</v>
      </c>
      <c r="O82" t="s">
        <v>29</v>
      </c>
      <c r="P82" t="s">
        <v>30</v>
      </c>
      <c r="Q82" t="s">
        <v>29</v>
      </c>
      <c r="R82" t="s">
        <v>30</v>
      </c>
      <c r="S82">
        <v>138761003</v>
      </c>
      <c r="T82">
        <v>138763654</v>
      </c>
      <c r="U82">
        <v>1.1340019956521701</v>
      </c>
      <c r="V82">
        <v>3784</v>
      </c>
      <c r="W82">
        <v>18001</v>
      </c>
      <c r="X82">
        <v>36598</v>
      </c>
      <c r="Y82">
        <v>21175</v>
      </c>
      <c r="Z82">
        <v>7.1658903618774595E-4</v>
      </c>
    </row>
    <row r="83" spans="1:26" x14ac:dyDescent="0.3">
      <c r="A83">
        <f t="shared" si="3"/>
        <v>82</v>
      </c>
      <c r="B83" t="s">
        <v>120</v>
      </c>
      <c r="C83" t="s">
        <v>105</v>
      </c>
      <c r="D83" t="s">
        <v>27</v>
      </c>
      <c r="E83" t="s">
        <v>28</v>
      </c>
      <c r="F83">
        <f t="shared" si="2"/>
        <v>3755</v>
      </c>
      <c r="G83">
        <v>149235022</v>
      </c>
      <c r="H83">
        <v>149238776</v>
      </c>
      <c r="I83">
        <v>149238777</v>
      </c>
      <c r="J83">
        <v>149243799</v>
      </c>
      <c r="K83">
        <v>149221182</v>
      </c>
      <c r="L83">
        <v>149235021</v>
      </c>
      <c r="M83">
        <v>5023</v>
      </c>
      <c r="N83">
        <v>13840</v>
      </c>
      <c r="O83" t="s">
        <v>29</v>
      </c>
      <c r="P83" t="s">
        <v>30</v>
      </c>
      <c r="Q83" t="s">
        <v>29</v>
      </c>
      <c r="R83" t="s">
        <v>30</v>
      </c>
      <c r="S83">
        <v>149233755</v>
      </c>
      <c r="T83">
        <v>149245293</v>
      </c>
      <c r="U83">
        <v>4.1100299952380901</v>
      </c>
      <c r="V83">
        <v>650</v>
      </c>
      <c r="W83">
        <v>6602</v>
      </c>
      <c r="X83">
        <v>5023</v>
      </c>
      <c r="Y83">
        <v>13840</v>
      </c>
      <c r="Z83">
        <v>1.0652463382157099E-3</v>
      </c>
    </row>
    <row r="84" spans="1:26" x14ac:dyDescent="0.3">
      <c r="A84">
        <f t="shared" si="3"/>
        <v>83</v>
      </c>
      <c r="B84" t="s">
        <v>121</v>
      </c>
      <c r="C84" t="s">
        <v>105</v>
      </c>
      <c r="D84" t="s">
        <v>27</v>
      </c>
      <c r="E84" t="s">
        <v>28</v>
      </c>
      <c r="F84">
        <f t="shared" si="2"/>
        <v>3249</v>
      </c>
      <c r="G84">
        <v>149456257</v>
      </c>
      <c r="H84">
        <v>149459505</v>
      </c>
      <c r="I84">
        <v>149459506</v>
      </c>
      <c r="J84">
        <v>149468464</v>
      </c>
      <c r="K84">
        <v>149421061</v>
      </c>
      <c r="L84">
        <v>149456256</v>
      </c>
      <c r="M84">
        <v>8959</v>
      </c>
      <c r="N84">
        <v>35196</v>
      </c>
      <c r="O84" t="s">
        <v>29</v>
      </c>
      <c r="P84" t="s">
        <v>30</v>
      </c>
      <c r="Q84" t="s">
        <v>29</v>
      </c>
      <c r="R84" t="s">
        <v>30</v>
      </c>
      <c r="S84">
        <v>149456359</v>
      </c>
      <c r="T84">
        <v>149459469</v>
      </c>
      <c r="U84">
        <v>2.4353864299999999</v>
      </c>
      <c r="V84">
        <v>1391</v>
      </c>
      <c r="W84">
        <v>10001</v>
      </c>
      <c r="X84">
        <v>8959</v>
      </c>
      <c r="Y84">
        <v>35196</v>
      </c>
      <c r="Z84">
        <v>6.1557402277623795E-4</v>
      </c>
    </row>
    <row r="85" spans="1:26" x14ac:dyDescent="0.3">
      <c r="A85">
        <f t="shared" si="3"/>
        <v>84</v>
      </c>
      <c r="B85" t="s">
        <v>122</v>
      </c>
      <c r="C85" t="s">
        <v>105</v>
      </c>
      <c r="D85" t="s">
        <v>27</v>
      </c>
      <c r="E85" t="s">
        <v>32</v>
      </c>
      <c r="F85">
        <f t="shared" si="2"/>
        <v>3370</v>
      </c>
      <c r="G85">
        <v>154898149</v>
      </c>
      <c r="H85">
        <v>154901518</v>
      </c>
      <c r="I85">
        <v>154890402</v>
      </c>
      <c r="J85">
        <v>154898148</v>
      </c>
      <c r="K85">
        <v>154901519</v>
      </c>
      <c r="L85">
        <v>154959266</v>
      </c>
      <c r="M85">
        <v>7747</v>
      </c>
      <c r="N85">
        <v>57748</v>
      </c>
      <c r="O85" t="s">
        <v>29</v>
      </c>
      <c r="P85" t="s">
        <v>30</v>
      </c>
      <c r="Q85" t="s">
        <v>29</v>
      </c>
      <c r="R85" t="s">
        <v>30</v>
      </c>
      <c r="S85">
        <v>154898237</v>
      </c>
      <c r="T85">
        <v>154901399</v>
      </c>
      <c r="U85">
        <v>4.2944475333333303</v>
      </c>
      <c r="V85">
        <v>543</v>
      </c>
      <c r="W85">
        <v>5988</v>
      </c>
      <c r="X85">
        <v>7747</v>
      </c>
      <c r="Y85">
        <v>57748</v>
      </c>
      <c r="Z85">
        <v>2.0771513353115699E-3</v>
      </c>
    </row>
    <row r="86" spans="1:26" x14ac:dyDescent="0.3">
      <c r="A86">
        <f t="shared" si="3"/>
        <v>85</v>
      </c>
      <c r="B86" t="s">
        <v>123</v>
      </c>
      <c r="C86" t="s">
        <v>105</v>
      </c>
      <c r="D86" t="s">
        <v>27</v>
      </c>
      <c r="E86" t="s">
        <v>32</v>
      </c>
      <c r="F86">
        <f t="shared" si="2"/>
        <v>2578</v>
      </c>
      <c r="G86">
        <v>159943423</v>
      </c>
      <c r="H86">
        <v>159946000</v>
      </c>
      <c r="I86">
        <v>159924880</v>
      </c>
      <c r="J86">
        <v>159943422</v>
      </c>
      <c r="K86">
        <v>159946001</v>
      </c>
      <c r="L86">
        <v>159974773</v>
      </c>
      <c r="M86">
        <v>18543</v>
      </c>
      <c r="N86">
        <v>28773</v>
      </c>
      <c r="O86" t="s">
        <v>29</v>
      </c>
      <c r="P86" t="s">
        <v>30</v>
      </c>
      <c r="Q86" t="s">
        <v>29</v>
      </c>
      <c r="R86" t="s">
        <v>30</v>
      </c>
      <c r="S86">
        <v>159942445</v>
      </c>
      <c r="T86">
        <v>159947951</v>
      </c>
      <c r="U86">
        <v>4.0282739999999997</v>
      </c>
      <c r="V86">
        <v>480</v>
      </c>
      <c r="W86">
        <v>5592</v>
      </c>
      <c r="X86">
        <v>18543</v>
      </c>
      <c r="Y86">
        <v>28773</v>
      </c>
      <c r="Z86">
        <v>7.7579519006982102E-4</v>
      </c>
    </row>
    <row r="87" spans="1:26" x14ac:dyDescent="0.3">
      <c r="A87">
        <f t="shared" si="3"/>
        <v>86</v>
      </c>
      <c r="B87" t="s">
        <v>124</v>
      </c>
      <c r="C87" t="s">
        <v>105</v>
      </c>
      <c r="D87" t="s">
        <v>27</v>
      </c>
      <c r="E87" t="s">
        <v>32</v>
      </c>
      <c r="F87">
        <f t="shared" si="2"/>
        <v>3540</v>
      </c>
      <c r="G87">
        <v>172114954</v>
      </c>
      <c r="H87">
        <v>172118493</v>
      </c>
      <c r="I87">
        <v>172098884</v>
      </c>
      <c r="J87">
        <v>172114953</v>
      </c>
      <c r="K87">
        <v>172118494</v>
      </c>
      <c r="L87">
        <v>172141984</v>
      </c>
      <c r="M87">
        <v>16070</v>
      </c>
      <c r="N87">
        <v>23491</v>
      </c>
      <c r="O87" t="s">
        <v>29</v>
      </c>
      <c r="P87" t="s">
        <v>30</v>
      </c>
      <c r="Q87" t="s">
        <v>29</v>
      </c>
      <c r="R87" t="s">
        <v>30</v>
      </c>
      <c r="S87">
        <v>172115029</v>
      </c>
      <c r="T87">
        <v>172118473</v>
      </c>
      <c r="U87">
        <v>2.4720068615384601</v>
      </c>
      <c r="V87">
        <v>1437</v>
      </c>
      <c r="W87">
        <v>10189</v>
      </c>
      <c r="X87">
        <v>16070</v>
      </c>
      <c r="Y87">
        <v>23491</v>
      </c>
      <c r="Z87">
        <v>2.8248587570621399E-4</v>
      </c>
    </row>
    <row r="88" spans="1:26" x14ac:dyDescent="0.3">
      <c r="A88">
        <f t="shared" si="3"/>
        <v>87</v>
      </c>
      <c r="B88" t="s">
        <v>125</v>
      </c>
      <c r="C88" t="s">
        <v>105</v>
      </c>
      <c r="D88" t="s">
        <v>27</v>
      </c>
      <c r="E88" t="s">
        <v>28</v>
      </c>
      <c r="F88">
        <f t="shared" si="2"/>
        <v>5514</v>
      </c>
      <c r="G88">
        <v>184795838</v>
      </c>
      <c r="H88">
        <v>184801351</v>
      </c>
      <c r="I88">
        <v>184801352</v>
      </c>
      <c r="J88">
        <v>184870415</v>
      </c>
      <c r="K88">
        <v>184770403</v>
      </c>
      <c r="L88">
        <v>184795837</v>
      </c>
      <c r="M88">
        <v>69064</v>
      </c>
      <c r="N88">
        <v>25435</v>
      </c>
      <c r="O88" t="s">
        <v>29</v>
      </c>
      <c r="P88" t="s">
        <v>30</v>
      </c>
      <c r="Q88" t="s">
        <v>29</v>
      </c>
      <c r="R88" t="s">
        <v>30</v>
      </c>
      <c r="S88">
        <v>184796501</v>
      </c>
      <c r="T88">
        <v>184801065</v>
      </c>
      <c r="U88">
        <v>1.88172899199999</v>
      </c>
      <c r="V88">
        <v>2751</v>
      </c>
      <c r="W88">
        <v>14866</v>
      </c>
      <c r="X88">
        <v>69064</v>
      </c>
      <c r="Y88">
        <v>25435</v>
      </c>
      <c r="Z88">
        <v>3.2644178454842199E-3</v>
      </c>
    </row>
    <row r="89" spans="1:26" x14ac:dyDescent="0.3">
      <c r="A89">
        <f t="shared" si="3"/>
        <v>88</v>
      </c>
      <c r="B89" t="s">
        <v>126</v>
      </c>
      <c r="C89" t="s">
        <v>105</v>
      </c>
      <c r="D89" t="s">
        <v>27</v>
      </c>
      <c r="E89" t="s">
        <v>28</v>
      </c>
      <c r="F89">
        <f t="shared" si="2"/>
        <v>4735</v>
      </c>
      <c r="G89">
        <v>191857182</v>
      </c>
      <c r="H89">
        <v>191861916</v>
      </c>
      <c r="I89">
        <v>191861917</v>
      </c>
      <c r="J89">
        <v>191888246</v>
      </c>
      <c r="K89">
        <v>191811168</v>
      </c>
      <c r="L89">
        <v>191857181</v>
      </c>
      <c r="M89">
        <v>26330</v>
      </c>
      <c r="N89">
        <v>46014</v>
      </c>
      <c r="O89" t="s">
        <v>29</v>
      </c>
      <c r="P89" t="s">
        <v>30</v>
      </c>
      <c r="Q89" t="s">
        <v>29</v>
      </c>
      <c r="R89" t="s">
        <v>30</v>
      </c>
      <c r="S89">
        <v>191857358</v>
      </c>
      <c r="T89">
        <v>191861521</v>
      </c>
      <c r="U89">
        <v>1.34496075</v>
      </c>
      <c r="V89">
        <v>3824</v>
      </c>
      <c r="W89">
        <v>18138</v>
      </c>
      <c r="X89">
        <v>26330</v>
      </c>
      <c r="Y89">
        <v>46014</v>
      </c>
      <c r="Z89">
        <v>1.0559662090813E-3</v>
      </c>
    </row>
    <row r="90" spans="1:26" x14ac:dyDescent="0.3">
      <c r="A90">
        <f t="shared" si="3"/>
        <v>89</v>
      </c>
      <c r="B90" t="s">
        <v>127</v>
      </c>
      <c r="C90" t="s">
        <v>105</v>
      </c>
      <c r="D90" t="s">
        <v>27</v>
      </c>
      <c r="E90" t="s">
        <v>28</v>
      </c>
      <c r="F90">
        <f t="shared" si="2"/>
        <v>2836</v>
      </c>
      <c r="G90">
        <v>192514604</v>
      </c>
      <c r="H90">
        <v>192517439</v>
      </c>
      <c r="I90">
        <v>192517440</v>
      </c>
      <c r="J90">
        <v>192635418</v>
      </c>
      <c r="K90">
        <v>192445389</v>
      </c>
      <c r="L90">
        <v>192514603</v>
      </c>
      <c r="M90">
        <v>117979</v>
      </c>
      <c r="N90">
        <v>69215</v>
      </c>
      <c r="O90" t="s">
        <v>29</v>
      </c>
      <c r="P90" t="s">
        <v>30</v>
      </c>
      <c r="Q90" t="s">
        <v>29</v>
      </c>
      <c r="R90" t="s">
        <v>30</v>
      </c>
      <c r="S90">
        <v>192514750</v>
      </c>
      <c r="T90">
        <v>192516626</v>
      </c>
      <c r="U90">
        <v>3.8722779333333301</v>
      </c>
      <c r="V90">
        <v>564</v>
      </c>
      <c r="W90">
        <v>6100</v>
      </c>
      <c r="X90">
        <v>117979</v>
      </c>
      <c r="Y90">
        <v>69215</v>
      </c>
      <c r="Z90">
        <v>2.8208744710860301E-3</v>
      </c>
    </row>
    <row r="91" spans="1:26" x14ac:dyDescent="0.3">
      <c r="A91">
        <f t="shared" si="3"/>
        <v>90</v>
      </c>
      <c r="B91" t="s">
        <v>128</v>
      </c>
      <c r="C91" t="s">
        <v>105</v>
      </c>
      <c r="D91" t="s">
        <v>27</v>
      </c>
      <c r="E91" t="s">
        <v>32</v>
      </c>
      <c r="F91">
        <f t="shared" si="2"/>
        <v>4927</v>
      </c>
      <c r="G91">
        <v>196311004</v>
      </c>
      <c r="H91">
        <v>196315930</v>
      </c>
      <c r="I91">
        <v>196304681</v>
      </c>
      <c r="J91">
        <v>196311003</v>
      </c>
      <c r="K91">
        <v>196315931</v>
      </c>
      <c r="L91">
        <v>196358374</v>
      </c>
      <c r="M91">
        <v>6323</v>
      </c>
      <c r="N91">
        <v>42444</v>
      </c>
      <c r="O91" t="s">
        <v>29</v>
      </c>
      <c r="P91" t="s">
        <v>30</v>
      </c>
      <c r="Q91" t="s">
        <v>29</v>
      </c>
      <c r="R91" t="s">
        <v>30</v>
      </c>
      <c r="S91">
        <v>196311099</v>
      </c>
      <c r="T91">
        <v>196315854</v>
      </c>
      <c r="U91">
        <v>3.7533256688888801</v>
      </c>
      <c r="V91">
        <v>960</v>
      </c>
      <c r="W91">
        <v>8188</v>
      </c>
      <c r="X91">
        <v>6323</v>
      </c>
      <c r="Y91">
        <v>42444</v>
      </c>
      <c r="Z91">
        <v>6.0888979094783798E-4</v>
      </c>
    </row>
    <row r="92" spans="1:26" x14ac:dyDescent="0.3">
      <c r="A92">
        <f t="shared" si="3"/>
        <v>91</v>
      </c>
      <c r="B92" t="s">
        <v>129</v>
      </c>
      <c r="C92" t="s">
        <v>105</v>
      </c>
      <c r="D92" t="s">
        <v>27</v>
      </c>
      <c r="E92" t="s">
        <v>32</v>
      </c>
      <c r="F92">
        <f t="shared" si="2"/>
        <v>2253</v>
      </c>
      <c r="G92">
        <v>196386623</v>
      </c>
      <c r="H92">
        <v>196388875</v>
      </c>
      <c r="I92">
        <v>196381519</v>
      </c>
      <c r="J92">
        <v>196386622</v>
      </c>
      <c r="K92">
        <v>196388876</v>
      </c>
      <c r="L92">
        <v>196433147</v>
      </c>
      <c r="M92">
        <v>5104</v>
      </c>
      <c r="N92">
        <v>44272</v>
      </c>
      <c r="O92" t="s">
        <v>29</v>
      </c>
      <c r="P92" t="s">
        <v>30</v>
      </c>
      <c r="Q92" t="s">
        <v>29</v>
      </c>
      <c r="R92" t="s">
        <v>30</v>
      </c>
      <c r="S92">
        <v>196384865</v>
      </c>
      <c r="T92">
        <v>196390574</v>
      </c>
      <c r="U92">
        <v>3.0775735216666602</v>
      </c>
      <c r="V92">
        <v>726</v>
      </c>
      <c r="W92">
        <v>6982</v>
      </c>
      <c r="X92">
        <v>5104</v>
      </c>
      <c r="Y92">
        <v>44272</v>
      </c>
      <c r="Z92">
        <v>6.21669626998223E-3</v>
      </c>
    </row>
    <row r="93" spans="1:26" x14ac:dyDescent="0.3">
      <c r="A93">
        <f t="shared" si="3"/>
        <v>92</v>
      </c>
      <c r="B93" t="s">
        <v>130</v>
      </c>
      <c r="C93" t="s">
        <v>131</v>
      </c>
      <c r="D93" t="s">
        <v>27</v>
      </c>
      <c r="E93" t="s">
        <v>28</v>
      </c>
      <c r="F93">
        <f t="shared" si="2"/>
        <v>4449</v>
      </c>
      <c r="G93">
        <v>433773</v>
      </c>
      <c r="H93">
        <v>438221</v>
      </c>
      <c r="I93">
        <v>438222</v>
      </c>
      <c r="J93">
        <v>466363</v>
      </c>
      <c r="K93">
        <v>420763</v>
      </c>
      <c r="L93">
        <v>433772</v>
      </c>
      <c r="M93">
        <v>28142</v>
      </c>
      <c r="N93">
        <v>13010</v>
      </c>
      <c r="O93" t="s">
        <v>29</v>
      </c>
      <c r="P93" t="s">
        <v>30</v>
      </c>
      <c r="Q93" t="s">
        <v>29</v>
      </c>
      <c r="R93" t="s">
        <v>30</v>
      </c>
      <c r="S93">
        <v>432436</v>
      </c>
      <c r="T93">
        <v>439879</v>
      </c>
      <c r="U93">
        <v>1.6036847118644</v>
      </c>
      <c r="V93">
        <v>2992</v>
      </c>
      <c r="W93">
        <v>15605</v>
      </c>
      <c r="X93">
        <v>28142</v>
      </c>
      <c r="Y93">
        <v>13010</v>
      </c>
      <c r="Z93">
        <v>2.0229265003371502E-3</v>
      </c>
    </row>
    <row r="94" spans="1:26" x14ac:dyDescent="0.3">
      <c r="A94">
        <f t="shared" si="3"/>
        <v>93</v>
      </c>
      <c r="B94" t="s">
        <v>132</v>
      </c>
      <c r="C94" t="s">
        <v>131</v>
      </c>
      <c r="D94" t="s">
        <v>27</v>
      </c>
      <c r="E94" t="s">
        <v>32</v>
      </c>
      <c r="F94">
        <f t="shared" si="2"/>
        <v>2609</v>
      </c>
      <c r="G94">
        <v>6302384</v>
      </c>
      <c r="H94">
        <v>6304992</v>
      </c>
      <c r="I94">
        <v>6296917</v>
      </c>
      <c r="J94">
        <v>6302383</v>
      </c>
      <c r="K94">
        <v>6304993</v>
      </c>
      <c r="L94">
        <v>6322304</v>
      </c>
      <c r="M94">
        <v>5467</v>
      </c>
      <c r="N94">
        <v>17312</v>
      </c>
      <c r="O94" t="s">
        <v>29</v>
      </c>
      <c r="P94" t="s">
        <v>30</v>
      </c>
      <c r="Q94" t="s">
        <v>29</v>
      </c>
      <c r="R94" t="s">
        <v>30</v>
      </c>
      <c r="S94">
        <v>6301282</v>
      </c>
      <c r="T94">
        <v>6307255</v>
      </c>
      <c r="U94">
        <v>2.81553757</v>
      </c>
      <c r="V94">
        <v>946</v>
      </c>
      <c r="W94">
        <v>8070</v>
      </c>
      <c r="X94">
        <v>5467</v>
      </c>
      <c r="Y94">
        <v>17312</v>
      </c>
      <c r="Z94">
        <v>2.2997316979685698E-3</v>
      </c>
    </row>
    <row r="95" spans="1:26" x14ac:dyDescent="0.3">
      <c r="A95">
        <f t="shared" si="3"/>
        <v>94</v>
      </c>
      <c r="B95" t="s">
        <v>133</v>
      </c>
      <c r="C95" t="s">
        <v>131</v>
      </c>
      <c r="D95" t="s">
        <v>27</v>
      </c>
      <c r="E95" t="s">
        <v>28</v>
      </c>
      <c r="F95">
        <f t="shared" si="2"/>
        <v>3016</v>
      </c>
      <c r="G95">
        <v>6322305</v>
      </c>
      <c r="H95">
        <v>6325320</v>
      </c>
      <c r="I95">
        <v>6325321</v>
      </c>
      <c r="J95">
        <v>6330988</v>
      </c>
      <c r="K95">
        <v>6304993</v>
      </c>
      <c r="L95">
        <v>6322304</v>
      </c>
      <c r="M95">
        <v>5668</v>
      </c>
      <c r="N95">
        <v>17312</v>
      </c>
      <c r="O95" t="s">
        <v>29</v>
      </c>
      <c r="P95" t="s">
        <v>30</v>
      </c>
      <c r="Q95" t="s">
        <v>29</v>
      </c>
      <c r="R95" t="s">
        <v>30</v>
      </c>
      <c r="S95">
        <v>6320519</v>
      </c>
      <c r="T95">
        <v>6327389</v>
      </c>
      <c r="U95">
        <v>3.3078396627272699</v>
      </c>
      <c r="V95">
        <v>792</v>
      </c>
      <c r="W95">
        <v>7332</v>
      </c>
      <c r="X95">
        <v>5668</v>
      </c>
      <c r="Y95">
        <v>17312</v>
      </c>
      <c r="Z95">
        <v>1.6578249336869999E-3</v>
      </c>
    </row>
    <row r="96" spans="1:26" x14ac:dyDescent="0.3">
      <c r="A96">
        <f t="shared" si="3"/>
        <v>95</v>
      </c>
      <c r="B96" t="s">
        <v>134</v>
      </c>
      <c r="C96" t="s">
        <v>131</v>
      </c>
      <c r="D96" t="s">
        <v>27</v>
      </c>
      <c r="E96" t="s">
        <v>28</v>
      </c>
      <c r="F96">
        <f t="shared" si="2"/>
        <v>4680</v>
      </c>
      <c r="G96">
        <v>7432021</v>
      </c>
      <c r="H96">
        <v>7436700</v>
      </c>
      <c r="I96">
        <v>7436701</v>
      </c>
      <c r="J96">
        <v>7461754</v>
      </c>
      <c r="K96">
        <v>7398083</v>
      </c>
      <c r="L96">
        <v>7432020</v>
      </c>
      <c r="M96">
        <v>25054</v>
      </c>
      <c r="N96">
        <v>33938</v>
      </c>
      <c r="O96" t="s">
        <v>29</v>
      </c>
      <c r="P96" t="s">
        <v>30</v>
      </c>
      <c r="Q96" t="s">
        <v>29</v>
      </c>
      <c r="R96" t="s">
        <v>30</v>
      </c>
      <c r="S96">
        <v>7430060</v>
      </c>
      <c r="T96">
        <v>7436737</v>
      </c>
      <c r="U96">
        <v>4.1504871592105204</v>
      </c>
      <c r="V96">
        <v>780</v>
      </c>
      <c r="W96">
        <v>7308</v>
      </c>
      <c r="X96">
        <v>25054</v>
      </c>
      <c r="Y96">
        <v>33938</v>
      </c>
      <c r="Z96">
        <v>2.5641025641025602E-3</v>
      </c>
    </row>
    <row r="97" spans="1:26" x14ac:dyDescent="0.3">
      <c r="A97">
        <f t="shared" si="3"/>
        <v>96</v>
      </c>
      <c r="B97" t="s">
        <v>135</v>
      </c>
      <c r="C97" t="s">
        <v>131</v>
      </c>
      <c r="D97" t="s">
        <v>27</v>
      </c>
      <c r="E97" t="s">
        <v>32</v>
      </c>
      <c r="F97">
        <f t="shared" si="2"/>
        <v>2376</v>
      </c>
      <c r="G97">
        <v>9783258</v>
      </c>
      <c r="H97">
        <v>9785633</v>
      </c>
      <c r="I97">
        <v>9743991</v>
      </c>
      <c r="J97">
        <v>9783257</v>
      </c>
      <c r="K97">
        <v>9785634</v>
      </c>
      <c r="L97">
        <v>9827847</v>
      </c>
      <c r="M97">
        <v>39267</v>
      </c>
      <c r="N97">
        <v>42214</v>
      </c>
      <c r="O97" t="s">
        <v>29</v>
      </c>
      <c r="P97" t="s">
        <v>30</v>
      </c>
      <c r="Q97" t="s">
        <v>29</v>
      </c>
      <c r="R97" t="s">
        <v>30</v>
      </c>
      <c r="S97">
        <v>9782710</v>
      </c>
      <c r="T97">
        <v>9786121</v>
      </c>
      <c r="U97">
        <v>1.8121065703636301</v>
      </c>
      <c r="V97">
        <v>1851</v>
      </c>
      <c r="W97">
        <v>11746</v>
      </c>
      <c r="X97">
        <v>39267</v>
      </c>
      <c r="Y97">
        <v>42214</v>
      </c>
      <c r="Z97">
        <v>0</v>
      </c>
    </row>
    <row r="98" spans="1:26" x14ac:dyDescent="0.3">
      <c r="A98">
        <f t="shared" si="3"/>
        <v>97</v>
      </c>
      <c r="B98" t="s">
        <v>136</v>
      </c>
      <c r="C98" t="s">
        <v>131</v>
      </c>
      <c r="D98" t="s">
        <v>27</v>
      </c>
      <c r="E98" t="s">
        <v>32</v>
      </c>
      <c r="F98">
        <f t="shared" si="2"/>
        <v>4705</v>
      </c>
      <c r="G98">
        <v>15850162</v>
      </c>
      <c r="H98">
        <v>15854866</v>
      </c>
      <c r="I98">
        <v>15842162</v>
      </c>
      <c r="J98">
        <v>15850161</v>
      </c>
      <c r="K98">
        <v>15854867</v>
      </c>
      <c r="L98">
        <v>15866360</v>
      </c>
      <c r="M98">
        <v>8000</v>
      </c>
      <c r="N98">
        <v>11494</v>
      </c>
      <c r="O98" t="s">
        <v>29</v>
      </c>
      <c r="P98" t="s">
        <v>30</v>
      </c>
      <c r="Q98" t="s">
        <v>29</v>
      </c>
      <c r="R98" t="s">
        <v>30</v>
      </c>
      <c r="S98">
        <v>15850116</v>
      </c>
      <c r="T98">
        <v>15855317</v>
      </c>
      <c r="U98">
        <v>2.4231094278874998</v>
      </c>
      <c r="V98">
        <v>1784</v>
      </c>
      <c r="W98">
        <v>11542</v>
      </c>
      <c r="X98">
        <v>8000</v>
      </c>
      <c r="Y98">
        <v>11494</v>
      </c>
      <c r="Z98">
        <v>8.5070182900893196E-4</v>
      </c>
    </row>
    <row r="99" spans="1:26" x14ac:dyDescent="0.3">
      <c r="A99">
        <f t="shared" si="3"/>
        <v>98</v>
      </c>
      <c r="B99" t="s">
        <v>137</v>
      </c>
      <c r="C99" t="s">
        <v>131</v>
      </c>
      <c r="D99" t="s">
        <v>27</v>
      </c>
      <c r="E99" t="s">
        <v>32</v>
      </c>
      <c r="F99">
        <f t="shared" si="2"/>
        <v>4329</v>
      </c>
      <c r="G99">
        <v>31144095</v>
      </c>
      <c r="H99">
        <v>31148423</v>
      </c>
      <c r="I99">
        <v>30921968</v>
      </c>
      <c r="J99">
        <v>31144094</v>
      </c>
      <c r="K99">
        <v>31148424</v>
      </c>
      <c r="L99">
        <v>31172765</v>
      </c>
      <c r="M99">
        <v>222127</v>
      </c>
      <c r="N99">
        <v>24342</v>
      </c>
      <c r="O99" t="s">
        <v>29</v>
      </c>
      <c r="P99" t="s">
        <v>30</v>
      </c>
      <c r="Q99" t="s">
        <v>29</v>
      </c>
      <c r="R99" t="s">
        <v>30</v>
      </c>
      <c r="S99">
        <v>31144195</v>
      </c>
      <c r="T99">
        <v>31148381</v>
      </c>
      <c r="U99">
        <v>1.00230368465048</v>
      </c>
      <c r="V99">
        <v>5152</v>
      </c>
      <c r="W99">
        <v>21949</v>
      </c>
      <c r="X99">
        <v>222127</v>
      </c>
      <c r="Y99">
        <v>24342</v>
      </c>
      <c r="Z99">
        <v>6.93000693000693E-4</v>
      </c>
    </row>
    <row r="100" spans="1:26" x14ac:dyDescent="0.3">
      <c r="A100">
        <f t="shared" si="3"/>
        <v>99</v>
      </c>
      <c r="B100" t="s">
        <v>138</v>
      </c>
      <c r="C100" t="s">
        <v>131</v>
      </c>
      <c r="D100" t="s">
        <v>27</v>
      </c>
      <c r="E100" t="s">
        <v>28</v>
      </c>
      <c r="F100">
        <f t="shared" si="2"/>
        <v>5834</v>
      </c>
      <c r="G100">
        <v>38825325</v>
      </c>
      <c r="H100">
        <v>38831158</v>
      </c>
      <c r="I100">
        <v>38831159</v>
      </c>
      <c r="J100">
        <v>38858381</v>
      </c>
      <c r="K100">
        <v>38806004</v>
      </c>
      <c r="L100">
        <v>38825324</v>
      </c>
      <c r="M100">
        <v>27223</v>
      </c>
      <c r="N100">
        <v>19321</v>
      </c>
      <c r="O100" t="s">
        <v>29</v>
      </c>
      <c r="P100" t="s">
        <v>30</v>
      </c>
      <c r="Q100" t="s">
        <v>29</v>
      </c>
      <c r="R100" t="s">
        <v>30</v>
      </c>
      <c r="S100">
        <v>38815883</v>
      </c>
      <c r="T100">
        <v>39004140</v>
      </c>
      <c r="U100">
        <v>1.6087693253119899</v>
      </c>
      <c r="V100">
        <v>3435</v>
      </c>
      <c r="W100">
        <v>17001</v>
      </c>
      <c r="X100">
        <v>27223</v>
      </c>
      <c r="Y100">
        <v>19321</v>
      </c>
      <c r="Z100">
        <v>3.60020572604148E-3</v>
      </c>
    </row>
    <row r="101" spans="1:26" x14ac:dyDescent="0.3">
      <c r="A101">
        <f t="shared" si="3"/>
        <v>100</v>
      </c>
      <c r="B101" t="s">
        <v>139</v>
      </c>
      <c r="C101" t="s">
        <v>131</v>
      </c>
      <c r="D101" t="s">
        <v>27</v>
      </c>
      <c r="E101" t="s">
        <v>28</v>
      </c>
      <c r="F101">
        <f t="shared" si="2"/>
        <v>5486</v>
      </c>
      <c r="G101">
        <v>46037786</v>
      </c>
      <c r="H101">
        <v>46043271</v>
      </c>
      <c r="I101">
        <v>46043272</v>
      </c>
      <c r="J101">
        <v>46053440</v>
      </c>
      <c r="K101">
        <v>45997386</v>
      </c>
      <c r="L101">
        <v>46037785</v>
      </c>
      <c r="M101">
        <v>10169</v>
      </c>
      <c r="N101">
        <v>40400</v>
      </c>
      <c r="O101" t="s">
        <v>29</v>
      </c>
      <c r="P101" t="s">
        <v>30</v>
      </c>
      <c r="Q101" t="s">
        <v>29</v>
      </c>
      <c r="R101" t="s">
        <v>30</v>
      </c>
      <c r="S101">
        <v>46033580</v>
      </c>
      <c r="T101">
        <v>46048668</v>
      </c>
      <c r="U101">
        <v>5.66241644668</v>
      </c>
      <c r="V101">
        <v>535</v>
      </c>
      <c r="W101">
        <v>5998</v>
      </c>
      <c r="X101">
        <v>10169</v>
      </c>
      <c r="Y101">
        <v>40400</v>
      </c>
      <c r="Z101">
        <v>2.0054694621695502E-3</v>
      </c>
    </row>
    <row r="102" spans="1:26" x14ac:dyDescent="0.3">
      <c r="A102">
        <f t="shared" si="3"/>
        <v>101</v>
      </c>
      <c r="B102" t="s">
        <v>140</v>
      </c>
      <c r="C102" t="s">
        <v>131</v>
      </c>
      <c r="D102" t="s">
        <v>27</v>
      </c>
      <c r="E102" t="s">
        <v>32</v>
      </c>
      <c r="F102">
        <f t="shared" si="2"/>
        <v>2426</v>
      </c>
      <c r="G102">
        <v>52961046</v>
      </c>
      <c r="H102">
        <v>52963471</v>
      </c>
      <c r="I102">
        <v>52951166</v>
      </c>
      <c r="J102">
        <v>52961045</v>
      </c>
      <c r="K102">
        <v>52963472</v>
      </c>
      <c r="L102">
        <v>53457125</v>
      </c>
      <c r="M102">
        <v>9880</v>
      </c>
      <c r="N102">
        <v>493654</v>
      </c>
      <c r="O102" t="s">
        <v>29</v>
      </c>
      <c r="P102" t="s">
        <v>30</v>
      </c>
      <c r="Q102" t="s">
        <v>29</v>
      </c>
      <c r="R102" t="s">
        <v>30</v>
      </c>
      <c r="S102">
        <v>52959169</v>
      </c>
      <c r="T102">
        <v>52965371</v>
      </c>
      <c r="U102">
        <v>4.1741378091052601</v>
      </c>
      <c r="V102">
        <v>422</v>
      </c>
      <c r="W102">
        <v>5225</v>
      </c>
      <c r="X102">
        <v>9880</v>
      </c>
      <c r="Y102">
        <v>493654</v>
      </c>
      <c r="Z102">
        <v>1.23660346248969E-3</v>
      </c>
    </row>
    <row r="103" spans="1:26" x14ac:dyDescent="0.3">
      <c r="A103">
        <f t="shared" si="3"/>
        <v>102</v>
      </c>
      <c r="B103" t="s">
        <v>141</v>
      </c>
      <c r="C103" t="s">
        <v>131</v>
      </c>
      <c r="D103" t="s">
        <v>27</v>
      </c>
      <c r="E103" t="s">
        <v>32</v>
      </c>
      <c r="F103">
        <f t="shared" si="2"/>
        <v>2004</v>
      </c>
      <c r="G103">
        <v>56897526</v>
      </c>
      <c r="H103">
        <v>56899529</v>
      </c>
      <c r="I103">
        <v>56890781</v>
      </c>
      <c r="J103">
        <v>56897525</v>
      </c>
      <c r="K103">
        <v>56899530</v>
      </c>
      <c r="L103">
        <v>56963556</v>
      </c>
      <c r="M103">
        <v>6745</v>
      </c>
      <c r="N103">
        <v>64027</v>
      </c>
      <c r="O103" t="s">
        <v>29</v>
      </c>
      <c r="P103" t="s">
        <v>30</v>
      </c>
      <c r="Q103" t="s">
        <v>29</v>
      </c>
      <c r="R103" t="s">
        <v>30</v>
      </c>
      <c r="S103">
        <v>56886752</v>
      </c>
      <c r="T103">
        <v>56903518</v>
      </c>
      <c r="U103">
        <v>4.2933149822058798</v>
      </c>
      <c r="V103">
        <v>334</v>
      </c>
      <c r="W103">
        <v>4608</v>
      </c>
      <c r="X103">
        <v>6745</v>
      </c>
      <c r="Y103">
        <v>64027</v>
      </c>
      <c r="Z103">
        <v>4.9900199600798399E-4</v>
      </c>
    </row>
    <row r="104" spans="1:26" x14ac:dyDescent="0.3">
      <c r="A104">
        <f t="shared" si="3"/>
        <v>103</v>
      </c>
      <c r="B104" t="s">
        <v>142</v>
      </c>
      <c r="C104" t="s">
        <v>131</v>
      </c>
      <c r="D104" t="s">
        <v>27</v>
      </c>
      <c r="E104" t="s">
        <v>28</v>
      </c>
      <c r="F104">
        <f t="shared" si="2"/>
        <v>2273</v>
      </c>
      <c r="G104">
        <v>68619532</v>
      </c>
      <c r="H104">
        <v>68621804</v>
      </c>
      <c r="I104">
        <v>68621805</v>
      </c>
      <c r="J104">
        <v>68686593</v>
      </c>
      <c r="K104">
        <v>68610506</v>
      </c>
      <c r="L104">
        <v>68619531</v>
      </c>
      <c r="M104">
        <v>64789</v>
      </c>
      <c r="N104">
        <v>9026</v>
      </c>
      <c r="O104" t="s">
        <v>29</v>
      </c>
      <c r="P104" t="s">
        <v>30</v>
      </c>
      <c r="Q104" t="s">
        <v>29</v>
      </c>
      <c r="R104" t="s">
        <v>30</v>
      </c>
      <c r="S104">
        <v>68613771</v>
      </c>
      <c r="T104">
        <v>68624373</v>
      </c>
      <c r="U104">
        <v>4.0935061350000002</v>
      </c>
      <c r="V104">
        <v>415</v>
      </c>
      <c r="W104">
        <v>5171</v>
      </c>
      <c r="X104">
        <v>64789</v>
      </c>
      <c r="Y104">
        <v>9026</v>
      </c>
      <c r="Z104">
        <v>4.40140845070422E-4</v>
      </c>
    </row>
    <row r="105" spans="1:26" x14ac:dyDescent="0.3">
      <c r="A105">
        <f t="shared" si="3"/>
        <v>104</v>
      </c>
      <c r="B105" t="s">
        <v>143</v>
      </c>
      <c r="C105" t="s">
        <v>131</v>
      </c>
      <c r="D105" t="s">
        <v>27</v>
      </c>
      <c r="E105" t="s">
        <v>32</v>
      </c>
      <c r="F105">
        <f t="shared" si="2"/>
        <v>2199</v>
      </c>
      <c r="G105">
        <v>71346516</v>
      </c>
      <c r="H105">
        <v>71348714</v>
      </c>
      <c r="I105">
        <v>71339793</v>
      </c>
      <c r="J105">
        <v>71346515</v>
      </c>
      <c r="K105">
        <v>71348715</v>
      </c>
      <c r="L105">
        <v>71384288</v>
      </c>
      <c r="M105">
        <v>6723</v>
      </c>
      <c r="N105">
        <v>35574</v>
      </c>
      <c r="O105" t="s">
        <v>29</v>
      </c>
      <c r="P105" t="s">
        <v>30</v>
      </c>
      <c r="Q105" t="s">
        <v>29</v>
      </c>
      <c r="R105" t="s">
        <v>30</v>
      </c>
      <c r="S105">
        <v>71345035</v>
      </c>
      <c r="T105">
        <v>71360190</v>
      </c>
      <c r="U105">
        <v>5.2606019920208302</v>
      </c>
      <c r="V105">
        <v>231</v>
      </c>
      <c r="W105">
        <v>3803</v>
      </c>
      <c r="X105">
        <v>6723</v>
      </c>
      <c r="Y105">
        <v>35574</v>
      </c>
      <c r="Z105">
        <v>1.36425648021828E-3</v>
      </c>
    </row>
    <row r="106" spans="1:26" x14ac:dyDescent="0.3">
      <c r="A106">
        <f t="shared" si="3"/>
        <v>105</v>
      </c>
      <c r="B106" t="s">
        <v>144</v>
      </c>
      <c r="C106" t="s">
        <v>131</v>
      </c>
      <c r="D106" t="s">
        <v>27</v>
      </c>
      <c r="E106" t="s">
        <v>32</v>
      </c>
      <c r="F106">
        <f t="shared" si="2"/>
        <v>2073</v>
      </c>
      <c r="G106">
        <v>71554196</v>
      </c>
      <c r="H106">
        <v>71556268</v>
      </c>
      <c r="I106">
        <v>71532349</v>
      </c>
      <c r="J106">
        <v>71554195</v>
      </c>
      <c r="K106">
        <v>71556269</v>
      </c>
      <c r="L106">
        <v>71570653</v>
      </c>
      <c r="M106">
        <v>21847</v>
      </c>
      <c r="N106">
        <v>14385</v>
      </c>
      <c r="O106" t="s">
        <v>29</v>
      </c>
      <c r="P106" t="s">
        <v>30</v>
      </c>
      <c r="Q106" t="s">
        <v>29</v>
      </c>
      <c r="R106" t="s">
        <v>30</v>
      </c>
      <c r="S106">
        <v>71550630</v>
      </c>
      <c r="T106">
        <v>71571654</v>
      </c>
      <c r="U106">
        <v>3.74849328066666</v>
      </c>
      <c r="V106">
        <v>461</v>
      </c>
      <c r="W106">
        <v>5464</v>
      </c>
      <c r="X106">
        <v>21847</v>
      </c>
      <c r="Y106">
        <v>14385</v>
      </c>
      <c r="Z106">
        <v>9.6478533526290404E-4</v>
      </c>
    </row>
    <row r="107" spans="1:26" x14ac:dyDescent="0.3">
      <c r="A107">
        <f t="shared" si="3"/>
        <v>106</v>
      </c>
      <c r="B107" t="s">
        <v>145</v>
      </c>
      <c r="C107" t="s">
        <v>131</v>
      </c>
      <c r="D107" t="s">
        <v>27</v>
      </c>
      <c r="E107" t="s">
        <v>32</v>
      </c>
      <c r="F107">
        <f t="shared" si="2"/>
        <v>3953</v>
      </c>
      <c r="G107">
        <v>75971373</v>
      </c>
      <c r="H107">
        <v>75975325</v>
      </c>
      <c r="I107">
        <v>75959172</v>
      </c>
      <c r="J107">
        <v>75971372</v>
      </c>
      <c r="K107">
        <v>75975326</v>
      </c>
      <c r="L107">
        <v>76280527</v>
      </c>
      <c r="M107">
        <v>12201</v>
      </c>
      <c r="N107">
        <v>305202</v>
      </c>
      <c r="O107" t="s">
        <v>29</v>
      </c>
      <c r="P107" t="s">
        <v>30</v>
      </c>
      <c r="Q107" t="s">
        <v>29</v>
      </c>
      <c r="R107" t="s">
        <v>30</v>
      </c>
      <c r="S107">
        <v>75971374</v>
      </c>
      <c r="T107">
        <v>75975318</v>
      </c>
      <c r="U107">
        <v>1.7197977430434701</v>
      </c>
      <c r="V107">
        <v>2571</v>
      </c>
      <c r="W107">
        <v>14247</v>
      </c>
      <c r="X107">
        <v>12201</v>
      </c>
      <c r="Y107">
        <v>305202</v>
      </c>
      <c r="Z107">
        <v>7.5891727801669605E-4</v>
      </c>
    </row>
    <row r="108" spans="1:26" x14ac:dyDescent="0.3">
      <c r="A108">
        <f t="shared" si="3"/>
        <v>107</v>
      </c>
      <c r="B108" t="s">
        <v>146</v>
      </c>
      <c r="C108" t="s">
        <v>131</v>
      </c>
      <c r="D108" t="s">
        <v>27</v>
      </c>
      <c r="E108" t="s">
        <v>28</v>
      </c>
      <c r="F108">
        <f t="shared" si="2"/>
        <v>3630</v>
      </c>
      <c r="G108">
        <v>76404247</v>
      </c>
      <c r="H108">
        <v>76407876</v>
      </c>
      <c r="I108">
        <v>76407877</v>
      </c>
      <c r="J108">
        <v>76415790</v>
      </c>
      <c r="K108">
        <v>76287777</v>
      </c>
      <c r="L108">
        <v>76404246</v>
      </c>
      <c r="M108">
        <v>7914</v>
      </c>
      <c r="N108">
        <v>116470</v>
      </c>
      <c r="O108" t="s">
        <v>29</v>
      </c>
      <c r="P108" t="s">
        <v>30</v>
      </c>
      <c r="Q108" t="s">
        <v>29</v>
      </c>
      <c r="R108" t="s">
        <v>30</v>
      </c>
      <c r="S108">
        <v>76403131</v>
      </c>
      <c r="T108">
        <v>76409069</v>
      </c>
      <c r="U108">
        <v>2.84184786711864</v>
      </c>
      <c r="V108">
        <v>1175</v>
      </c>
      <c r="W108">
        <v>9113</v>
      </c>
      <c r="X108">
        <v>7914</v>
      </c>
      <c r="Y108">
        <v>116470</v>
      </c>
      <c r="Z108">
        <v>1.92837465564738E-3</v>
      </c>
    </row>
    <row r="109" spans="1:26" x14ac:dyDescent="0.3">
      <c r="A109">
        <f t="shared" si="3"/>
        <v>108</v>
      </c>
      <c r="B109" t="s">
        <v>147</v>
      </c>
      <c r="C109" t="s">
        <v>131</v>
      </c>
      <c r="D109" t="s">
        <v>27</v>
      </c>
      <c r="E109" t="s">
        <v>32</v>
      </c>
      <c r="F109">
        <f t="shared" si="2"/>
        <v>3166</v>
      </c>
      <c r="G109">
        <v>77659914</v>
      </c>
      <c r="H109">
        <v>77663079</v>
      </c>
      <c r="I109">
        <v>77652089</v>
      </c>
      <c r="J109">
        <v>77659913</v>
      </c>
      <c r="K109">
        <v>77663080</v>
      </c>
      <c r="L109">
        <v>77670169</v>
      </c>
      <c r="M109">
        <v>7825</v>
      </c>
      <c r="N109">
        <v>7090</v>
      </c>
      <c r="O109" t="s">
        <v>29</v>
      </c>
      <c r="P109" t="s">
        <v>30</v>
      </c>
      <c r="Q109" t="s">
        <v>29</v>
      </c>
      <c r="R109" t="s">
        <v>30</v>
      </c>
      <c r="S109">
        <v>77656771</v>
      </c>
      <c r="T109">
        <v>77665877</v>
      </c>
      <c r="U109">
        <v>5.2335034188095202</v>
      </c>
      <c r="V109">
        <v>347</v>
      </c>
      <c r="W109">
        <v>4720</v>
      </c>
      <c r="X109">
        <v>7825</v>
      </c>
      <c r="Y109">
        <v>7090</v>
      </c>
      <c r="Z109">
        <v>9.4756790903347996E-4</v>
      </c>
    </row>
    <row r="110" spans="1:26" x14ac:dyDescent="0.3">
      <c r="A110">
        <f t="shared" si="3"/>
        <v>109</v>
      </c>
      <c r="B110" t="s">
        <v>148</v>
      </c>
      <c r="C110" t="s">
        <v>131</v>
      </c>
      <c r="D110" t="s">
        <v>27</v>
      </c>
      <c r="E110" t="s">
        <v>28</v>
      </c>
      <c r="F110">
        <f t="shared" si="2"/>
        <v>2921</v>
      </c>
      <c r="G110">
        <v>77816082</v>
      </c>
      <c r="H110">
        <v>77819002</v>
      </c>
      <c r="I110">
        <v>77819003</v>
      </c>
      <c r="J110">
        <v>77870866</v>
      </c>
      <c r="K110">
        <v>77704407</v>
      </c>
      <c r="L110">
        <v>77816081</v>
      </c>
      <c r="M110">
        <v>51864</v>
      </c>
      <c r="N110">
        <v>111675</v>
      </c>
      <c r="O110" t="s">
        <v>29</v>
      </c>
      <c r="P110" t="s">
        <v>30</v>
      </c>
      <c r="Q110" t="s">
        <v>29</v>
      </c>
      <c r="R110" t="s">
        <v>30</v>
      </c>
      <c r="S110">
        <v>77805835</v>
      </c>
      <c r="T110">
        <v>77822479</v>
      </c>
      <c r="U110">
        <v>1.6720207432653</v>
      </c>
      <c r="V110">
        <v>2297</v>
      </c>
      <c r="W110">
        <v>13319</v>
      </c>
      <c r="X110">
        <v>51864</v>
      </c>
      <c r="Y110">
        <v>111675</v>
      </c>
      <c r="Z110">
        <v>6.8469702156795603E-4</v>
      </c>
    </row>
    <row r="111" spans="1:26" x14ac:dyDescent="0.3">
      <c r="A111">
        <f t="shared" si="3"/>
        <v>110</v>
      </c>
      <c r="B111" t="s">
        <v>149</v>
      </c>
      <c r="C111" t="s">
        <v>131</v>
      </c>
      <c r="D111" t="s">
        <v>27</v>
      </c>
      <c r="E111" t="s">
        <v>32</v>
      </c>
      <c r="F111">
        <f t="shared" si="2"/>
        <v>2085</v>
      </c>
      <c r="G111">
        <v>90033968</v>
      </c>
      <c r="H111">
        <v>90036052</v>
      </c>
      <c r="I111">
        <v>89978347</v>
      </c>
      <c r="J111">
        <v>90033967</v>
      </c>
      <c r="K111">
        <v>90036053</v>
      </c>
      <c r="L111">
        <v>90165428</v>
      </c>
      <c r="M111">
        <v>55621</v>
      </c>
      <c r="N111">
        <v>129376</v>
      </c>
      <c r="O111" t="s">
        <v>29</v>
      </c>
      <c r="P111" t="s">
        <v>30</v>
      </c>
      <c r="Q111" t="s">
        <v>29</v>
      </c>
      <c r="R111" t="s">
        <v>30</v>
      </c>
      <c r="S111">
        <v>90030538</v>
      </c>
      <c r="T111">
        <v>90040197</v>
      </c>
      <c r="U111">
        <v>0.98934540681818095</v>
      </c>
      <c r="V111">
        <v>4100</v>
      </c>
      <c r="W111">
        <v>18938</v>
      </c>
      <c r="X111">
        <v>55621</v>
      </c>
      <c r="Y111">
        <v>129376</v>
      </c>
      <c r="Z111">
        <v>4.7961630695443597E-4</v>
      </c>
    </row>
    <row r="112" spans="1:26" x14ac:dyDescent="0.3">
      <c r="A112">
        <f t="shared" si="3"/>
        <v>111</v>
      </c>
      <c r="B112" t="s">
        <v>150</v>
      </c>
      <c r="C112" t="s">
        <v>131</v>
      </c>
      <c r="D112" t="s">
        <v>27</v>
      </c>
      <c r="E112" t="s">
        <v>28</v>
      </c>
      <c r="F112">
        <f t="shared" si="2"/>
        <v>5956</v>
      </c>
      <c r="G112">
        <v>90165429</v>
      </c>
      <c r="H112">
        <v>90171384</v>
      </c>
      <c r="I112">
        <v>90171385</v>
      </c>
      <c r="J112">
        <v>90228765</v>
      </c>
      <c r="K112">
        <v>90036053</v>
      </c>
      <c r="L112">
        <v>90165428</v>
      </c>
      <c r="M112">
        <v>57381</v>
      </c>
      <c r="N112">
        <v>129376</v>
      </c>
      <c r="O112" t="s">
        <v>29</v>
      </c>
      <c r="P112" t="s">
        <v>30</v>
      </c>
      <c r="Q112" t="s">
        <v>29</v>
      </c>
      <c r="R112" t="s">
        <v>30</v>
      </c>
      <c r="S112">
        <v>90165584</v>
      </c>
      <c r="T112">
        <v>90171306</v>
      </c>
      <c r="U112">
        <v>2.98853548411111</v>
      </c>
      <c r="V112">
        <v>1566</v>
      </c>
      <c r="W112">
        <v>10762</v>
      </c>
      <c r="X112">
        <v>57381</v>
      </c>
      <c r="Y112">
        <v>129376</v>
      </c>
      <c r="Z112">
        <v>1.1752854264607099E-3</v>
      </c>
    </row>
    <row r="113" spans="1:26" x14ac:dyDescent="0.3">
      <c r="A113">
        <f t="shared" si="3"/>
        <v>112</v>
      </c>
      <c r="B113" t="s">
        <v>151</v>
      </c>
      <c r="C113" t="s">
        <v>131</v>
      </c>
      <c r="D113" t="s">
        <v>27</v>
      </c>
      <c r="E113" t="s">
        <v>32</v>
      </c>
      <c r="F113">
        <f t="shared" si="2"/>
        <v>3648</v>
      </c>
      <c r="G113">
        <v>92519723</v>
      </c>
      <c r="H113">
        <v>92523370</v>
      </c>
      <c r="I113">
        <v>91844599</v>
      </c>
      <c r="J113">
        <v>92519722</v>
      </c>
      <c r="K113">
        <v>92523371</v>
      </c>
      <c r="L113">
        <v>93103106</v>
      </c>
      <c r="M113">
        <v>675124</v>
      </c>
      <c r="N113">
        <v>579736</v>
      </c>
      <c r="O113" t="s">
        <v>29</v>
      </c>
      <c r="P113" t="s">
        <v>30</v>
      </c>
      <c r="Q113" t="s">
        <v>29</v>
      </c>
      <c r="R113" t="s">
        <v>30</v>
      </c>
      <c r="S113">
        <v>92517355</v>
      </c>
      <c r="T113">
        <v>92524500</v>
      </c>
      <c r="U113">
        <v>0.80009160133333301</v>
      </c>
      <c r="V113">
        <v>6199</v>
      </c>
      <c r="W113">
        <v>24871</v>
      </c>
      <c r="X113">
        <v>675124</v>
      </c>
      <c r="Y113">
        <v>579736</v>
      </c>
      <c r="Z113">
        <v>1.64473684210526E-3</v>
      </c>
    </row>
    <row r="114" spans="1:26" x14ac:dyDescent="0.3">
      <c r="A114">
        <f t="shared" si="3"/>
        <v>113</v>
      </c>
      <c r="B114" t="s">
        <v>152</v>
      </c>
      <c r="C114" t="s">
        <v>131</v>
      </c>
      <c r="D114" t="s">
        <v>27</v>
      </c>
      <c r="E114" t="s">
        <v>28</v>
      </c>
      <c r="F114">
        <f t="shared" si="2"/>
        <v>4061</v>
      </c>
      <c r="G114">
        <v>105389463</v>
      </c>
      <c r="H114">
        <v>105393523</v>
      </c>
      <c r="I114">
        <v>105393524</v>
      </c>
      <c r="J114">
        <v>105411900</v>
      </c>
      <c r="K114">
        <v>104640974</v>
      </c>
      <c r="L114">
        <v>105389462</v>
      </c>
      <c r="M114">
        <v>18377</v>
      </c>
      <c r="N114">
        <v>748489</v>
      </c>
      <c r="O114" t="s">
        <v>29</v>
      </c>
      <c r="P114" t="s">
        <v>30</v>
      </c>
      <c r="Q114" t="s">
        <v>29</v>
      </c>
      <c r="R114" t="s">
        <v>30</v>
      </c>
      <c r="S114">
        <v>105389486</v>
      </c>
      <c r="T114">
        <v>105393496</v>
      </c>
      <c r="U114">
        <v>2.8874225705084702</v>
      </c>
      <c r="V114">
        <v>1243</v>
      </c>
      <c r="W114">
        <v>9412</v>
      </c>
      <c r="X114">
        <v>18377</v>
      </c>
      <c r="Y114">
        <v>748489</v>
      </c>
      <c r="Z114">
        <v>9.8497906919477901E-4</v>
      </c>
    </row>
    <row r="115" spans="1:26" x14ac:dyDescent="0.3">
      <c r="A115">
        <f t="shared" si="3"/>
        <v>114</v>
      </c>
      <c r="B115" t="s">
        <v>153</v>
      </c>
      <c r="C115" t="s">
        <v>131</v>
      </c>
      <c r="D115" t="s">
        <v>27</v>
      </c>
      <c r="E115" t="s">
        <v>32</v>
      </c>
      <c r="F115">
        <f t="shared" si="2"/>
        <v>2284</v>
      </c>
      <c r="G115">
        <v>114302613</v>
      </c>
      <c r="H115">
        <v>114304896</v>
      </c>
      <c r="I115">
        <v>114294606</v>
      </c>
      <c r="J115">
        <v>114302612</v>
      </c>
      <c r="K115">
        <v>114304897</v>
      </c>
      <c r="L115">
        <v>114341478</v>
      </c>
      <c r="M115">
        <v>8007</v>
      </c>
      <c r="N115">
        <v>36582</v>
      </c>
      <c r="O115" t="s">
        <v>29</v>
      </c>
      <c r="P115" t="s">
        <v>30</v>
      </c>
      <c r="Q115" t="s">
        <v>29</v>
      </c>
      <c r="R115" t="s">
        <v>30</v>
      </c>
      <c r="S115">
        <v>114295634</v>
      </c>
      <c r="T115">
        <v>114308949</v>
      </c>
      <c r="U115">
        <v>1.779647862</v>
      </c>
      <c r="V115">
        <v>1868</v>
      </c>
      <c r="W115">
        <v>11809</v>
      </c>
      <c r="X115">
        <v>8007</v>
      </c>
      <c r="Y115">
        <v>36582</v>
      </c>
      <c r="Z115">
        <v>8.7565674255691704E-4</v>
      </c>
    </row>
    <row r="116" spans="1:26" x14ac:dyDescent="0.3">
      <c r="A116">
        <f t="shared" si="3"/>
        <v>115</v>
      </c>
      <c r="B116" t="s">
        <v>154</v>
      </c>
      <c r="C116" t="s">
        <v>131</v>
      </c>
      <c r="D116" t="s">
        <v>27</v>
      </c>
      <c r="E116" t="s">
        <v>28</v>
      </c>
      <c r="F116">
        <f t="shared" si="2"/>
        <v>3392</v>
      </c>
      <c r="G116">
        <v>114821440</v>
      </c>
      <c r="H116">
        <v>114824831</v>
      </c>
      <c r="I116">
        <v>114824832</v>
      </c>
      <c r="J116">
        <v>114899592</v>
      </c>
      <c r="K116">
        <v>114683084</v>
      </c>
      <c r="L116">
        <v>114821439</v>
      </c>
      <c r="M116">
        <v>74761</v>
      </c>
      <c r="N116">
        <v>138356</v>
      </c>
      <c r="O116" t="s">
        <v>29</v>
      </c>
      <c r="P116" t="s">
        <v>30</v>
      </c>
      <c r="Q116" t="s">
        <v>29</v>
      </c>
      <c r="R116" t="s">
        <v>30</v>
      </c>
      <c r="S116">
        <v>114821275</v>
      </c>
      <c r="T116">
        <v>114830803</v>
      </c>
      <c r="U116">
        <v>1.78153102515151</v>
      </c>
      <c r="V116">
        <v>2263</v>
      </c>
      <c r="W116">
        <v>13209</v>
      </c>
      <c r="X116">
        <v>74761</v>
      </c>
      <c r="Y116">
        <v>138356</v>
      </c>
      <c r="Z116">
        <v>0</v>
      </c>
    </row>
    <row r="117" spans="1:26" x14ac:dyDescent="0.3">
      <c r="A117">
        <f t="shared" si="3"/>
        <v>116</v>
      </c>
      <c r="B117" t="s">
        <v>155</v>
      </c>
      <c r="C117" t="s">
        <v>131</v>
      </c>
      <c r="D117" t="s">
        <v>27</v>
      </c>
      <c r="E117" t="s">
        <v>28</v>
      </c>
      <c r="F117">
        <f t="shared" si="2"/>
        <v>2027</v>
      </c>
      <c r="G117">
        <v>118004710</v>
      </c>
      <c r="H117">
        <v>118006736</v>
      </c>
      <c r="I117">
        <v>118006737</v>
      </c>
      <c r="J117">
        <v>118349553</v>
      </c>
      <c r="K117">
        <v>117520965</v>
      </c>
      <c r="L117">
        <v>118004709</v>
      </c>
      <c r="M117">
        <v>342817</v>
      </c>
      <c r="N117">
        <v>483745</v>
      </c>
      <c r="O117" t="s">
        <v>29</v>
      </c>
      <c r="P117" t="s">
        <v>30</v>
      </c>
      <c r="Q117" t="s">
        <v>29</v>
      </c>
      <c r="R117" t="s">
        <v>30</v>
      </c>
      <c r="S117">
        <v>118004748</v>
      </c>
      <c r="T117">
        <v>118006572</v>
      </c>
      <c r="U117">
        <v>7.8077807571428499</v>
      </c>
      <c r="V117">
        <v>77</v>
      </c>
      <c r="W117">
        <v>2160</v>
      </c>
      <c r="X117">
        <v>342817</v>
      </c>
      <c r="Y117">
        <v>483745</v>
      </c>
      <c r="Z117">
        <v>4.9333991119881603E-4</v>
      </c>
    </row>
    <row r="118" spans="1:26" x14ac:dyDescent="0.3">
      <c r="A118">
        <f t="shared" si="3"/>
        <v>117</v>
      </c>
      <c r="B118" t="s">
        <v>156</v>
      </c>
      <c r="C118" t="s">
        <v>131</v>
      </c>
      <c r="D118" t="s">
        <v>27</v>
      </c>
      <c r="E118" t="s">
        <v>32</v>
      </c>
      <c r="F118">
        <f t="shared" si="2"/>
        <v>5563</v>
      </c>
      <c r="G118">
        <v>124235043</v>
      </c>
      <c r="H118">
        <v>124240605</v>
      </c>
      <c r="I118">
        <v>124177336</v>
      </c>
      <c r="J118">
        <v>124235042</v>
      </c>
      <c r="K118">
        <v>124240606</v>
      </c>
      <c r="L118">
        <v>124317949</v>
      </c>
      <c r="M118">
        <v>57707</v>
      </c>
      <c r="N118">
        <v>77344</v>
      </c>
      <c r="O118" t="s">
        <v>29</v>
      </c>
      <c r="P118" t="s">
        <v>30</v>
      </c>
      <c r="Q118" t="s">
        <v>29</v>
      </c>
      <c r="R118" t="s">
        <v>30</v>
      </c>
      <c r="S118">
        <v>124232735</v>
      </c>
      <c r="T118">
        <v>124243453</v>
      </c>
      <c r="U118">
        <v>2.2326259803030299</v>
      </c>
      <c r="V118">
        <v>2221</v>
      </c>
      <c r="W118">
        <v>13115</v>
      </c>
      <c r="X118">
        <v>57707</v>
      </c>
      <c r="Y118">
        <v>77344</v>
      </c>
      <c r="Z118">
        <v>8.9879561387740396E-4</v>
      </c>
    </row>
    <row r="119" spans="1:26" x14ac:dyDescent="0.3">
      <c r="A119">
        <f t="shared" si="3"/>
        <v>118</v>
      </c>
      <c r="B119" t="s">
        <v>157</v>
      </c>
      <c r="C119" t="s">
        <v>131</v>
      </c>
      <c r="D119" t="s">
        <v>27</v>
      </c>
      <c r="E119" t="s">
        <v>32</v>
      </c>
      <c r="F119">
        <f t="shared" si="2"/>
        <v>5175</v>
      </c>
      <c r="G119">
        <v>126237567</v>
      </c>
      <c r="H119">
        <v>126242741</v>
      </c>
      <c r="I119">
        <v>125633888</v>
      </c>
      <c r="J119">
        <v>126237566</v>
      </c>
      <c r="K119">
        <v>126242742</v>
      </c>
      <c r="L119">
        <v>126319938</v>
      </c>
      <c r="M119">
        <v>603679</v>
      </c>
      <c r="N119">
        <v>77197</v>
      </c>
      <c r="O119" t="s">
        <v>29</v>
      </c>
      <c r="P119" t="s">
        <v>30</v>
      </c>
      <c r="Q119" t="s">
        <v>29</v>
      </c>
      <c r="R119" t="s">
        <v>30</v>
      </c>
      <c r="S119">
        <v>126237059</v>
      </c>
      <c r="T119">
        <v>126245898</v>
      </c>
      <c r="U119">
        <v>0.81647378147368399</v>
      </c>
      <c r="V119">
        <v>6858</v>
      </c>
      <c r="W119">
        <v>26683</v>
      </c>
      <c r="X119">
        <v>603679</v>
      </c>
      <c r="Y119">
        <v>77197</v>
      </c>
      <c r="Z119">
        <v>5.79710144927536E-4</v>
      </c>
    </row>
    <row r="120" spans="1:26" x14ac:dyDescent="0.3">
      <c r="A120">
        <f t="shared" si="3"/>
        <v>119</v>
      </c>
      <c r="B120" t="s">
        <v>158</v>
      </c>
      <c r="C120" t="s">
        <v>131</v>
      </c>
      <c r="D120" t="s">
        <v>27</v>
      </c>
      <c r="E120" t="s">
        <v>32</v>
      </c>
      <c r="F120">
        <f t="shared" si="2"/>
        <v>4470</v>
      </c>
      <c r="G120">
        <v>134111296</v>
      </c>
      <c r="H120">
        <v>134115765</v>
      </c>
      <c r="I120">
        <v>134084438</v>
      </c>
      <c r="J120">
        <v>134111295</v>
      </c>
      <c r="K120">
        <v>134115766</v>
      </c>
      <c r="L120">
        <v>135117487</v>
      </c>
      <c r="M120">
        <v>26858</v>
      </c>
      <c r="N120">
        <v>1001722</v>
      </c>
      <c r="O120" t="s">
        <v>29</v>
      </c>
      <c r="P120" t="s">
        <v>30</v>
      </c>
      <c r="Q120" t="s">
        <v>29</v>
      </c>
      <c r="R120" t="s">
        <v>30</v>
      </c>
      <c r="S120">
        <v>134111198</v>
      </c>
      <c r="T120">
        <v>134120196</v>
      </c>
      <c r="U120">
        <v>1.1072926096774101</v>
      </c>
      <c r="V120">
        <v>4668</v>
      </c>
      <c r="W120">
        <v>20580</v>
      </c>
      <c r="X120">
        <v>26858</v>
      </c>
      <c r="Y120">
        <v>1001722</v>
      </c>
      <c r="Z120">
        <v>4.4742729306487599E-4</v>
      </c>
    </row>
    <row r="121" spans="1:26" x14ac:dyDescent="0.3">
      <c r="A121">
        <f t="shared" si="3"/>
        <v>120</v>
      </c>
      <c r="B121" t="s">
        <v>159</v>
      </c>
      <c r="C121" t="s">
        <v>131</v>
      </c>
      <c r="D121" t="s">
        <v>27</v>
      </c>
      <c r="E121" t="s">
        <v>28</v>
      </c>
      <c r="F121">
        <f t="shared" si="2"/>
        <v>2809</v>
      </c>
      <c r="G121">
        <v>141786725</v>
      </c>
      <c r="H121">
        <v>141789533</v>
      </c>
      <c r="I121">
        <v>141789534</v>
      </c>
      <c r="J121">
        <v>141832297</v>
      </c>
      <c r="K121">
        <v>141677472</v>
      </c>
      <c r="L121">
        <v>141786724</v>
      </c>
      <c r="M121">
        <v>42764</v>
      </c>
      <c r="N121">
        <v>109253</v>
      </c>
      <c r="O121" t="s">
        <v>29</v>
      </c>
      <c r="P121" t="s">
        <v>30</v>
      </c>
      <c r="Q121">
        <v>141702469</v>
      </c>
      <c r="R121" t="s">
        <v>160</v>
      </c>
      <c r="S121">
        <v>141779778</v>
      </c>
      <c r="T121">
        <v>141795573</v>
      </c>
      <c r="U121">
        <v>1.833968375</v>
      </c>
      <c r="V121">
        <v>1972</v>
      </c>
      <c r="W121">
        <v>12186</v>
      </c>
      <c r="X121">
        <v>42764</v>
      </c>
      <c r="Y121">
        <v>84255</v>
      </c>
      <c r="Z121">
        <v>1.06799572801708E-3</v>
      </c>
    </row>
    <row r="122" spans="1:26" x14ac:dyDescent="0.3">
      <c r="A122">
        <f t="shared" si="3"/>
        <v>121</v>
      </c>
      <c r="B122" t="s">
        <v>161</v>
      </c>
      <c r="C122" t="s">
        <v>131</v>
      </c>
      <c r="D122" t="s">
        <v>27</v>
      </c>
      <c r="E122" t="s">
        <v>28</v>
      </c>
      <c r="F122">
        <f t="shared" si="2"/>
        <v>2422</v>
      </c>
      <c r="G122">
        <v>155410456</v>
      </c>
      <c r="H122">
        <v>155412877</v>
      </c>
      <c r="I122">
        <v>155412878</v>
      </c>
      <c r="J122">
        <v>155445112</v>
      </c>
      <c r="K122">
        <v>155312450</v>
      </c>
      <c r="L122">
        <v>155410455</v>
      </c>
      <c r="M122">
        <v>32235</v>
      </c>
      <c r="N122">
        <v>98006</v>
      </c>
      <c r="O122" t="s">
        <v>29</v>
      </c>
      <c r="P122" t="s">
        <v>30</v>
      </c>
      <c r="Q122" t="s">
        <v>29</v>
      </c>
      <c r="R122" t="s">
        <v>30</v>
      </c>
      <c r="S122">
        <v>155404870</v>
      </c>
      <c r="T122">
        <v>155412888</v>
      </c>
      <c r="U122">
        <v>0.73458005555555494</v>
      </c>
      <c r="V122">
        <v>6060</v>
      </c>
      <c r="W122">
        <v>24507</v>
      </c>
      <c r="X122">
        <v>32235</v>
      </c>
      <c r="Y122">
        <v>98006</v>
      </c>
      <c r="Z122">
        <v>0</v>
      </c>
    </row>
    <row r="123" spans="1:26" x14ac:dyDescent="0.3">
      <c r="A123">
        <f t="shared" si="3"/>
        <v>122</v>
      </c>
      <c r="B123" t="s">
        <v>162</v>
      </c>
      <c r="C123" t="s">
        <v>131</v>
      </c>
      <c r="D123" t="s">
        <v>27</v>
      </c>
      <c r="E123" t="s">
        <v>28</v>
      </c>
      <c r="F123">
        <f t="shared" si="2"/>
        <v>2558</v>
      </c>
      <c r="G123">
        <v>162305044</v>
      </c>
      <c r="H123">
        <v>162307601</v>
      </c>
      <c r="I123">
        <v>162307602</v>
      </c>
      <c r="J123">
        <v>162376155</v>
      </c>
      <c r="K123">
        <v>160281303</v>
      </c>
      <c r="L123">
        <v>162305043</v>
      </c>
      <c r="M123">
        <v>68554</v>
      </c>
      <c r="N123">
        <v>2023741</v>
      </c>
      <c r="O123" t="s">
        <v>29</v>
      </c>
      <c r="P123" t="s">
        <v>30</v>
      </c>
      <c r="Q123" t="s">
        <v>29</v>
      </c>
      <c r="R123" t="s">
        <v>30</v>
      </c>
      <c r="S123">
        <v>162305160</v>
      </c>
      <c r="T123">
        <v>162307601</v>
      </c>
      <c r="U123">
        <v>0.67677797399999995</v>
      </c>
      <c r="V123">
        <v>6717</v>
      </c>
      <c r="W123">
        <v>26335</v>
      </c>
      <c r="X123">
        <v>68554</v>
      </c>
      <c r="Y123">
        <v>2023741</v>
      </c>
      <c r="Z123">
        <v>2.34558248631743E-3</v>
      </c>
    </row>
    <row r="124" spans="1:26" x14ac:dyDescent="0.3">
      <c r="A124">
        <f t="shared" si="3"/>
        <v>123</v>
      </c>
      <c r="B124" t="s">
        <v>163</v>
      </c>
      <c r="C124" t="s">
        <v>131</v>
      </c>
      <c r="D124" t="s">
        <v>27</v>
      </c>
      <c r="E124" t="s">
        <v>28</v>
      </c>
      <c r="F124">
        <f t="shared" si="2"/>
        <v>2801</v>
      </c>
      <c r="G124">
        <v>164392247</v>
      </c>
      <c r="H124">
        <v>164395047</v>
      </c>
      <c r="I124">
        <v>164395048</v>
      </c>
      <c r="J124">
        <v>164415672</v>
      </c>
      <c r="K124">
        <v>164273087</v>
      </c>
      <c r="L124">
        <v>164392246</v>
      </c>
      <c r="M124">
        <v>20625</v>
      </c>
      <c r="N124">
        <v>119160</v>
      </c>
      <c r="O124" t="s">
        <v>29</v>
      </c>
      <c r="P124" t="s">
        <v>30</v>
      </c>
      <c r="Q124" t="s">
        <v>29</v>
      </c>
      <c r="R124" t="s">
        <v>30</v>
      </c>
      <c r="S124">
        <v>164392306</v>
      </c>
      <c r="T124">
        <v>164394526</v>
      </c>
      <c r="U124">
        <v>1.3185604296296201</v>
      </c>
      <c r="V124">
        <v>3122</v>
      </c>
      <c r="W124">
        <v>15988</v>
      </c>
      <c r="X124">
        <v>20625</v>
      </c>
      <c r="Y124">
        <v>119160</v>
      </c>
      <c r="Z124">
        <v>1.7850767583006001E-3</v>
      </c>
    </row>
    <row r="125" spans="1:26" x14ac:dyDescent="0.3">
      <c r="A125">
        <f t="shared" si="3"/>
        <v>124</v>
      </c>
      <c r="B125" t="s">
        <v>164</v>
      </c>
      <c r="C125" t="s">
        <v>131</v>
      </c>
      <c r="D125" t="s">
        <v>27</v>
      </c>
      <c r="E125" t="s">
        <v>28</v>
      </c>
      <c r="F125">
        <f t="shared" si="2"/>
        <v>5713</v>
      </c>
      <c r="G125">
        <v>170907748</v>
      </c>
      <c r="H125">
        <v>170913460</v>
      </c>
      <c r="I125">
        <v>170913461</v>
      </c>
      <c r="J125">
        <v>170923115</v>
      </c>
      <c r="K125">
        <v>170897054</v>
      </c>
      <c r="L125">
        <v>170907747</v>
      </c>
      <c r="M125">
        <v>9655</v>
      </c>
      <c r="N125">
        <v>10694</v>
      </c>
      <c r="O125" t="s">
        <v>29</v>
      </c>
      <c r="P125" t="s">
        <v>30</v>
      </c>
      <c r="Q125" t="s">
        <v>29</v>
      </c>
      <c r="R125" t="s">
        <v>30</v>
      </c>
      <c r="S125">
        <v>170907927</v>
      </c>
      <c r="T125">
        <v>170913322</v>
      </c>
      <c r="U125">
        <v>4.2363393333333299</v>
      </c>
      <c r="V125">
        <v>901</v>
      </c>
      <c r="W125">
        <v>7934</v>
      </c>
      <c r="X125">
        <v>9655</v>
      </c>
      <c r="Y125">
        <v>10694</v>
      </c>
      <c r="Z125">
        <v>1.22527568702958E-3</v>
      </c>
    </row>
    <row r="126" spans="1:26" x14ac:dyDescent="0.3">
      <c r="A126">
        <f t="shared" si="3"/>
        <v>125</v>
      </c>
      <c r="B126" t="s">
        <v>165</v>
      </c>
      <c r="C126" t="s">
        <v>131</v>
      </c>
      <c r="D126" t="s">
        <v>27</v>
      </c>
      <c r="E126" t="s">
        <v>28</v>
      </c>
      <c r="F126">
        <f t="shared" si="2"/>
        <v>2054</v>
      </c>
      <c r="G126">
        <v>175563162</v>
      </c>
      <c r="H126">
        <v>175565215</v>
      </c>
      <c r="I126">
        <v>175565216</v>
      </c>
      <c r="J126">
        <v>175580204</v>
      </c>
      <c r="K126">
        <v>175444045</v>
      </c>
      <c r="L126">
        <v>175563161</v>
      </c>
      <c r="M126">
        <v>14989</v>
      </c>
      <c r="N126">
        <v>119117</v>
      </c>
      <c r="O126" t="s">
        <v>29</v>
      </c>
      <c r="P126" t="s">
        <v>30</v>
      </c>
      <c r="Q126" t="s">
        <v>29</v>
      </c>
      <c r="R126" t="s">
        <v>30</v>
      </c>
      <c r="S126">
        <v>175559562</v>
      </c>
      <c r="T126">
        <v>175566986</v>
      </c>
      <c r="U126">
        <v>1.2867</v>
      </c>
      <c r="V126">
        <v>2883</v>
      </c>
      <c r="W126">
        <v>15235</v>
      </c>
      <c r="X126">
        <v>14989</v>
      </c>
      <c r="Y126">
        <v>119117</v>
      </c>
      <c r="Z126">
        <v>4.8685491723466398E-4</v>
      </c>
    </row>
    <row r="127" spans="1:26" x14ac:dyDescent="0.3">
      <c r="A127">
        <f t="shared" si="3"/>
        <v>126</v>
      </c>
      <c r="B127" t="s">
        <v>166</v>
      </c>
      <c r="C127" t="s">
        <v>131</v>
      </c>
      <c r="D127" t="s">
        <v>27</v>
      </c>
      <c r="E127" t="s">
        <v>32</v>
      </c>
      <c r="F127">
        <f t="shared" si="2"/>
        <v>2835</v>
      </c>
      <c r="G127">
        <v>175896497</v>
      </c>
      <c r="H127">
        <v>175899331</v>
      </c>
      <c r="I127">
        <v>175869373</v>
      </c>
      <c r="J127">
        <v>175896496</v>
      </c>
      <c r="K127">
        <v>175899332</v>
      </c>
      <c r="L127">
        <v>176415720</v>
      </c>
      <c r="M127">
        <v>27124</v>
      </c>
      <c r="N127">
        <v>516389</v>
      </c>
      <c r="O127" t="s">
        <v>29</v>
      </c>
      <c r="P127" t="s">
        <v>30</v>
      </c>
      <c r="Q127" t="s">
        <v>29</v>
      </c>
      <c r="R127" t="s">
        <v>30</v>
      </c>
      <c r="S127">
        <v>175894857</v>
      </c>
      <c r="T127">
        <v>175905542</v>
      </c>
      <c r="U127">
        <v>0.81370899999999902</v>
      </c>
      <c r="V127">
        <v>5636</v>
      </c>
      <c r="W127">
        <v>23312</v>
      </c>
      <c r="X127">
        <v>27124</v>
      </c>
      <c r="Y127">
        <v>516389</v>
      </c>
      <c r="Z127">
        <v>3.1746031746031698E-3</v>
      </c>
    </row>
    <row r="128" spans="1:26" x14ac:dyDescent="0.3">
      <c r="A128">
        <f t="shared" si="3"/>
        <v>127</v>
      </c>
      <c r="B128" t="s">
        <v>167</v>
      </c>
      <c r="C128" t="s">
        <v>131</v>
      </c>
      <c r="D128" t="s">
        <v>27</v>
      </c>
      <c r="E128" t="s">
        <v>28</v>
      </c>
      <c r="F128">
        <f t="shared" si="2"/>
        <v>2677</v>
      </c>
      <c r="G128">
        <v>185009859</v>
      </c>
      <c r="H128">
        <v>185012535</v>
      </c>
      <c r="I128">
        <v>185012536</v>
      </c>
      <c r="J128">
        <v>185018397</v>
      </c>
      <c r="K128">
        <v>184994353</v>
      </c>
      <c r="L128">
        <v>185009858</v>
      </c>
      <c r="M128">
        <v>5862</v>
      </c>
      <c r="N128">
        <v>15506</v>
      </c>
      <c r="O128" t="s">
        <v>29</v>
      </c>
      <c r="P128" t="s">
        <v>30</v>
      </c>
      <c r="Q128" t="s">
        <v>29</v>
      </c>
      <c r="R128" t="s">
        <v>30</v>
      </c>
      <c r="S128">
        <v>185006916</v>
      </c>
      <c r="T128">
        <v>185014430</v>
      </c>
      <c r="U128">
        <v>2.8731970499999999</v>
      </c>
      <c r="V128">
        <v>930</v>
      </c>
      <c r="W128">
        <v>7993</v>
      </c>
      <c r="X128">
        <v>5862</v>
      </c>
      <c r="Y128">
        <v>15506</v>
      </c>
      <c r="Z128">
        <v>0</v>
      </c>
    </row>
    <row r="129" spans="1:26" x14ac:dyDescent="0.3">
      <c r="A129">
        <f t="shared" si="3"/>
        <v>128</v>
      </c>
      <c r="B129" t="s">
        <v>168</v>
      </c>
      <c r="C129" t="s">
        <v>169</v>
      </c>
      <c r="D129" t="s">
        <v>27</v>
      </c>
      <c r="E129" t="s">
        <v>32</v>
      </c>
      <c r="F129">
        <f t="shared" si="2"/>
        <v>5504</v>
      </c>
      <c r="G129">
        <v>6491331</v>
      </c>
      <c r="H129">
        <v>6496834</v>
      </c>
      <c r="I129">
        <v>6449361</v>
      </c>
      <c r="J129">
        <v>6491330</v>
      </c>
      <c r="K129">
        <v>6496835</v>
      </c>
      <c r="L129">
        <v>6582248</v>
      </c>
      <c r="M129">
        <v>41970</v>
      </c>
      <c r="N129">
        <v>85414</v>
      </c>
      <c r="O129" t="s">
        <v>29</v>
      </c>
      <c r="P129" t="s">
        <v>30</v>
      </c>
      <c r="Q129" t="s">
        <v>29</v>
      </c>
      <c r="R129" t="s">
        <v>30</v>
      </c>
      <c r="S129">
        <v>6491347</v>
      </c>
      <c r="T129">
        <v>6496834</v>
      </c>
      <c r="U129">
        <v>2.441458602</v>
      </c>
      <c r="V129">
        <v>1958</v>
      </c>
      <c r="W129">
        <v>12196</v>
      </c>
      <c r="X129">
        <v>41970</v>
      </c>
      <c r="Y129">
        <v>85414</v>
      </c>
      <c r="Z129">
        <v>1.6351744186046499E-3</v>
      </c>
    </row>
    <row r="130" spans="1:26" x14ac:dyDescent="0.3">
      <c r="A130">
        <f t="shared" si="3"/>
        <v>129</v>
      </c>
      <c r="B130" t="s">
        <v>170</v>
      </c>
      <c r="C130" t="s">
        <v>169</v>
      </c>
      <c r="D130" t="s">
        <v>27</v>
      </c>
      <c r="E130" t="s">
        <v>28</v>
      </c>
      <c r="F130">
        <f t="shared" si="2"/>
        <v>3832</v>
      </c>
      <c r="G130">
        <v>33523640</v>
      </c>
      <c r="H130">
        <v>33527471</v>
      </c>
      <c r="I130">
        <v>33527472</v>
      </c>
      <c r="J130">
        <v>33534937</v>
      </c>
      <c r="K130">
        <v>33503433</v>
      </c>
      <c r="L130">
        <v>33523639</v>
      </c>
      <c r="M130">
        <v>7466</v>
      </c>
      <c r="N130">
        <v>20207</v>
      </c>
      <c r="O130" t="s">
        <v>29</v>
      </c>
      <c r="P130" t="s">
        <v>30</v>
      </c>
      <c r="Q130" t="s">
        <v>29</v>
      </c>
      <c r="R130" t="s">
        <v>30</v>
      </c>
      <c r="S130">
        <v>33500908</v>
      </c>
      <c r="T130">
        <v>33664768</v>
      </c>
      <c r="U130">
        <v>2.7063797386206798</v>
      </c>
      <c r="V130">
        <v>1318</v>
      </c>
      <c r="W130">
        <v>9718</v>
      </c>
      <c r="X130">
        <v>7466</v>
      </c>
      <c r="Y130">
        <v>20207</v>
      </c>
      <c r="Z130">
        <v>5.2192066805845495E-4</v>
      </c>
    </row>
    <row r="131" spans="1:26" x14ac:dyDescent="0.3">
      <c r="A131">
        <f t="shared" si="3"/>
        <v>130</v>
      </c>
      <c r="B131" t="s">
        <v>171</v>
      </c>
      <c r="C131" t="s">
        <v>169</v>
      </c>
      <c r="D131" t="s">
        <v>27</v>
      </c>
      <c r="E131" t="s">
        <v>32</v>
      </c>
      <c r="F131">
        <f t="shared" ref="F131:F194" si="4">(+H131-G131)+1</f>
        <v>2533</v>
      </c>
      <c r="G131">
        <v>33936491</v>
      </c>
      <c r="H131">
        <v>33939023</v>
      </c>
      <c r="I131">
        <v>33892298</v>
      </c>
      <c r="J131">
        <v>33936490</v>
      </c>
      <c r="K131">
        <v>33939024</v>
      </c>
      <c r="L131">
        <v>33944720</v>
      </c>
      <c r="M131">
        <v>44193</v>
      </c>
      <c r="N131">
        <v>5697</v>
      </c>
      <c r="O131" t="s">
        <v>29</v>
      </c>
      <c r="P131" t="s">
        <v>30</v>
      </c>
      <c r="Q131" t="s">
        <v>29</v>
      </c>
      <c r="R131" t="s">
        <v>30</v>
      </c>
      <c r="S131">
        <v>33933263</v>
      </c>
      <c r="T131">
        <v>33941453</v>
      </c>
      <c r="U131">
        <v>8.5417145782454504</v>
      </c>
      <c r="V131">
        <v>85</v>
      </c>
      <c r="W131">
        <v>2267</v>
      </c>
      <c r="X131">
        <v>44193</v>
      </c>
      <c r="Y131">
        <v>5697</v>
      </c>
      <c r="Z131">
        <v>1.18436636399526E-3</v>
      </c>
    </row>
    <row r="132" spans="1:26" x14ac:dyDescent="0.3">
      <c r="A132">
        <f t="shared" ref="A132:A195" si="5">+A131+1</f>
        <v>131</v>
      </c>
      <c r="B132" t="s">
        <v>172</v>
      </c>
      <c r="C132" t="s">
        <v>169</v>
      </c>
      <c r="D132" t="s">
        <v>27</v>
      </c>
      <c r="E132" t="s">
        <v>28</v>
      </c>
      <c r="F132">
        <f t="shared" si="4"/>
        <v>2306</v>
      </c>
      <c r="G132">
        <v>43444354</v>
      </c>
      <c r="H132">
        <v>43446659</v>
      </c>
      <c r="I132">
        <v>43446660</v>
      </c>
      <c r="J132">
        <v>43453759</v>
      </c>
      <c r="K132">
        <v>43412494</v>
      </c>
      <c r="L132">
        <v>43444353</v>
      </c>
      <c r="M132">
        <v>7100</v>
      </c>
      <c r="N132">
        <v>31860</v>
      </c>
      <c r="O132" t="s">
        <v>29</v>
      </c>
      <c r="P132" t="s">
        <v>30</v>
      </c>
      <c r="Q132" t="s">
        <v>29</v>
      </c>
      <c r="R132" t="s">
        <v>30</v>
      </c>
      <c r="S132">
        <v>43426690</v>
      </c>
      <c r="T132">
        <v>43448821</v>
      </c>
      <c r="U132">
        <v>4.1558599923076898</v>
      </c>
      <c r="V132">
        <v>407</v>
      </c>
      <c r="W132">
        <v>5121</v>
      </c>
      <c r="X132">
        <v>7100</v>
      </c>
      <c r="Y132">
        <v>31860</v>
      </c>
      <c r="Z132">
        <v>0</v>
      </c>
    </row>
    <row r="133" spans="1:26" x14ac:dyDescent="0.3">
      <c r="A133">
        <f t="shared" si="5"/>
        <v>132</v>
      </c>
      <c r="B133" t="s">
        <v>173</v>
      </c>
      <c r="C133" t="s">
        <v>169</v>
      </c>
      <c r="D133" t="s">
        <v>27</v>
      </c>
      <c r="E133" t="s">
        <v>32</v>
      </c>
      <c r="F133">
        <f t="shared" si="4"/>
        <v>3408</v>
      </c>
      <c r="G133">
        <v>53839009</v>
      </c>
      <c r="H133">
        <v>53842416</v>
      </c>
      <c r="I133">
        <v>53816835</v>
      </c>
      <c r="J133">
        <v>53839008</v>
      </c>
      <c r="K133">
        <v>53842417</v>
      </c>
      <c r="L133">
        <v>53955986</v>
      </c>
      <c r="M133">
        <v>22174</v>
      </c>
      <c r="N133">
        <v>113570</v>
      </c>
      <c r="O133" t="s">
        <v>29</v>
      </c>
      <c r="P133" t="s">
        <v>30</v>
      </c>
      <c r="Q133" t="s">
        <v>29</v>
      </c>
      <c r="R133" t="s">
        <v>30</v>
      </c>
      <c r="S133">
        <v>53835035</v>
      </c>
      <c r="T133">
        <v>53847473</v>
      </c>
      <c r="U133">
        <v>3.8474110680476201</v>
      </c>
      <c r="V133">
        <v>670</v>
      </c>
      <c r="W133">
        <v>6705</v>
      </c>
      <c r="X133">
        <v>22174</v>
      </c>
      <c r="Y133">
        <v>113570</v>
      </c>
      <c r="Z133">
        <v>2.05399061032863E-3</v>
      </c>
    </row>
    <row r="134" spans="1:26" x14ac:dyDescent="0.3">
      <c r="A134">
        <f t="shared" si="5"/>
        <v>133</v>
      </c>
      <c r="B134" t="s">
        <v>174</v>
      </c>
      <c r="C134" t="s">
        <v>169</v>
      </c>
      <c r="D134" t="s">
        <v>27</v>
      </c>
      <c r="E134" t="s">
        <v>28</v>
      </c>
      <c r="F134">
        <f t="shared" si="4"/>
        <v>2245</v>
      </c>
      <c r="G134">
        <v>63255875</v>
      </c>
      <c r="H134">
        <v>63258119</v>
      </c>
      <c r="I134">
        <v>63258120</v>
      </c>
      <c r="J134">
        <v>63461669</v>
      </c>
      <c r="K134">
        <v>62597872</v>
      </c>
      <c r="L134">
        <v>63255874</v>
      </c>
      <c r="M134">
        <v>203550</v>
      </c>
      <c r="N134">
        <v>658003</v>
      </c>
      <c r="O134" t="s">
        <v>29</v>
      </c>
      <c r="P134" t="s">
        <v>30</v>
      </c>
      <c r="Q134" t="s">
        <v>29</v>
      </c>
      <c r="R134" t="s">
        <v>30</v>
      </c>
      <c r="S134">
        <v>63249780</v>
      </c>
      <c r="T134">
        <v>63259445</v>
      </c>
      <c r="U134">
        <v>1.0021057250000001</v>
      </c>
      <c r="V134">
        <v>4120</v>
      </c>
      <c r="W134">
        <v>18994</v>
      </c>
      <c r="X134">
        <v>203550</v>
      </c>
      <c r="Y134">
        <v>658003</v>
      </c>
      <c r="Z134">
        <v>1.3363028953229301E-3</v>
      </c>
    </row>
    <row r="135" spans="1:26" x14ac:dyDescent="0.3">
      <c r="A135">
        <f t="shared" si="5"/>
        <v>134</v>
      </c>
      <c r="B135" t="s">
        <v>175</v>
      </c>
      <c r="C135" t="s">
        <v>169</v>
      </c>
      <c r="D135" t="s">
        <v>27</v>
      </c>
      <c r="E135" t="s">
        <v>32</v>
      </c>
      <c r="F135">
        <f t="shared" si="4"/>
        <v>3255</v>
      </c>
      <c r="G135">
        <v>63665442</v>
      </c>
      <c r="H135">
        <v>63668696</v>
      </c>
      <c r="I135">
        <v>63631759</v>
      </c>
      <c r="J135">
        <v>63665441</v>
      </c>
      <c r="K135">
        <v>63668697</v>
      </c>
      <c r="L135">
        <v>63801773</v>
      </c>
      <c r="M135">
        <v>33683</v>
      </c>
      <c r="N135">
        <v>133077</v>
      </c>
      <c r="O135" t="s">
        <v>29</v>
      </c>
      <c r="P135" t="s">
        <v>30</v>
      </c>
      <c r="Q135" t="s">
        <v>29</v>
      </c>
      <c r="R135" t="s">
        <v>30</v>
      </c>
      <c r="S135">
        <v>63665202</v>
      </c>
      <c r="T135">
        <v>63673032</v>
      </c>
      <c r="U135">
        <v>1.5252827171052601</v>
      </c>
      <c r="V135">
        <v>2743</v>
      </c>
      <c r="W135">
        <v>14793</v>
      </c>
      <c r="X135">
        <v>33683</v>
      </c>
      <c r="Y135">
        <v>133077</v>
      </c>
      <c r="Z135">
        <v>3.0721966205837098E-4</v>
      </c>
    </row>
    <row r="136" spans="1:26" x14ac:dyDescent="0.3">
      <c r="A136">
        <f t="shared" si="5"/>
        <v>135</v>
      </c>
      <c r="B136" t="s">
        <v>176</v>
      </c>
      <c r="C136" t="s">
        <v>169</v>
      </c>
      <c r="D136" t="s">
        <v>27</v>
      </c>
      <c r="E136" t="s">
        <v>28</v>
      </c>
      <c r="F136">
        <f t="shared" si="4"/>
        <v>3210</v>
      </c>
      <c r="G136">
        <v>64444563</v>
      </c>
      <c r="H136">
        <v>64447772</v>
      </c>
      <c r="I136">
        <v>64447773</v>
      </c>
      <c r="J136">
        <v>64466443</v>
      </c>
      <c r="K136">
        <v>64314591</v>
      </c>
      <c r="L136">
        <v>64444562</v>
      </c>
      <c r="M136">
        <v>18671</v>
      </c>
      <c r="N136">
        <v>129972</v>
      </c>
      <c r="O136" t="s">
        <v>29</v>
      </c>
      <c r="P136" t="s">
        <v>30</v>
      </c>
      <c r="Q136" t="s">
        <v>29</v>
      </c>
      <c r="R136" t="s">
        <v>30</v>
      </c>
      <c r="S136">
        <v>64439567</v>
      </c>
      <c r="T136">
        <v>64451439</v>
      </c>
      <c r="U136">
        <v>2.9305708408695601</v>
      </c>
      <c r="V136">
        <v>1023</v>
      </c>
      <c r="W136">
        <v>8433</v>
      </c>
      <c r="X136">
        <v>18671</v>
      </c>
      <c r="Y136">
        <v>129972</v>
      </c>
      <c r="Z136">
        <v>6.2305295950155701E-4</v>
      </c>
    </row>
    <row r="137" spans="1:26" x14ac:dyDescent="0.3">
      <c r="A137">
        <f t="shared" si="5"/>
        <v>136</v>
      </c>
      <c r="B137" t="s">
        <v>177</v>
      </c>
      <c r="C137" t="s">
        <v>169</v>
      </c>
      <c r="D137" t="s">
        <v>27</v>
      </c>
      <c r="E137" t="s">
        <v>28</v>
      </c>
      <c r="F137">
        <f t="shared" si="4"/>
        <v>3436</v>
      </c>
      <c r="G137">
        <v>74323289</v>
      </c>
      <c r="H137">
        <v>74326724</v>
      </c>
      <c r="I137">
        <v>74326725</v>
      </c>
      <c r="J137">
        <v>74343543</v>
      </c>
      <c r="K137">
        <v>74227836</v>
      </c>
      <c r="L137">
        <v>74323288</v>
      </c>
      <c r="M137">
        <v>16819</v>
      </c>
      <c r="N137">
        <v>95453</v>
      </c>
      <c r="O137" t="s">
        <v>29</v>
      </c>
      <c r="P137" t="s">
        <v>30</v>
      </c>
      <c r="Q137" t="s">
        <v>29</v>
      </c>
      <c r="R137" t="s">
        <v>30</v>
      </c>
      <c r="S137">
        <v>74305282</v>
      </c>
      <c r="T137">
        <v>74358919</v>
      </c>
      <c r="U137">
        <v>5.0228959596226401</v>
      </c>
      <c r="V137">
        <v>410</v>
      </c>
      <c r="W137">
        <v>5164</v>
      </c>
      <c r="X137">
        <v>16819</v>
      </c>
      <c r="Y137">
        <v>95453</v>
      </c>
      <c r="Z137">
        <v>2.9103608847497002E-4</v>
      </c>
    </row>
    <row r="138" spans="1:26" x14ac:dyDescent="0.3">
      <c r="A138">
        <f t="shared" si="5"/>
        <v>137</v>
      </c>
      <c r="B138" t="s">
        <v>178</v>
      </c>
      <c r="C138" t="s">
        <v>169</v>
      </c>
      <c r="D138" t="s">
        <v>27</v>
      </c>
      <c r="E138" t="s">
        <v>28</v>
      </c>
      <c r="F138">
        <f t="shared" si="4"/>
        <v>2374</v>
      </c>
      <c r="G138">
        <v>78669647</v>
      </c>
      <c r="H138">
        <v>78672020</v>
      </c>
      <c r="I138">
        <v>78672021</v>
      </c>
      <c r="J138">
        <v>78692645</v>
      </c>
      <c r="K138">
        <v>78623039</v>
      </c>
      <c r="L138">
        <v>78669646</v>
      </c>
      <c r="M138">
        <v>20625</v>
      </c>
      <c r="N138">
        <v>46608</v>
      </c>
      <c r="O138" t="s">
        <v>29</v>
      </c>
      <c r="P138" t="s">
        <v>30</v>
      </c>
      <c r="Q138" t="s">
        <v>29</v>
      </c>
      <c r="R138" t="s">
        <v>30</v>
      </c>
      <c r="S138">
        <v>78666088</v>
      </c>
      <c r="T138">
        <v>78677265</v>
      </c>
      <c r="U138">
        <v>3.86748323084</v>
      </c>
      <c r="V138">
        <v>484</v>
      </c>
      <c r="W138">
        <v>5616</v>
      </c>
      <c r="X138">
        <v>20625</v>
      </c>
      <c r="Y138">
        <v>46608</v>
      </c>
      <c r="Z138">
        <v>4.2122999157539998E-4</v>
      </c>
    </row>
    <row r="139" spans="1:26" x14ac:dyDescent="0.3">
      <c r="A139">
        <f t="shared" si="5"/>
        <v>138</v>
      </c>
      <c r="B139" t="s">
        <v>179</v>
      </c>
      <c r="C139" t="s">
        <v>169</v>
      </c>
      <c r="D139" t="s">
        <v>27</v>
      </c>
      <c r="E139" t="s">
        <v>28</v>
      </c>
      <c r="F139">
        <f t="shared" si="4"/>
        <v>4309</v>
      </c>
      <c r="G139">
        <v>82348665</v>
      </c>
      <c r="H139">
        <v>82352973</v>
      </c>
      <c r="I139">
        <v>82352974</v>
      </c>
      <c r="J139">
        <v>82360022</v>
      </c>
      <c r="K139">
        <v>82155656</v>
      </c>
      <c r="L139">
        <v>82348664</v>
      </c>
      <c r="M139">
        <v>7049</v>
      </c>
      <c r="N139">
        <v>193009</v>
      </c>
      <c r="O139" t="s">
        <v>29</v>
      </c>
      <c r="P139" t="s">
        <v>30</v>
      </c>
      <c r="Q139" t="s">
        <v>29</v>
      </c>
      <c r="R139" t="s">
        <v>30</v>
      </c>
      <c r="S139">
        <v>82348771</v>
      </c>
      <c r="T139">
        <v>82352971</v>
      </c>
      <c r="U139">
        <v>6.1381559010714302</v>
      </c>
      <c r="V139">
        <v>355</v>
      </c>
      <c r="W139">
        <v>4807</v>
      </c>
      <c r="X139">
        <v>7049</v>
      </c>
      <c r="Y139">
        <v>193009</v>
      </c>
      <c r="Z139">
        <v>1.62450684613599E-3</v>
      </c>
    </row>
    <row r="140" spans="1:26" x14ac:dyDescent="0.3">
      <c r="A140">
        <f t="shared" si="5"/>
        <v>139</v>
      </c>
      <c r="B140" t="s">
        <v>180</v>
      </c>
      <c r="C140" t="s">
        <v>169</v>
      </c>
      <c r="D140" t="s">
        <v>27</v>
      </c>
      <c r="E140" t="s">
        <v>28</v>
      </c>
      <c r="F140">
        <f t="shared" si="4"/>
        <v>2974</v>
      </c>
      <c r="G140">
        <v>83236414</v>
      </c>
      <c r="H140">
        <v>83239387</v>
      </c>
      <c r="I140">
        <v>83239388</v>
      </c>
      <c r="J140">
        <v>83259023</v>
      </c>
      <c r="K140">
        <v>83016897</v>
      </c>
      <c r="L140">
        <v>83236413</v>
      </c>
      <c r="M140">
        <v>19636</v>
      </c>
      <c r="N140">
        <v>219517</v>
      </c>
      <c r="O140" t="s">
        <v>29</v>
      </c>
      <c r="P140" t="s">
        <v>30</v>
      </c>
      <c r="Q140" t="s">
        <v>29</v>
      </c>
      <c r="R140" t="s">
        <v>30</v>
      </c>
      <c r="S140">
        <v>83236292</v>
      </c>
      <c r="T140">
        <v>83240443</v>
      </c>
      <c r="U140">
        <v>1.1058491906666601</v>
      </c>
      <c r="V140">
        <v>3993</v>
      </c>
      <c r="W140">
        <v>18618</v>
      </c>
      <c r="X140">
        <v>19636</v>
      </c>
      <c r="Y140">
        <v>219517</v>
      </c>
      <c r="Z140">
        <v>1.34498991257565E-3</v>
      </c>
    </row>
    <row r="141" spans="1:26" x14ac:dyDescent="0.3">
      <c r="A141">
        <f t="shared" si="5"/>
        <v>140</v>
      </c>
      <c r="B141" t="s">
        <v>181</v>
      </c>
      <c r="C141" t="s">
        <v>169</v>
      </c>
      <c r="D141" t="s">
        <v>27</v>
      </c>
      <c r="E141" t="s">
        <v>28</v>
      </c>
      <c r="F141">
        <f t="shared" si="4"/>
        <v>3274</v>
      </c>
      <c r="G141">
        <v>93486556</v>
      </c>
      <c r="H141">
        <v>93489829</v>
      </c>
      <c r="I141">
        <v>93489830</v>
      </c>
      <c r="J141">
        <v>93720072</v>
      </c>
      <c r="K141">
        <v>93447405</v>
      </c>
      <c r="L141">
        <v>93486555</v>
      </c>
      <c r="M141">
        <v>230243</v>
      </c>
      <c r="N141">
        <v>39151</v>
      </c>
      <c r="O141">
        <v>93545407</v>
      </c>
      <c r="P141" t="s">
        <v>182</v>
      </c>
      <c r="Q141" t="s">
        <v>29</v>
      </c>
      <c r="R141" t="s">
        <v>30</v>
      </c>
      <c r="S141">
        <v>93478092</v>
      </c>
      <c r="T141">
        <v>93490301</v>
      </c>
      <c r="U141">
        <v>0.63391274666666597</v>
      </c>
      <c r="V141">
        <v>7666</v>
      </c>
      <c r="W141">
        <v>28946</v>
      </c>
      <c r="X141">
        <v>55577</v>
      </c>
      <c r="Y141">
        <v>39151</v>
      </c>
      <c r="Z141">
        <v>1.5271838729383001E-3</v>
      </c>
    </row>
    <row r="142" spans="1:26" x14ac:dyDescent="0.3">
      <c r="A142">
        <f t="shared" si="5"/>
        <v>141</v>
      </c>
      <c r="B142" t="s">
        <v>183</v>
      </c>
      <c r="C142" t="s">
        <v>169</v>
      </c>
      <c r="D142" t="s">
        <v>27</v>
      </c>
      <c r="E142" t="s">
        <v>32</v>
      </c>
      <c r="F142">
        <f t="shared" si="4"/>
        <v>3410</v>
      </c>
      <c r="G142">
        <v>98128789</v>
      </c>
      <c r="H142">
        <v>98132198</v>
      </c>
      <c r="I142">
        <v>98115793</v>
      </c>
      <c r="J142">
        <v>98128788</v>
      </c>
      <c r="K142">
        <v>98132199</v>
      </c>
      <c r="L142">
        <v>98169083</v>
      </c>
      <c r="M142">
        <v>12996</v>
      </c>
      <c r="N142">
        <v>36885</v>
      </c>
      <c r="O142" t="s">
        <v>29</v>
      </c>
      <c r="P142" t="s">
        <v>30</v>
      </c>
      <c r="Q142" t="s">
        <v>29</v>
      </c>
      <c r="R142" t="s">
        <v>30</v>
      </c>
      <c r="S142">
        <v>98024837</v>
      </c>
      <c r="T142">
        <v>98140049</v>
      </c>
      <c r="U142">
        <v>1.82121308333333</v>
      </c>
      <c r="V142">
        <v>2201</v>
      </c>
      <c r="W142">
        <v>12995</v>
      </c>
      <c r="X142">
        <v>12996</v>
      </c>
      <c r="Y142">
        <v>36885</v>
      </c>
      <c r="Z142">
        <v>2.05278592375366E-3</v>
      </c>
    </row>
    <row r="143" spans="1:26" x14ac:dyDescent="0.3">
      <c r="A143">
        <f t="shared" si="5"/>
        <v>142</v>
      </c>
      <c r="B143" t="s">
        <v>184</v>
      </c>
      <c r="C143" t="s">
        <v>169</v>
      </c>
      <c r="D143" t="s">
        <v>27</v>
      </c>
      <c r="E143" t="s">
        <v>28</v>
      </c>
      <c r="F143">
        <f t="shared" si="4"/>
        <v>2173</v>
      </c>
      <c r="G143">
        <v>102421704</v>
      </c>
      <c r="H143">
        <v>102423876</v>
      </c>
      <c r="I143">
        <v>102423877</v>
      </c>
      <c r="J143">
        <v>102432244</v>
      </c>
      <c r="K143">
        <v>102368766</v>
      </c>
      <c r="L143">
        <v>102421703</v>
      </c>
      <c r="M143">
        <v>8368</v>
      </c>
      <c r="N143">
        <v>52938</v>
      </c>
      <c r="O143" t="s">
        <v>29</v>
      </c>
      <c r="P143" t="s">
        <v>30</v>
      </c>
      <c r="Q143" t="s">
        <v>29</v>
      </c>
      <c r="R143" t="s">
        <v>30</v>
      </c>
      <c r="S143">
        <v>102419410</v>
      </c>
      <c r="T143">
        <v>102427889</v>
      </c>
      <c r="U143">
        <v>1.95305619612903</v>
      </c>
      <c r="V143">
        <v>1576</v>
      </c>
      <c r="W143">
        <v>10717</v>
      </c>
      <c r="X143">
        <v>8368</v>
      </c>
      <c r="Y143">
        <v>52938</v>
      </c>
      <c r="Z143">
        <v>4.6019328117809401E-4</v>
      </c>
    </row>
    <row r="144" spans="1:26" x14ac:dyDescent="0.3">
      <c r="A144">
        <f t="shared" si="5"/>
        <v>143</v>
      </c>
      <c r="B144" t="s">
        <v>185</v>
      </c>
      <c r="C144" t="s">
        <v>169</v>
      </c>
      <c r="D144" t="s">
        <v>27</v>
      </c>
      <c r="E144" t="s">
        <v>28</v>
      </c>
      <c r="F144">
        <f t="shared" si="4"/>
        <v>2478</v>
      </c>
      <c r="G144">
        <v>112768251</v>
      </c>
      <c r="H144">
        <v>112770728</v>
      </c>
      <c r="I144">
        <v>112770729</v>
      </c>
      <c r="J144">
        <v>112823941</v>
      </c>
      <c r="K144">
        <v>112720910</v>
      </c>
      <c r="L144">
        <v>112768250</v>
      </c>
      <c r="M144">
        <v>53213</v>
      </c>
      <c r="N144">
        <v>47341</v>
      </c>
      <c r="O144" t="s">
        <v>29</v>
      </c>
      <c r="P144" t="s">
        <v>30</v>
      </c>
      <c r="Q144" t="s">
        <v>29</v>
      </c>
      <c r="R144" t="s">
        <v>30</v>
      </c>
      <c r="S144">
        <v>112760474</v>
      </c>
      <c r="T144">
        <v>112771063</v>
      </c>
      <c r="U144">
        <v>1.1225507689523799</v>
      </c>
      <c r="V144">
        <v>3681</v>
      </c>
      <c r="W144">
        <v>17692</v>
      </c>
      <c r="X144">
        <v>53213</v>
      </c>
      <c r="Y144">
        <v>47341</v>
      </c>
      <c r="Z144">
        <v>3.2284100080710201E-3</v>
      </c>
    </row>
    <row r="145" spans="1:26" x14ac:dyDescent="0.3">
      <c r="A145">
        <f t="shared" si="5"/>
        <v>144</v>
      </c>
      <c r="B145" t="s">
        <v>186</v>
      </c>
      <c r="C145" t="s">
        <v>169</v>
      </c>
      <c r="D145" t="s">
        <v>27</v>
      </c>
      <c r="E145" t="s">
        <v>32</v>
      </c>
      <c r="F145">
        <f t="shared" si="4"/>
        <v>2406</v>
      </c>
      <c r="G145">
        <v>129519922</v>
      </c>
      <c r="H145">
        <v>129522327</v>
      </c>
      <c r="I145">
        <v>129477841</v>
      </c>
      <c r="J145">
        <v>129519921</v>
      </c>
      <c r="K145">
        <v>129522328</v>
      </c>
      <c r="L145">
        <v>129722314</v>
      </c>
      <c r="M145">
        <v>42081</v>
      </c>
      <c r="N145">
        <v>199987</v>
      </c>
      <c r="O145" t="s">
        <v>29</v>
      </c>
      <c r="P145" t="s">
        <v>30</v>
      </c>
      <c r="Q145" t="s">
        <v>29</v>
      </c>
      <c r="R145" t="s">
        <v>30</v>
      </c>
      <c r="S145">
        <v>129518210</v>
      </c>
      <c r="T145">
        <v>129525385</v>
      </c>
      <c r="U145">
        <v>0.98404081724999903</v>
      </c>
      <c r="V145">
        <v>4300</v>
      </c>
      <c r="W145">
        <v>19518</v>
      </c>
      <c r="X145">
        <v>42081</v>
      </c>
      <c r="Y145">
        <v>199987</v>
      </c>
      <c r="Z145">
        <v>8.31600831600831E-4</v>
      </c>
    </row>
    <row r="146" spans="1:26" x14ac:dyDescent="0.3">
      <c r="A146">
        <f t="shared" si="5"/>
        <v>145</v>
      </c>
      <c r="B146" t="s">
        <v>187</v>
      </c>
      <c r="C146" t="s">
        <v>169</v>
      </c>
      <c r="D146" t="s">
        <v>27</v>
      </c>
      <c r="E146" t="s">
        <v>32</v>
      </c>
      <c r="F146">
        <f t="shared" si="4"/>
        <v>5294</v>
      </c>
      <c r="G146">
        <v>139493708</v>
      </c>
      <c r="H146">
        <v>139499001</v>
      </c>
      <c r="I146">
        <v>139487598</v>
      </c>
      <c r="J146">
        <v>139493707</v>
      </c>
      <c r="K146">
        <v>139499002</v>
      </c>
      <c r="L146">
        <v>139505520</v>
      </c>
      <c r="M146">
        <v>6110</v>
      </c>
      <c r="N146">
        <v>6519</v>
      </c>
      <c r="O146" t="s">
        <v>29</v>
      </c>
      <c r="P146" t="s">
        <v>30</v>
      </c>
      <c r="Q146" t="s">
        <v>29</v>
      </c>
      <c r="R146" t="s">
        <v>30</v>
      </c>
      <c r="S146">
        <v>139493600</v>
      </c>
      <c r="T146">
        <v>139499103</v>
      </c>
      <c r="U146">
        <v>2.9208896747058799</v>
      </c>
      <c r="V146">
        <v>1484</v>
      </c>
      <c r="W146">
        <v>10422</v>
      </c>
      <c r="X146">
        <v>6110</v>
      </c>
      <c r="Y146">
        <v>6519</v>
      </c>
      <c r="Z146">
        <v>0</v>
      </c>
    </row>
    <row r="147" spans="1:26" x14ac:dyDescent="0.3">
      <c r="A147">
        <f t="shared" si="5"/>
        <v>146</v>
      </c>
      <c r="B147" t="s">
        <v>188</v>
      </c>
      <c r="C147" t="s">
        <v>169</v>
      </c>
      <c r="D147" t="s">
        <v>27</v>
      </c>
      <c r="E147" t="s">
        <v>32</v>
      </c>
      <c r="F147">
        <f t="shared" si="4"/>
        <v>2718</v>
      </c>
      <c r="G147">
        <v>140389212</v>
      </c>
      <c r="H147">
        <v>140391929</v>
      </c>
      <c r="I147">
        <v>140362149</v>
      </c>
      <c r="J147">
        <v>140389211</v>
      </c>
      <c r="K147">
        <v>140391930</v>
      </c>
      <c r="L147">
        <v>140425789</v>
      </c>
      <c r="M147">
        <v>27063</v>
      </c>
      <c r="N147">
        <v>33860</v>
      </c>
      <c r="O147" t="s">
        <v>29</v>
      </c>
      <c r="P147" t="s">
        <v>30</v>
      </c>
      <c r="Q147" t="s">
        <v>29</v>
      </c>
      <c r="R147" t="s">
        <v>30</v>
      </c>
      <c r="S147">
        <v>140386524</v>
      </c>
      <c r="T147">
        <v>140394278</v>
      </c>
      <c r="U147">
        <v>0.68926414285714199</v>
      </c>
      <c r="V147">
        <v>6686</v>
      </c>
      <c r="W147">
        <v>26243</v>
      </c>
      <c r="X147">
        <v>27063</v>
      </c>
      <c r="Y147">
        <v>33860</v>
      </c>
      <c r="Z147">
        <v>7.3583517292126499E-4</v>
      </c>
    </row>
    <row r="148" spans="1:26" x14ac:dyDescent="0.3">
      <c r="A148">
        <f t="shared" si="5"/>
        <v>147</v>
      </c>
      <c r="B148" t="s">
        <v>189</v>
      </c>
      <c r="C148" t="s">
        <v>169</v>
      </c>
      <c r="D148" t="s">
        <v>27</v>
      </c>
      <c r="E148" t="s">
        <v>32</v>
      </c>
      <c r="F148">
        <f t="shared" si="4"/>
        <v>3874</v>
      </c>
      <c r="G148">
        <v>140501332</v>
      </c>
      <c r="H148">
        <v>140505205</v>
      </c>
      <c r="I148">
        <v>140483412</v>
      </c>
      <c r="J148">
        <v>140501331</v>
      </c>
      <c r="K148">
        <v>140505206</v>
      </c>
      <c r="L148">
        <v>140514787</v>
      </c>
      <c r="M148">
        <v>17920</v>
      </c>
      <c r="N148">
        <v>9582</v>
      </c>
      <c r="O148" t="s">
        <v>29</v>
      </c>
      <c r="P148" t="s">
        <v>30</v>
      </c>
      <c r="Q148" t="s">
        <v>29</v>
      </c>
      <c r="R148" t="s">
        <v>30</v>
      </c>
      <c r="S148">
        <v>140497212</v>
      </c>
      <c r="T148">
        <v>140506209</v>
      </c>
      <c r="U148">
        <v>2.4972815438888798</v>
      </c>
      <c r="V148">
        <v>1501</v>
      </c>
      <c r="W148">
        <v>10451</v>
      </c>
      <c r="X148">
        <v>17920</v>
      </c>
      <c r="Y148">
        <v>9582</v>
      </c>
      <c r="Z148">
        <v>7.7439339184305601E-4</v>
      </c>
    </row>
    <row r="149" spans="1:26" x14ac:dyDescent="0.3">
      <c r="A149">
        <f t="shared" si="5"/>
        <v>148</v>
      </c>
      <c r="B149" t="s">
        <v>190</v>
      </c>
      <c r="C149" t="s">
        <v>169</v>
      </c>
      <c r="D149" t="s">
        <v>27</v>
      </c>
      <c r="E149" t="s">
        <v>32</v>
      </c>
      <c r="F149">
        <f t="shared" si="4"/>
        <v>2042</v>
      </c>
      <c r="G149">
        <v>148206156</v>
      </c>
      <c r="H149">
        <v>148208197</v>
      </c>
      <c r="I149">
        <v>148034091</v>
      </c>
      <c r="J149">
        <v>148206155</v>
      </c>
      <c r="K149">
        <v>148208198</v>
      </c>
      <c r="L149">
        <v>148361712</v>
      </c>
      <c r="M149">
        <v>172065</v>
      </c>
      <c r="N149">
        <v>153515</v>
      </c>
      <c r="O149" t="s">
        <v>29</v>
      </c>
      <c r="P149" t="s">
        <v>30</v>
      </c>
      <c r="Q149" t="s">
        <v>29</v>
      </c>
      <c r="R149" t="s">
        <v>30</v>
      </c>
      <c r="S149">
        <v>148205833</v>
      </c>
      <c r="T149">
        <v>148208305</v>
      </c>
      <c r="U149">
        <v>2.1288301999999999</v>
      </c>
      <c r="V149">
        <v>1325</v>
      </c>
      <c r="W149">
        <v>9718</v>
      </c>
      <c r="X149">
        <v>172065</v>
      </c>
      <c r="Y149">
        <v>153515</v>
      </c>
      <c r="Z149">
        <v>4.8971596474045001E-4</v>
      </c>
    </row>
    <row r="150" spans="1:26" x14ac:dyDescent="0.3">
      <c r="A150">
        <f t="shared" si="5"/>
        <v>149</v>
      </c>
      <c r="B150" t="s">
        <v>191</v>
      </c>
      <c r="C150" t="s">
        <v>169</v>
      </c>
      <c r="D150" t="s">
        <v>27</v>
      </c>
      <c r="E150" t="s">
        <v>32</v>
      </c>
      <c r="F150">
        <f t="shared" si="4"/>
        <v>4378</v>
      </c>
      <c r="G150">
        <v>154393315</v>
      </c>
      <c r="H150">
        <v>154397692</v>
      </c>
      <c r="I150">
        <v>154348972</v>
      </c>
      <c r="J150">
        <v>154393314</v>
      </c>
      <c r="K150">
        <v>154397693</v>
      </c>
      <c r="L150">
        <v>154490703</v>
      </c>
      <c r="M150">
        <v>44343</v>
      </c>
      <c r="N150">
        <v>93011</v>
      </c>
      <c r="O150" t="s">
        <v>29</v>
      </c>
      <c r="P150" t="s">
        <v>30</v>
      </c>
      <c r="Q150" t="s">
        <v>29</v>
      </c>
      <c r="R150" t="s">
        <v>30</v>
      </c>
      <c r="S150">
        <v>154393548</v>
      </c>
      <c r="T150">
        <v>154397676</v>
      </c>
      <c r="U150">
        <v>0.61472246666666597</v>
      </c>
      <c r="V150">
        <v>8606</v>
      </c>
      <c r="W150">
        <v>31525</v>
      </c>
      <c r="X150">
        <v>44343</v>
      </c>
      <c r="Y150">
        <v>93011</v>
      </c>
      <c r="Z150">
        <v>1.37048880767473E-3</v>
      </c>
    </row>
    <row r="151" spans="1:26" x14ac:dyDescent="0.3">
      <c r="A151">
        <f t="shared" si="5"/>
        <v>150</v>
      </c>
      <c r="B151" t="s">
        <v>192</v>
      </c>
      <c r="C151" t="s">
        <v>169</v>
      </c>
      <c r="D151" t="s">
        <v>27</v>
      </c>
      <c r="E151" t="s">
        <v>28</v>
      </c>
      <c r="F151">
        <f t="shared" si="4"/>
        <v>6000</v>
      </c>
      <c r="G151">
        <v>160715436</v>
      </c>
      <c r="H151">
        <v>160721435</v>
      </c>
      <c r="I151">
        <v>160721436</v>
      </c>
      <c r="J151">
        <v>160753374</v>
      </c>
      <c r="K151">
        <v>160365634</v>
      </c>
      <c r="L151">
        <v>160715435</v>
      </c>
      <c r="M151">
        <v>31939</v>
      </c>
      <c r="N151">
        <v>349802</v>
      </c>
      <c r="O151" t="s">
        <v>29</v>
      </c>
      <c r="P151" t="s">
        <v>30</v>
      </c>
      <c r="Q151" t="s">
        <v>29</v>
      </c>
      <c r="R151" t="s">
        <v>30</v>
      </c>
      <c r="S151">
        <v>160714724</v>
      </c>
      <c r="T151">
        <v>160722064</v>
      </c>
      <c r="U151">
        <v>1.268953218</v>
      </c>
      <c r="V151">
        <v>4570</v>
      </c>
      <c r="W151">
        <v>20330</v>
      </c>
      <c r="X151">
        <v>31939</v>
      </c>
      <c r="Y151">
        <v>349802</v>
      </c>
      <c r="Z151">
        <v>1.16666666666666E-3</v>
      </c>
    </row>
    <row r="152" spans="1:26" x14ac:dyDescent="0.3">
      <c r="A152">
        <f t="shared" si="5"/>
        <v>151</v>
      </c>
      <c r="B152" t="s">
        <v>193</v>
      </c>
      <c r="C152" t="s">
        <v>169</v>
      </c>
      <c r="D152" t="s">
        <v>27</v>
      </c>
      <c r="E152" t="s">
        <v>28</v>
      </c>
      <c r="F152">
        <f t="shared" si="4"/>
        <v>2953</v>
      </c>
      <c r="G152">
        <v>171469074</v>
      </c>
      <c r="H152">
        <v>171472026</v>
      </c>
      <c r="I152">
        <v>171472027</v>
      </c>
      <c r="J152">
        <v>171479932</v>
      </c>
      <c r="K152">
        <v>171433878</v>
      </c>
      <c r="L152">
        <v>171469073</v>
      </c>
      <c r="M152">
        <v>7906</v>
      </c>
      <c r="N152">
        <v>35196</v>
      </c>
      <c r="O152" t="s">
        <v>29</v>
      </c>
      <c r="P152" t="s">
        <v>30</v>
      </c>
      <c r="Q152" t="s">
        <v>29</v>
      </c>
      <c r="R152" t="s">
        <v>30</v>
      </c>
      <c r="S152">
        <v>171469190</v>
      </c>
      <c r="T152">
        <v>171471531</v>
      </c>
      <c r="U152">
        <v>5.8961820062500001</v>
      </c>
      <c r="V152">
        <v>250</v>
      </c>
      <c r="W152">
        <v>3972</v>
      </c>
      <c r="X152">
        <v>7906</v>
      </c>
      <c r="Y152">
        <v>35196</v>
      </c>
      <c r="Z152">
        <v>1.69319336268201E-3</v>
      </c>
    </row>
    <row r="153" spans="1:26" x14ac:dyDescent="0.3">
      <c r="A153">
        <f t="shared" si="5"/>
        <v>152</v>
      </c>
      <c r="B153" t="s">
        <v>194</v>
      </c>
      <c r="C153" t="s">
        <v>169</v>
      </c>
      <c r="D153" t="s">
        <v>27</v>
      </c>
      <c r="E153" t="s">
        <v>32</v>
      </c>
      <c r="F153">
        <f t="shared" si="4"/>
        <v>2560</v>
      </c>
      <c r="G153">
        <v>176636637</v>
      </c>
      <c r="H153">
        <v>176639196</v>
      </c>
      <c r="I153">
        <v>176631294</v>
      </c>
      <c r="J153">
        <v>176636636</v>
      </c>
      <c r="K153">
        <v>176639197</v>
      </c>
      <c r="L153">
        <v>176662821</v>
      </c>
      <c r="M153">
        <v>5343</v>
      </c>
      <c r="N153">
        <v>23625</v>
      </c>
      <c r="O153" t="s">
        <v>29</v>
      </c>
      <c r="P153" t="s">
        <v>30</v>
      </c>
      <c r="Q153" t="s">
        <v>29</v>
      </c>
      <c r="R153" t="s">
        <v>30</v>
      </c>
      <c r="S153">
        <v>176634067</v>
      </c>
      <c r="T153">
        <v>176641241</v>
      </c>
      <c r="U153">
        <v>9.7936600026666607</v>
      </c>
      <c r="V153">
        <v>60</v>
      </c>
      <c r="W153">
        <v>1900</v>
      </c>
      <c r="X153">
        <v>5343</v>
      </c>
      <c r="Y153">
        <v>23625</v>
      </c>
      <c r="Z153">
        <v>0</v>
      </c>
    </row>
    <row r="154" spans="1:26" x14ac:dyDescent="0.3">
      <c r="A154">
        <f t="shared" si="5"/>
        <v>153</v>
      </c>
      <c r="B154" t="s">
        <v>195</v>
      </c>
      <c r="C154" t="s">
        <v>169</v>
      </c>
      <c r="D154" t="s">
        <v>27</v>
      </c>
      <c r="E154" t="s">
        <v>28</v>
      </c>
      <c r="F154">
        <f t="shared" si="4"/>
        <v>3474</v>
      </c>
      <c r="G154">
        <v>178537852</v>
      </c>
      <c r="H154">
        <v>178541325</v>
      </c>
      <c r="I154">
        <v>178541326</v>
      </c>
      <c r="J154">
        <v>178548661</v>
      </c>
      <c r="K154">
        <v>178510979</v>
      </c>
      <c r="L154">
        <v>178537851</v>
      </c>
      <c r="M154">
        <v>7336</v>
      </c>
      <c r="N154">
        <v>26873</v>
      </c>
      <c r="O154" t="s">
        <v>29</v>
      </c>
      <c r="P154" t="s">
        <v>30</v>
      </c>
      <c r="Q154" t="s">
        <v>29</v>
      </c>
      <c r="R154" t="s">
        <v>30</v>
      </c>
      <c r="S154">
        <v>178537890</v>
      </c>
      <c r="T154">
        <v>178541210</v>
      </c>
      <c r="U154">
        <v>3.0898623428571401</v>
      </c>
      <c r="V154">
        <v>993</v>
      </c>
      <c r="W154">
        <v>8303</v>
      </c>
      <c r="X154">
        <v>7336</v>
      </c>
      <c r="Y154">
        <v>26873</v>
      </c>
      <c r="Z154">
        <v>1.72711571675302E-3</v>
      </c>
    </row>
    <row r="155" spans="1:26" x14ac:dyDescent="0.3">
      <c r="A155">
        <f t="shared" si="5"/>
        <v>154</v>
      </c>
      <c r="B155" t="s">
        <v>196</v>
      </c>
      <c r="C155" t="s">
        <v>169</v>
      </c>
      <c r="D155" t="s">
        <v>27</v>
      </c>
      <c r="E155" t="s">
        <v>28</v>
      </c>
      <c r="F155">
        <f t="shared" si="4"/>
        <v>2557</v>
      </c>
      <c r="G155">
        <v>180217541</v>
      </c>
      <c r="H155">
        <v>180220097</v>
      </c>
      <c r="I155">
        <v>180220098</v>
      </c>
      <c r="J155">
        <v>180229679</v>
      </c>
      <c r="K155">
        <v>180167059</v>
      </c>
      <c r="L155">
        <v>180217540</v>
      </c>
      <c r="M155">
        <v>9582</v>
      </c>
      <c r="N155">
        <v>50482</v>
      </c>
      <c r="O155" t="s">
        <v>29</v>
      </c>
      <c r="P155" t="s">
        <v>30</v>
      </c>
      <c r="Q155" t="s">
        <v>29</v>
      </c>
      <c r="R155" t="s">
        <v>30</v>
      </c>
      <c r="S155">
        <v>180215074</v>
      </c>
      <c r="T155">
        <v>180225833</v>
      </c>
      <c r="U155">
        <v>8.052467</v>
      </c>
      <c r="V155">
        <v>100</v>
      </c>
      <c r="W155">
        <v>2467</v>
      </c>
      <c r="X155">
        <v>9582</v>
      </c>
      <c r="Y155">
        <v>50482</v>
      </c>
      <c r="Z155">
        <v>7.8216660148611595E-4</v>
      </c>
    </row>
    <row r="156" spans="1:26" x14ac:dyDescent="0.3">
      <c r="A156">
        <f t="shared" si="5"/>
        <v>155</v>
      </c>
      <c r="B156" t="s">
        <v>197</v>
      </c>
      <c r="C156" t="s">
        <v>198</v>
      </c>
      <c r="D156" t="s">
        <v>27</v>
      </c>
      <c r="E156" t="s">
        <v>32</v>
      </c>
      <c r="F156">
        <f t="shared" si="4"/>
        <v>2319</v>
      </c>
      <c r="G156">
        <v>1312675</v>
      </c>
      <c r="H156">
        <v>1314993</v>
      </c>
      <c r="I156">
        <v>1101568</v>
      </c>
      <c r="J156">
        <v>1312674</v>
      </c>
      <c r="K156">
        <v>1314994</v>
      </c>
      <c r="L156">
        <v>1390068</v>
      </c>
      <c r="M156">
        <v>211107</v>
      </c>
      <c r="N156">
        <v>75075</v>
      </c>
      <c r="O156" t="s">
        <v>29</v>
      </c>
      <c r="P156" t="s">
        <v>30</v>
      </c>
      <c r="Q156" t="s">
        <v>29</v>
      </c>
      <c r="R156" t="s">
        <v>30</v>
      </c>
      <c r="S156">
        <v>1308552</v>
      </c>
      <c r="T156">
        <v>1317761</v>
      </c>
      <c r="U156">
        <v>2.4976884838709599</v>
      </c>
      <c r="V156">
        <v>1081</v>
      </c>
      <c r="W156">
        <v>8680</v>
      </c>
      <c r="X156">
        <v>211107</v>
      </c>
      <c r="Y156">
        <v>75075</v>
      </c>
      <c r="Z156">
        <v>0</v>
      </c>
    </row>
    <row r="157" spans="1:26" x14ac:dyDescent="0.3">
      <c r="A157">
        <f t="shared" si="5"/>
        <v>156</v>
      </c>
      <c r="B157" t="s">
        <v>199</v>
      </c>
      <c r="C157" t="s">
        <v>198</v>
      </c>
      <c r="D157" t="s">
        <v>27</v>
      </c>
      <c r="E157" t="s">
        <v>28</v>
      </c>
      <c r="F157">
        <f t="shared" si="4"/>
        <v>2308</v>
      </c>
      <c r="G157">
        <v>13363587</v>
      </c>
      <c r="H157">
        <v>13365894</v>
      </c>
      <c r="I157">
        <v>13365895</v>
      </c>
      <c r="J157">
        <v>13408141</v>
      </c>
      <c r="K157">
        <v>13328816</v>
      </c>
      <c r="L157">
        <v>13363586</v>
      </c>
      <c r="M157">
        <v>42247</v>
      </c>
      <c r="N157">
        <v>34771</v>
      </c>
      <c r="O157" t="s">
        <v>29</v>
      </c>
      <c r="P157" t="s">
        <v>30</v>
      </c>
      <c r="Q157" t="s">
        <v>29</v>
      </c>
      <c r="R157" t="s">
        <v>30</v>
      </c>
      <c r="S157">
        <v>13362067</v>
      </c>
      <c r="T157">
        <v>13366235</v>
      </c>
      <c r="U157">
        <v>2.6251104609090898</v>
      </c>
      <c r="V157">
        <v>988</v>
      </c>
      <c r="W157">
        <v>8258</v>
      </c>
      <c r="X157">
        <v>42247</v>
      </c>
      <c r="Y157">
        <v>34771</v>
      </c>
      <c r="Z157">
        <v>1.73310225303292E-3</v>
      </c>
    </row>
    <row r="158" spans="1:26" x14ac:dyDescent="0.3">
      <c r="A158">
        <f t="shared" si="5"/>
        <v>157</v>
      </c>
      <c r="B158" t="s">
        <v>200</v>
      </c>
      <c r="C158" t="s">
        <v>198</v>
      </c>
      <c r="D158" t="s">
        <v>27</v>
      </c>
      <c r="E158" t="s">
        <v>32</v>
      </c>
      <c r="F158">
        <f t="shared" si="4"/>
        <v>2116</v>
      </c>
      <c r="G158">
        <v>17291987</v>
      </c>
      <c r="H158">
        <v>17294102</v>
      </c>
      <c r="I158">
        <v>17284943</v>
      </c>
      <c r="J158">
        <v>17291986</v>
      </c>
      <c r="K158">
        <v>17294103</v>
      </c>
      <c r="L158">
        <v>17393735</v>
      </c>
      <c r="M158">
        <v>7044</v>
      </c>
      <c r="N158">
        <v>99633</v>
      </c>
      <c r="O158" t="s">
        <v>29</v>
      </c>
      <c r="P158" t="s">
        <v>30</v>
      </c>
      <c r="Q158" t="s">
        <v>29</v>
      </c>
      <c r="R158" t="s">
        <v>30</v>
      </c>
      <c r="S158">
        <v>17277516</v>
      </c>
      <c r="T158">
        <v>17296172</v>
      </c>
      <c r="U158">
        <v>3.5197093143999898</v>
      </c>
      <c r="V158">
        <v>533</v>
      </c>
      <c r="W158">
        <v>5908</v>
      </c>
      <c r="X158">
        <v>7044</v>
      </c>
      <c r="Y158">
        <v>99633</v>
      </c>
      <c r="Z158">
        <v>4.7258979206049102E-4</v>
      </c>
    </row>
    <row r="159" spans="1:26" x14ac:dyDescent="0.3">
      <c r="A159">
        <f t="shared" si="5"/>
        <v>158</v>
      </c>
      <c r="B159" t="s">
        <v>201</v>
      </c>
      <c r="C159" t="s">
        <v>198</v>
      </c>
      <c r="D159" t="s">
        <v>27</v>
      </c>
      <c r="E159" t="s">
        <v>28</v>
      </c>
      <c r="F159">
        <f t="shared" si="4"/>
        <v>2134</v>
      </c>
      <c r="G159">
        <v>18120718</v>
      </c>
      <c r="H159">
        <v>18122851</v>
      </c>
      <c r="I159">
        <v>18122852</v>
      </c>
      <c r="J159">
        <v>18128541</v>
      </c>
      <c r="K159">
        <v>17987855</v>
      </c>
      <c r="L159">
        <v>18120717</v>
      </c>
      <c r="M159">
        <v>5690</v>
      </c>
      <c r="N159">
        <v>132863</v>
      </c>
      <c r="O159" t="s">
        <v>29</v>
      </c>
      <c r="P159" t="s">
        <v>30</v>
      </c>
      <c r="Q159" t="s">
        <v>29</v>
      </c>
      <c r="R159" t="s">
        <v>30</v>
      </c>
      <c r="S159">
        <v>18055831</v>
      </c>
      <c r="T159">
        <v>18223077</v>
      </c>
      <c r="U159">
        <v>5.4097626408333301</v>
      </c>
      <c r="V159">
        <v>210</v>
      </c>
      <c r="W159">
        <v>3613</v>
      </c>
      <c r="X159">
        <v>5690</v>
      </c>
      <c r="Y159">
        <v>132863</v>
      </c>
      <c r="Z159">
        <v>4.6860356138706601E-4</v>
      </c>
    </row>
    <row r="160" spans="1:26" x14ac:dyDescent="0.3">
      <c r="A160">
        <f t="shared" si="5"/>
        <v>159</v>
      </c>
      <c r="B160" t="s">
        <v>202</v>
      </c>
      <c r="C160" t="s">
        <v>198</v>
      </c>
      <c r="D160" t="s">
        <v>27</v>
      </c>
      <c r="E160" t="s">
        <v>32</v>
      </c>
      <c r="F160">
        <f t="shared" si="4"/>
        <v>2214</v>
      </c>
      <c r="G160">
        <v>22569678</v>
      </c>
      <c r="H160">
        <v>22571891</v>
      </c>
      <c r="I160">
        <v>22303083</v>
      </c>
      <c r="J160">
        <v>22569677</v>
      </c>
      <c r="K160">
        <v>22571892</v>
      </c>
      <c r="L160">
        <v>22643738</v>
      </c>
      <c r="M160">
        <v>266595</v>
      </c>
      <c r="N160">
        <v>71847</v>
      </c>
      <c r="O160" t="s">
        <v>29</v>
      </c>
      <c r="P160" t="s">
        <v>30</v>
      </c>
      <c r="Q160" t="s">
        <v>29</v>
      </c>
      <c r="R160" t="s">
        <v>30</v>
      </c>
      <c r="S160">
        <v>22435811</v>
      </c>
      <c r="T160">
        <v>22625636</v>
      </c>
      <c r="U160">
        <v>2.58549153386363</v>
      </c>
      <c r="V160">
        <v>989</v>
      </c>
      <c r="W160">
        <v>8262</v>
      </c>
      <c r="X160">
        <v>266595</v>
      </c>
      <c r="Y160">
        <v>71847</v>
      </c>
      <c r="Z160">
        <v>1.806684733514E-3</v>
      </c>
    </row>
    <row r="161" spans="1:26" x14ac:dyDescent="0.3">
      <c r="A161">
        <f t="shared" si="5"/>
        <v>160</v>
      </c>
      <c r="B161" t="s">
        <v>203</v>
      </c>
      <c r="C161" t="s">
        <v>198</v>
      </c>
      <c r="D161" t="s">
        <v>27</v>
      </c>
      <c r="E161" t="s">
        <v>32</v>
      </c>
      <c r="F161">
        <f t="shared" si="4"/>
        <v>4166</v>
      </c>
      <c r="G161">
        <v>25983392</v>
      </c>
      <c r="H161">
        <v>25987557</v>
      </c>
      <c r="I161">
        <v>25973514</v>
      </c>
      <c r="J161">
        <v>25983391</v>
      </c>
      <c r="K161">
        <v>25987558</v>
      </c>
      <c r="L161">
        <v>26017259</v>
      </c>
      <c r="M161">
        <v>9878</v>
      </c>
      <c r="N161">
        <v>29702</v>
      </c>
      <c r="O161" t="s">
        <v>29</v>
      </c>
      <c r="P161" t="s">
        <v>30</v>
      </c>
      <c r="Q161" t="s">
        <v>29</v>
      </c>
      <c r="R161" t="s">
        <v>30</v>
      </c>
      <c r="S161">
        <v>25978849</v>
      </c>
      <c r="T161">
        <v>25993171</v>
      </c>
      <c r="U161">
        <v>5.3729964229166596</v>
      </c>
      <c r="V161">
        <v>441</v>
      </c>
      <c r="W161">
        <v>5384</v>
      </c>
      <c r="X161">
        <v>9878</v>
      </c>
      <c r="Y161">
        <v>29702</v>
      </c>
      <c r="Z161">
        <v>2.64042246759481E-3</v>
      </c>
    </row>
    <row r="162" spans="1:26" x14ac:dyDescent="0.3">
      <c r="A162">
        <f t="shared" si="5"/>
        <v>161</v>
      </c>
      <c r="B162" t="s">
        <v>204</v>
      </c>
      <c r="C162" t="s">
        <v>198</v>
      </c>
      <c r="D162" t="s">
        <v>27</v>
      </c>
      <c r="E162" t="s">
        <v>32</v>
      </c>
      <c r="F162">
        <f t="shared" si="4"/>
        <v>3997</v>
      </c>
      <c r="G162">
        <v>37358518</v>
      </c>
      <c r="H162">
        <v>37362514</v>
      </c>
      <c r="I162">
        <v>37349131</v>
      </c>
      <c r="J162">
        <v>37358517</v>
      </c>
      <c r="K162">
        <v>37362515</v>
      </c>
      <c r="L162">
        <v>37400906</v>
      </c>
      <c r="M162">
        <v>9387</v>
      </c>
      <c r="N162">
        <v>38392</v>
      </c>
      <c r="O162" t="s">
        <v>29</v>
      </c>
      <c r="P162" t="s">
        <v>30</v>
      </c>
      <c r="Q162" t="s">
        <v>29</v>
      </c>
      <c r="R162" t="s">
        <v>30</v>
      </c>
      <c r="S162">
        <v>37358339</v>
      </c>
      <c r="T162">
        <v>37363368</v>
      </c>
      <c r="U162">
        <v>1.85096233227272</v>
      </c>
      <c r="V162">
        <v>2344</v>
      </c>
      <c r="W162">
        <v>13494</v>
      </c>
      <c r="X162">
        <v>9387</v>
      </c>
      <c r="Y162">
        <v>38392</v>
      </c>
      <c r="Z162">
        <v>1.5011258443832799E-3</v>
      </c>
    </row>
    <row r="163" spans="1:26" x14ac:dyDescent="0.3">
      <c r="A163">
        <f t="shared" si="5"/>
        <v>162</v>
      </c>
      <c r="B163" t="s">
        <v>205</v>
      </c>
      <c r="C163" t="s">
        <v>198</v>
      </c>
      <c r="D163" t="s">
        <v>27</v>
      </c>
      <c r="E163" t="s">
        <v>28</v>
      </c>
      <c r="F163">
        <f t="shared" si="4"/>
        <v>3128</v>
      </c>
      <c r="G163">
        <v>44794467</v>
      </c>
      <c r="H163">
        <v>44797594</v>
      </c>
      <c r="I163">
        <v>44797595</v>
      </c>
      <c r="J163">
        <v>44900389</v>
      </c>
      <c r="K163">
        <v>44519619</v>
      </c>
      <c r="L163">
        <v>44794466</v>
      </c>
      <c r="M163">
        <v>102795</v>
      </c>
      <c r="N163">
        <v>274848</v>
      </c>
      <c r="O163" t="s">
        <v>29</v>
      </c>
      <c r="P163" t="s">
        <v>30</v>
      </c>
      <c r="Q163" t="s">
        <v>29</v>
      </c>
      <c r="R163" t="s">
        <v>30</v>
      </c>
      <c r="S163">
        <v>44790988</v>
      </c>
      <c r="T163">
        <v>44806691</v>
      </c>
      <c r="U163">
        <v>0.74203374222222196</v>
      </c>
      <c r="V163">
        <v>6415</v>
      </c>
      <c r="W163">
        <v>25478</v>
      </c>
      <c r="X163">
        <v>102795</v>
      </c>
      <c r="Y163">
        <v>274848</v>
      </c>
      <c r="Z163">
        <v>1.2791813239526699E-3</v>
      </c>
    </row>
    <row r="164" spans="1:26" x14ac:dyDescent="0.3">
      <c r="A164">
        <f t="shared" si="5"/>
        <v>163</v>
      </c>
      <c r="B164" t="s">
        <v>206</v>
      </c>
      <c r="C164" t="s">
        <v>198</v>
      </c>
      <c r="D164" t="s">
        <v>27</v>
      </c>
      <c r="E164" t="s">
        <v>32</v>
      </c>
      <c r="F164">
        <f t="shared" si="4"/>
        <v>3078</v>
      </c>
      <c r="G164">
        <v>47591922</v>
      </c>
      <c r="H164">
        <v>47594999</v>
      </c>
      <c r="I164">
        <v>47580273</v>
      </c>
      <c r="J164">
        <v>47591921</v>
      </c>
      <c r="K164">
        <v>47595000</v>
      </c>
      <c r="L164">
        <v>47624325</v>
      </c>
      <c r="M164">
        <v>11649</v>
      </c>
      <c r="N164">
        <v>29326</v>
      </c>
      <c r="O164" t="s">
        <v>29</v>
      </c>
      <c r="P164" t="s">
        <v>30</v>
      </c>
      <c r="Q164" t="s">
        <v>29</v>
      </c>
      <c r="R164" t="s">
        <v>30</v>
      </c>
      <c r="S164">
        <v>47583345</v>
      </c>
      <c r="T164">
        <v>47599714</v>
      </c>
      <c r="U164">
        <v>4.2722486051162702</v>
      </c>
      <c r="V164">
        <v>503</v>
      </c>
      <c r="W164">
        <v>5746</v>
      </c>
      <c r="X164">
        <v>11649</v>
      </c>
      <c r="Y164">
        <v>29326</v>
      </c>
      <c r="Z164">
        <v>1.29954515919428E-3</v>
      </c>
    </row>
    <row r="165" spans="1:26" x14ac:dyDescent="0.3">
      <c r="A165">
        <f t="shared" si="5"/>
        <v>164</v>
      </c>
      <c r="B165" t="s">
        <v>207</v>
      </c>
      <c r="C165" t="s">
        <v>198</v>
      </c>
      <c r="D165" t="s">
        <v>27</v>
      </c>
      <c r="E165" t="s">
        <v>32</v>
      </c>
      <c r="F165">
        <f t="shared" si="4"/>
        <v>5394</v>
      </c>
      <c r="G165">
        <v>54804504</v>
      </c>
      <c r="H165">
        <v>54809897</v>
      </c>
      <c r="I165">
        <v>54792431</v>
      </c>
      <c r="J165">
        <v>54804503</v>
      </c>
      <c r="K165">
        <v>54809898</v>
      </c>
      <c r="L165">
        <v>54971257</v>
      </c>
      <c r="M165">
        <v>12073</v>
      </c>
      <c r="N165">
        <v>161360</v>
      </c>
      <c r="O165" t="s">
        <v>29</v>
      </c>
      <c r="P165" t="s">
        <v>30</v>
      </c>
      <c r="Q165" t="s">
        <v>29</v>
      </c>
      <c r="R165" t="s">
        <v>30</v>
      </c>
      <c r="S165">
        <v>54804386</v>
      </c>
      <c r="T165">
        <v>54810103</v>
      </c>
      <c r="U165">
        <v>1.99061584464912</v>
      </c>
      <c r="V165">
        <v>2529</v>
      </c>
      <c r="W165">
        <v>14142</v>
      </c>
      <c r="X165">
        <v>12073</v>
      </c>
      <c r="Y165">
        <v>161360</v>
      </c>
      <c r="Z165">
        <v>1.85391175380051E-3</v>
      </c>
    </row>
    <row r="166" spans="1:26" x14ac:dyDescent="0.3">
      <c r="A166">
        <f t="shared" si="5"/>
        <v>165</v>
      </c>
      <c r="B166" t="s">
        <v>208</v>
      </c>
      <c r="C166" t="s">
        <v>198</v>
      </c>
      <c r="D166" t="s">
        <v>27</v>
      </c>
      <c r="E166" t="s">
        <v>28</v>
      </c>
      <c r="F166">
        <f t="shared" si="4"/>
        <v>3175</v>
      </c>
      <c r="G166">
        <v>78170565</v>
      </c>
      <c r="H166">
        <v>78173739</v>
      </c>
      <c r="I166">
        <v>78173740</v>
      </c>
      <c r="J166">
        <v>78359990</v>
      </c>
      <c r="K166">
        <v>77373117</v>
      </c>
      <c r="L166">
        <v>78170564</v>
      </c>
      <c r="M166">
        <v>186251</v>
      </c>
      <c r="N166">
        <v>797448</v>
      </c>
      <c r="O166">
        <v>78312305</v>
      </c>
      <c r="P166" t="s">
        <v>209</v>
      </c>
      <c r="Q166" t="s">
        <v>29</v>
      </c>
      <c r="R166" t="s">
        <v>30</v>
      </c>
      <c r="S166">
        <v>78168724</v>
      </c>
      <c r="T166">
        <v>78182203</v>
      </c>
      <c r="U166">
        <v>1.3764654323125001</v>
      </c>
      <c r="V166">
        <v>3106</v>
      </c>
      <c r="W166">
        <v>15942</v>
      </c>
      <c r="X166">
        <v>138565</v>
      </c>
      <c r="Y166">
        <v>797448</v>
      </c>
      <c r="Z166">
        <v>3.1496062992125901E-4</v>
      </c>
    </row>
    <row r="167" spans="1:26" x14ac:dyDescent="0.3">
      <c r="A167">
        <f t="shared" si="5"/>
        <v>166</v>
      </c>
      <c r="B167" t="s">
        <v>210</v>
      </c>
      <c r="C167" t="s">
        <v>198</v>
      </c>
      <c r="D167" t="s">
        <v>27</v>
      </c>
      <c r="E167" t="s">
        <v>32</v>
      </c>
      <c r="F167">
        <f t="shared" si="4"/>
        <v>3954</v>
      </c>
      <c r="G167">
        <v>78632806</v>
      </c>
      <c r="H167">
        <v>78636759</v>
      </c>
      <c r="I167">
        <v>78538780</v>
      </c>
      <c r="J167">
        <v>78632805</v>
      </c>
      <c r="K167">
        <v>78636760</v>
      </c>
      <c r="L167">
        <v>79577260</v>
      </c>
      <c r="M167">
        <v>94026</v>
      </c>
      <c r="N167">
        <v>940501</v>
      </c>
      <c r="O167" t="s">
        <v>29</v>
      </c>
      <c r="P167" t="s">
        <v>30</v>
      </c>
      <c r="Q167" t="s">
        <v>29</v>
      </c>
      <c r="R167" t="s">
        <v>30</v>
      </c>
      <c r="S167">
        <v>78629833</v>
      </c>
      <c r="T167">
        <v>78638670</v>
      </c>
      <c r="U167">
        <v>2.1684077852777701</v>
      </c>
      <c r="V167">
        <v>1870</v>
      </c>
      <c r="W167">
        <v>11838</v>
      </c>
      <c r="X167">
        <v>94026</v>
      </c>
      <c r="Y167">
        <v>940501</v>
      </c>
      <c r="Z167">
        <v>1.26454223571067E-3</v>
      </c>
    </row>
    <row r="168" spans="1:26" x14ac:dyDescent="0.3">
      <c r="A168">
        <f t="shared" si="5"/>
        <v>167</v>
      </c>
      <c r="B168" t="s">
        <v>211</v>
      </c>
      <c r="C168" t="s">
        <v>198</v>
      </c>
      <c r="D168" t="s">
        <v>27</v>
      </c>
      <c r="E168" t="s">
        <v>28</v>
      </c>
      <c r="F168">
        <f t="shared" si="4"/>
        <v>4392</v>
      </c>
      <c r="G168">
        <v>105544697</v>
      </c>
      <c r="H168">
        <v>105549088</v>
      </c>
      <c r="I168">
        <v>105549089</v>
      </c>
      <c r="J168">
        <v>105563560</v>
      </c>
      <c r="K168">
        <v>105531208</v>
      </c>
      <c r="L168">
        <v>105544696</v>
      </c>
      <c r="M168">
        <v>14472</v>
      </c>
      <c r="N168">
        <v>13489</v>
      </c>
      <c r="O168" t="s">
        <v>29</v>
      </c>
      <c r="P168" t="s">
        <v>30</v>
      </c>
      <c r="Q168" t="s">
        <v>29</v>
      </c>
      <c r="R168" t="s">
        <v>30</v>
      </c>
      <c r="S168">
        <v>105541021</v>
      </c>
      <c r="T168">
        <v>105552083</v>
      </c>
      <c r="U168">
        <v>2.38831441217742</v>
      </c>
      <c r="V168">
        <v>1740</v>
      </c>
      <c r="W168">
        <v>11374</v>
      </c>
      <c r="X168">
        <v>14472</v>
      </c>
      <c r="Y168">
        <v>13489</v>
      </c>
      <c r="Z168">
        <v>1.5938069216757699E-3</v>
      </c>
    </row>
    <row r="169" spans="1:26" x14ac:dyDescent="0.3">
      <c r="A169">
        <f t="shared" si="5"/>
        <v>168</v>
      </c>
      <c r="B169" t="s">
        <v>212</v>
      </c>
      <c r="C169" t="s">
        <v>198</v>
      </c>
      <c r="D169" t="s">
        <v>27</v>
      </c>
      <c r="E169" t="s">
        <v>28</v>
      </c>
      <c r="F169">
        <f t="shared" si="4"/>
        <v>2221</v>
      </c>
      <c r="G169">
        <v>107473761</v>
      </c>
      <c r="H169">
        <v>107475981</v>
      </c>
      <c r="I169">
        <v>107475982</v>
      </c>
      <c r="J169">
        <v>107531642</v>
      </c>
      <c r="K169">
        <v>107435637</v>
      </c>
      <c r="L169">
        <v>107473760</v>
      </c>
      <c r="M169">
        <v>55661</v>
      </c>
      <c r="N169">
        <v>38124</v>
      </c>
      <c r="O169" t="s">
        <v>29</v>
      </c>
      <c r="P169" t="s">
        <v>30</v>
      </c>
      <c r="Q169" t="s">
        <v>29</v>
      </c>
      <c r="R169" t="s">
        <v>30</v>
      </c>
      <c r="S169">
        <v>107472436</v>
      </c>
      <c r="T169">
        <v>107477388</v>
      </c>
      <c r="U169">
        <v>3.7552763096666602</v>
      </c>
      <c r="V169">
        <v>486</v>
      </c>
      <c r="W169">
        <v>5624</v>
      </c>
      <c r="X169">
        <v>55661</v>
      </c>
      <c r="Y169">
        <v>38124</v>
      </c>
      <c r="Z169">
        <v>1.80099054479963E-3</v>
      </c>
    </row>
    <row r="170" spans="1:26" x14ac:dyDescent="0.3">
      <c r="A170">
        <f t="shared" si="5"/>
        <v>169</v>
      </c>
      <c r="B170" t="s">
        <v>213</v>
      </c>
      <c r="C170" t="s">
        <v>198</v>
      </c>
      <c r="D170" t="s">
        <v>27</v>
      </c>
      <c r="E170" t="s">
        <v>32</v>
      </c>
      <c r="F170">
        <f t="shared" si="4"/>
        <v>3103</v>
      </c>
      <c r="G170">
        <v>107979411</v>
      </c>
      <c r="H170">
        <v>107982513</v>
      </c>
      <c r="I170">
        <v>107956674</v>
      </c>
      <c r="J170">
        <v>107979410</v>
      </c>
      <c r="K170">
        <v>107982514</v>
      </c>
      <c r="L170">
        <v>108023360</v>
      </c>
      <c r="M170">
        <v>22737</v>
      </c>
      <c r="N170">
        <v>40847</v>
      </c>
      <c r="O170" t="s">
        <v>29</v>
      </c>
      <c r="P170" t="s">
        <v>30</v>
      </c>
      <c r="Q170" t="s">
        <v>29</v>
      </c>
      <c r="R170" t="s">
        <v>30</v>
      </c>
      <c r="S170">
        <v>107976509</v>
      </c>
      <c r="T170">
        <v>107984320</v>
      </c>
      <c r="U170">
        <v>1.05350518636363</v>
      </c>
      <c r="V170">
        <v>4299</v>
      </c>
      <c r="W170">
        <v>19512</v>
      </c>
      <c r="X170">
        <v>22737</v>
      </c>
      <c r="Y170">
        <v>40847</v>
      </c>
      <c r="Z170">
        <v>1.2890750886239101E-3</v>
      </c>
    </row>
    <row r="171" spans="1:26" x14ac:dyDescent="0.3">
      <c r="A171">
        <f t="shared" si="5"/>
        <v>170</v>
      </c>
      <c r="B171" t="s">
        <v>214</v>
      </c>
      <c r="C171" t="s">
        <v>198</v>
      </c>
      <c r="D171" t="s">
        <v>27</v>
      </c>
      <c r="E171" t="s">
        <v>32</v>
      </c>
      <c r="F171">
        <f t="shared" si="4"/>
        <v>4942</v>
      </c>
      <c r="G171">
        <v>109001030</v>
      </c>
      <c r="H171">
        <v>109005971</v>
      </c>
      <c r="I171">
        <v>108986093</v>
      </c>
      <c r="J171">
        <v>109001029</v>
      </c>
      <c r="K171">
        <v>109005972</v>
      </c>
      <c r="L171">
        <v>109072856</v>
      </c>
      <c r="M171">
        <v>14937</v>
      </c>
      <c r="N171">
        <v>66885</v>
      </c>
      <c r="O171" t="s">
        <v>29</v>
      </c>
      <c r="P171" t="s">
        <v>30</v>
      </c>
      <c r="Q171" t="s">
        <v>29</v>
      </c>
      <c r="R171" t="s">
        <v>30</v>
      </c>
      <c r="S171">
        <v>108890362</v>
      </c>
      <c r="T171">
        <v>109010508</v>
      </c>
      <c r="U171">
        <v>1.4999363655737701</v>
      </c>
      <c r="V171">
        <v>3427</v>
      </c>
      <c r="W171">
        <v>16956</v>
      </c>
      <c r="X171">
        <v>14937</v>
      </c>
      <c r="Y171">
        <v>66885</v>
      </c>
      <c r="Z171">
        <v>4.04694455685957E-4</v>
      </c>
    </row>
    <row r="172" spans="1:26" x14ac:dyDescent="0.3">
      <c r="A172">
        <f t="shared" si="5"/>
        <v>171</v>
      </c>
      <c r="B172" t="s">
        <v>215</v>
      </c>
      <c r="C172" t="s">
        <v>198</v>
      </c>
      <c r="D172" t="s">
        <v>27</v>
      </c>
      <c r="E172" t="s">
        <v>28</v>
      </c>
      <c r="F172">
        <f t="shared" si="4"/>
        <v>2846</v>
      </c>
      <c r="G172">
        <v>119134612</v>
      </c>
      <c r="H172">
        <v>119137457</v>
      </c>
      <c r="I172">
        <v>119137458</v>
      </c>
      <c r="J172">
        <v>119147309</v>
      </c>
      <c r="K172">
        <v>119104584</v>
      </c>
      <c r="L172">
        <v>119134611</v>
      </c>
      <c r="M172">
        <v>9852</v>
      </c>
      <c r="N172">
        <v>30028</v>
      </c>
      <c r="O172" t="s">
        <v>29</v>
      </c>
      <c r="P172" t="s">
        <v>30</v>
      </c>
      <c r="Q172" t="s">
        <v>29</v>
      </c>
      <c r="R172" t="s">
        <v>30</v>
      </c>
      <c r="S172">
        <v>119122682</v>
      </c>
      <c r="T172">
        <v>119140832</v>
      </c>
      <c r="U172">
        <v>7.3895000819999996</v>
      </c>
      <c r="V172">
        <v>143</v>
      </c>
      <c r="W172">
        <v>2973</v>
      </c>
      <c r="X172">
        <v>9852</v>
      </c>
      <c r="Y172">
        <v>30028</v>
      </c>
      <c r="Z172">
        <v>1.4054813773717401E-3</v>
      </c>
    </row>
    <row r="173" spans="1:26" x14ac:dyDescent="0.3">
      <c r="A173">
        <f t="shared" si="5"/>
        <v>172</v>
      </c>
      <c r="B173" t="s">
        <v>216</v>
      </c>
      <c r="C173" t="s">
        <v>198</v>
      </c>
      <c r="D173" t="s">
        <v>27</v>
      </c>
      <c r="E173" t="s">
        <v>32</v>
      </c>
      <c r="F173">
        <f t="shared" si="4"/>
        <v>2913</v>
      </c>
      <c r="G173">
        <v>121767978</v>
      </c>
      <c r="H173">
        <v>121770890</v>
      </c>
      <c r="I173">
        <v>121756979</v>
      </c>
      <c r="J173">
        <v>121767977</v>
      </c>
      <c r="K173">
        <v>121770891</v>
      </c>
      <c r="L173">
        <v>121974884</v>
      </c>
      <c r="M173">
        <v>10999</v>
      </c>
      <c r="N173">
        <v>203994</v>
      </c>
      <c r="O173" t="s">
        <v>29</v>
      </c>
      <c r="P173" t="s">
        <v>30</v>
      </c>
      <c r="Q173" t="s">
        <v>29</v>
      </c>
      <c r="R173" t="s">
        <v>30</v>
      </c>
      <c r="S173">
        <v>121766286</v>
      </c>
      <c r="T173">
        <v>121772983</v>
      </c>
      <c r="U173">
        <v>5.3308852599999996</v>
      </c>
      <c r="V173">
        <v>305</v>
      </c>
      <c r="W173">
        <v>4408</v>
      </c>
      <c r="X173">
        <v>10999</v>
      </c>
      <c r="Y173">
        <v>203994</v>
      </c>
      <c r="Z173">
        <v>6.8657741160315798E-4</v>
      </c>
    </row>
    <row r="174" spans="1:26" x14ac:dyDescent="0.3">
      <c r="A174">
        <f t="shared" si="5"/>
        <v>173</v>
      </c>
      <c r="B174" t="s">
        <v>217</v>
      </c>
      <c r="C174" t="s">
        <v>198</v>
      </c>
      <c r="D174" t="s">
        <v>27</v>
      </c>
      <c r="E174" t="s">
        <v>28</v>
      </c>
      <c r="F174">
        <f t="shared" si="4"/>
        <v>2402</v>
      </c>
      <c r="G174">
        <v>123537484</v>
      </c>
      <c r="H174">
        <v>123539885</v>
      </c>
      <c r="I174">
        <v>123539886</v>
      </c>
      <c r="J174">
        <v>123653023</v>
      </c>
      <c r="K174">
        <v>123394066</v>
      </c>
      <c r="L174">
        <v>123537483</v>
      </c>
      <c r="M174">
        <v>113138</v>
      </c>
      <c r="N174">
        <v>143418</v>
      </c>
      <c r="O174" t="s">
        <v>29</v>
      </c>
      <c r="P174" t="s">
        <v>30</v>
      </c>
      <c r="Q174" t="s">
        <v>29</v>
      </c>
      <c r="R174" t="s">
        <v>30</v>
      </c>
      <c r="S174">
        <v>123531714</v>
      </c>
      <c r="T174">
        <v>123542668</v>
      </c>
      <c r="U174">
        <v>0.76539936081249904</v>
      </c>
      <c r="V174">
        <v>5775</v>
      </c>
      <c r="W174">
        <v>23712</v>
      </c>
      <c r="X174">
        <v>113138</v>
      </c>
      <c r="Y174">
        <v>143418</v>
      </c>
      <c r="Z174">
        <v>8.3263946711074096E-4</v>
      </c>
    </row>
    <row r="175" spans="1:26" x14ac:dyDescent="0.3">
      <c r="A175">
        <f t="shared" si="5"/>
        <v>174</v>
      </c>
      <c r="B175" t="s">
        <v>217</v>
      </c>
      <c r="C175" t="s">
        <v>198</v>
      </c>
      <c r="D175" t="s">
        <v>27</v>
      </c>
      <c r="E175" t="s">
        <v>28</v>
      </c>
      <c r="F175">
        <f t="shared" si="4"/>
        <v>3112</v>
      </c>
      <c r="G175">
        <v>123670620</v>
      </c>
      <c r="H175">
        <v>123673731</v>
      </c>
      <c r="I175">
        <v>123673732</v>
      </c>
      <c r="J175">
        <v>123714768</v>
      </c>
      <c r="K175">
        <v>123658815</v>
      </c>
      <c r="L175">
        <v>123670619</v>
      </c>
      <c r="M175">
        <v>41037</v>
      </c>
      <c r="N175">
        <v>11805</v>
      </c>
      <c r="O175" t="s">
        <v>29</v>
      </c>
      <c r="P175" t="s">
        <v>30</v>
      </c>
      <c r="Q175" t="s">
        <v>29</v>
      </c>
      <c r="R175" t="s">
        <v>30</v>
      </c>
      <c r="S175">
        <v>123670633</v>
      </c>
      <c r="T175">
        <v>123673402</v>
      </c>
      <c r="U175">
        <v>1.61452453703703</v>
      </c>
      <c r="V175">
        <v>2486</v>
      </c>
      <c r="W175">
        <v>13954</v>
      </c>
      <c r="X175">
        <v>41037</v>
      </c>
      <c r="Y175">
        <v>11805</v>
      </c>
      <c r="Z175">
        <v>1.9280205655526901E-3</v>
      </c>
    </row>
    <row r="176" spans="1:26" x14ac:dyDescent="0.3">
      <c r="A176">
        <f t="shared" si="5"/>
        <v>175</v>
      </c>
      <c r="B176" t="s">
        <v>218</v>
      </c>
      <c r="C176" t="s">
        <v>198</v>
      </c>
      <c r="D176" t="s">
        <v>27</v>
      </c>
      <c r="E176" t="s">
        <v>32</v>
      </c>
      <c r="F176">
        <f t="shared" si="4"/>
        <v>2006</v>
      </c>
      <c r="G176">
        <v>131602670</v>
      </c>
      <c r="H176">
        <v>131604675</v>
      </c>
      <c r="I176">
        <v>131574246</v>
      </c>
      <c r="J176">
        <v>131602669</v>
      </c>
      <c r="K176">
        <v>131604676</v>
      </c>
      <c r="L176">
        <v>131790158</v>
      </c>
      <c r="M176">
        <v>28424</v>
      </c>
      <c r="N176">
        <v>185483</v>
      </c>
      <c r="O176" t="s">
        <v>29</v>
      </c>
      <c r="P176" t="s">
        <v>30</v>
      </c>
      <c r="Q176" t="s">
        <v>29</v>
      </c>
      <c r="R176" t="s">
        <v>30</v>
      </c>
      <c r="S176">
        <v>131600111</v>
      </c>
      <c r="T176">
        <v>131607921</v>
      </c>
      <c r="U176">
        <v>1.8911077695652101</v>
      </c>
      <c r="V176">
        <v>1599</v>
      </c>
      <c r="W176">
        <v>10805</v>
      </c>
      <c r="X176">
        <v>28424</v>
      </c>
      <c r="Y176">
        <v>185483</v>
      </c>
      <c r="Z176">
        <v>1.9940179461615101E-3</v>
      </c>
    </row>
    <row r="177" spans="1:26" x14ac:dyDescent="0.3">
      <c r="A177">
        <f t="shared" si="5"/>
        <v>176</v>
      </c>
      <c r="B177" t="s">
        <v>219</v>
      </c>
      <c r="C177" t="s">
        <v>198</v>
      </c>
      <c r="D177" t="s">
        <v>27</v>
      </c>
      <c r="E177" t="s">
        <v>28</v>
      </c>
      <c r="F177">
        <f t="shared" si="4"/>
        <v>2196</v>
      </c>
      <c r="G177">
        <v>137813336</v>
      </c>
      <c r="H177">
        <v>137815531</v>
      </c>
      <c r="I177">
        <v>137815532</v>
      </c>
      <c r="J177">
        <v>137864638</v>
      </c>
      <c r="K177">
        <v>137540568</v>
      </c>
      <c r="L177">
        <v>137813335</v>
      </c>
      <c r="M177">
        <v>49107</v>
      </c>
      <c r="N177">
        <v>272768</v>
      </c>
      <c r="O177" t="s">
        <v>29</v>
      </c>
      <c r="P177" t="s">
        <v>30</v>
      </c>
      <c r="Q177">
        <v>137735488</v>
      </c>
      <c r="R177" t="s">
        <v>220</v>
      </c>
      <c r="S177">
        <v>137812161</v>
      </c>
      <c r="T177">
        <v>137816983</v>
      </c>
      <c r="U177">
        <v>1.03156696945454</v>
      </c>
      <c r="V177">
        <v>3947</v>
      </c>
      <c r="W177">
        <v>18486</v>
      </c>
      <c r="X177">
        <v>49107</v>
      </c>
      <c r="Y177">
        <v>77847</v>
      </c>
      <c r="Z177">
        <v>1.82232346241457E-3</v>
      </c>
    </row>
    <row r="178" spans="1:26" x14ac:dyDescent="0.3">
      <c r="A178">
        <f t="shared" si="5"/>
        <v>177</v>
      </c>
      <c r="B178" t="s">
        <v>221</v>
      </c>
      <c r="C178" t="s">
        <v>198</v>
      </c>
      <c r="D178" t="s">
        <v>27</v>
      </c>
      <c r="E178" t="s">
        <v>28</v>
      </c>
      <c r="F178">
        <f t="shared" si="4"/>
        <v>2283</v>
      </c>
      <c r="G178">
        <v>139046348</v>
      </c>
      <c r="H178">
        <v>139048630</v>
      </c>
      <c r="I178">
        <v>139048631</v>
      </c>
      <c r="J178">
        <v>139071264</v>
      </c>
      <c r="K178">
        <v>139018426</v>
      </c>
      <c r="L178">
        <v>139046347</v>
      </c>
      <c r="M178">
        <v>22634</v>
      </c>
      <c r="N178">
        <v>27922</v>
      </c>
      <c r="O178" t="s">
        <v>29</v>
      </c>
      <c r="P178" t="s">
        <v>30</v>
      </c>
      <c r="Q178" t="s">
        <v>29</v>
      </c>
      <c r="R178" t="s">
        <v>30</v>
      </c>
      <c r="S178">
        <v>139039829</v>
      </c>
      <c r="T178">
        <v>139050873</v>
      </c>
      <c r="U178">
        <v>1.72130490499999</v>
      </c>
      <c r="V178">
        <v>1966</v>
      </c>
      <c r="W178">
        <v>12160</v>
      </c>
      <c r="X178">
        <v>22634</v>
      </c>
      <c r="Y178">
        <v>27922</v>
      </c>
      <c r="Z178">
        <v>3.0661410424879499E-3</v>
      </c>
    </row>
    <row r="179" spans="1:26" x14ac:dyDescent="0.3">
      <c r="A179">
        <f t="shared" si="5"/>
        <v>178</v>
      </c>
      <c r="B179" t="s">
        <v>222</v>
      </c>
      <c r="C179" t="s">
        <v>198</v>
      </c>
      <c r="D179" t="s">
        <v>27</v>
      </c>
      <c r="E179" t="s">
        <v>32</v>
      </c>
      <c r="F179">
        <f t="shared" si="4"/>
        <v>5317</v>
      </c>
      <c r="G179">
        <v>144507760</v>
      </c>
      <c r="H179">
        <v>144513076</v>
      </c>
      <c r="I179">
        <v>144471841</v>
      </c>
      <c r="J179">
        <v>144507759</v>
      </c>
      <c r="K179">
        <v>144513077</v>
      </c>
      <c r="L179">
        <v>144537683</v>
      </c>
      <c r="M179">
        <v>35919</v>
      </c>
      <c r="N179">
        <v>24607</v>
      </c>
      <c r="O179" t="s">
        <v>29</v>
      </c>
      <c r="P179" t="s">
        <v>30</v>
      </c>
      <c r="Q179" t="s">
        <v>29</v>
      </c>
      <c r="R179" t="s">
        <v>30</v>
      </c>
      <c r="S179">
        <v>144479599</v>
      </c>
      <c r="T179">
        <v>144527662</v>
      </c>
      <c r="U179">
        <v>1.4421526382352901</v>
      </c>
      <c r="V179">
        <v>3725</v>
      </c>
      <c r="W179">
        <v>17858</v>
      </c>
      <c r="X179">
        <v>35919</v>
      </c>
      <c r="Y179">
        <v>24607</v>
      </c>
      <c r="Z179">
        <v>9.40379913485048E-4</v>
      </c>
    </row>
    <row r="180" spans="1:26" x14ac:dyDescent="0.3">
      <c r="A180">
        <f t="shared" si="5"/>
        <v>179</v>
      </c>
      <c r="B180" t="s">
        <v>223</v>
      </c>
      <c r="C180" t="s">
        <v>198</v>
      </c>
      <c r="D180" t="s">
        <v>27</v>
      </c>
      <c r="E180" t="s">
        <v>32</v>
      </c>
      <c r="F180">
        <f t="shared" si="4"/>
        <v>2046</v>
      </c>
      <c r="G180">
        <v>145172125</v>
      </c>
      <c r="H180">
        <v>145174170</v>
      </c>
      <c r="I180">
        <v>145161969</v>
      </c>
      <c r="J180">
        <v>145172124</v>
      </c>
      <c r="K180">
        <v>145174171</v>
      </c>
      <c r="L180">
        <v>145503858</v>
      </c>
      <c r="M180">
        <v>10156</v>
      </c>
      <c r="N180">
        <v>329688</v>
      </c>
      <c r="O180" t="s">
        <v>29</v>
      </c>
      <c r="P180" t="s">
        <v>30</v>
      </c>
      <c r="Q180" t="s">
        <v>29</v>
      </c>
      <c r="R180" t="s">
        <v>30</v>
      </c>
      <c r="S180">
        <v>145171435</v>
      </c>
      <c r="T180">
        <v>145216008</v>
      </c>
      <c r="U180">
        <v>2.41367666181818</v>
      </c>
      <c r="V180">
        <v>1067</v>
      </c>
      <c r="W180">
        <v>8614</v>
      </c>
      <c r="X180">
        <v>10156</v>
      </c>
      <c r="Y180">
        <v>329688</v>
      </c>
      <c r="Z180">
        <v>9.7751710654936396E-4</v>
      </c>
    </row>
    <row r="181" spans="1:26" x14ac:dyDescent="0.3">
      <c r="A181">
        <f t="shared" si="5"/>
        <v>180</v>
      </c>
      <c r="B181" t="s">
        <v>224</v>
      </c>
      <c r="C181" t="s">
        <v>198</v>
      </c>
      <c r="D181" t="s">
        <v>27</v>
      </c>
      <c r="E181" t="s">
        <v>32</v>
      </c>
      <c r="F181">
        <f t="shared" si="4"/>
        <v>3158</v>
      </c>
      <c r="G181">
        <v>149394969</v>
      </c>
      <c r="H181">
        <v>149398126</v>
      </c>
      <c r="I181">
        <v>149353798</v>
      </c>
      <c r="J181">
        <v>149394968</v>
      </c>
      <c r="K181">
        <v>149398127</v>
      </c>
      <c r="L181">
        <v>149432923</v>
      </c>
      <c r="M181">
        <v>41171</v>
      </c>
      <c r="N181">
        <v>34797</v>
      </c>
      <c r="O181" t="s">
        <v>29</v>
      </c>
      <c r="P181" t="s">
        <v>30</v>
      </c>
      <c r="Q181" t="s">
        <v>29</v>
      </c>
      <c r="R181" t="s">
        <v>30</v>
      </c>
      <c r="S181">
        <v>149393131</v>
      </c>
      <c r="T181">
        <v>149398778</v>
      </c>
      <c r="U181">
        <v>1.0101942749999999</v>
      </c>
      <c r="V181">
        <v>4547</v>
      </c>
      <c r="W181">
        <v>20226</v>
      </c>
      <c r="X181">
        <v>41171</v>
      </c>
      <c r="Y181">
        <v>34797</v>
      </c>
      <c r="Z181">
        <v>9.4996833438885302E-4</v>
      </c>
    </row>
    <row r="182" spans="1:26" x14ac:dyDescent="0.3">
      <c r="A182">
        <f t="shared" si="5"/>
        <v>181</v>
      </c>
      <c r="B182" t="s">
        <v>225</v>
      </c>
      <c r="C182" t="s">
        <v>198</v>
      </c>
      <c r="D182" t="s">
        <v>27</v>
      </c>
      <c r="E182" t="s">
        <v>32</v>
      </c>
      <c r="F182">
        <f t="shared" si="4"/>
        <v>2037</v>
      </c>
      <c r="G182">
        <v>149730713</v>
      </c>
      <c r="H182">
        <v>149732749</v>
      </c>
      <c r="I182">
        <v>149722183</v>
      </c>
      <c r="J182">
        <v>149730712</v>
      </c>
      <c r="K182">
        <v>149732750</v>
      </c>
      <c r="L182">
        <v>149768765</v>
      </c>
      <c r="M182">
        <v>8530</v>
      </c>
      <c r="N182">
        <v>36016</v>
      </c>
      <c r="O182" t="s">
        <v>29</v>
      </c>
      <c r="P182" t="s">
        <v>30</v>
      </c>
      <c r="Q182" t="s">
        <v>29</v>
      </c>
      <c r="R182" t="s">
        <v>30</v>
      </c>
      <c r="S182">
        <v>149730357</v>
      </c>
      <c r="T182">
        <v>149752241</v>
      </c>
      <c r="U182">
        <v>2.3924527250000001</v>
      </c>
      <c r="V182">
        <v>1081</v>
      </c>
      <c r="W182">
        <v>8677</v>
      </c>
      <c r="X182">
        <v>8530</v>
      </c>
      <c r="Y182">
        <v>36016</v>
      </c>
      <c r="Z182">
        <v>4.9091801669121202E-4</v>
      </c>
    </row>
    <row r="183" spans="1:26" x14ac:dyDescent="0.3">
      <c r="A183">
        <f t="shared" si="5"/>
        <v>182</v>
      </c>
      <c r="B183" t="s">
        <v>226</v>
      </c>
      <c r="C183" t="s">
        <v>198</v>
      </c>
      <c r="D183" t="s">
        <v>27</v>
      </c>
      <c r="E183" t="s">
        <v>28</v>
      </c>
      <c r="F183">
        <f t="shared" si="4"/>
        <v>5558</v>
      </c>
      <c r="G183">
        <v>154475618</v>
      </c>
      <c r="H183">
        <v>154481175</v>
      </c>
      <c r="I183">
        <v>154481176</v>
      </c>
      <c r="J183">
        <v>154489054</v>
      </c>
      <c r="K183">
        <v>154453490</v>
      </c>
      <c r="L183">
        <v>154475617</v>
      </c>
      <c r="M183">
        <v>7879</v>
      </c>
      <c r="N183">
        <v>22128</v>
      </c>
      <c r="O183" t="s">
        <v>29</v>
      </c>
      <c r="P183" t="s">
        <v>30</v>
      </c>
      <c r="Q183" t="s">
        <v>29</v>
      </c>
      <c r="R183" t="s">
        <v>30</v>
      </c>
      <c r="S183">
        <v>154470887</v>
      </c>
      <c r="T183">
        <v>154482068</v>
      </c>
      <c r="U183">
        <v>9.8736290517307701</v>
      </c>
      <c r="V183">
        <v>184</v>
      </c>
      <c r="W183">
        <v>3460</v>
      </c>
      <c r="X183">
        <v>7879</v>
      </c>
      <c r="Y183">
        <v>22128</v>
      </c>
      <c r="Z183">
        <v>1.43936667866138E-3</v>
      </c>
    </row>
    <row r="184" spans="1:26" x14ac:dyDescent="0.3">
      <c r="A184">
        <f t="shared" si="5"/>
        <v>183</v>
      </c>
      <c r="B184" t="s">
        <v>227</v>
      </c>
      <c r="C184" t="s">
        <v>198</v>
      </c>
      <c r="D184" t="s">
        <v>27</v>
      </c>
      <c r="E184" t="s">
        <v>28</v>
      </c>
      <c r="F184">
        <f t="shared" si="4"/>
        <v>2654</v>
      </c>
      <c r="G184">
        <v>161768590</v>
      </c>
      <c r="H184">
        <v>161771243</v>
      </c>
      <c r="I184">
        <v>161771244</v>
      </c>
      <c r="J184">
        <v>161781119</v>
      </c>
      <c r="K184">
        <v>161695108</v>
      </c>
      <c r="L184">
        <v>161768589</v>
      </c>
      <c r="M184">
        <v>9876</v>
      </c>
      <c r="N184">
        <v>73482</v>
      </c>
      <c r="O184" t="s">
        <v>29</v>
      </c>
      <c r="P184" t="s">
        <v>30</v>
      </c>
      <c r="Q184" t="s">
        <v>29</v>
      </c>
      <c r="R184" t="s">
        <v>30</v>
      </c>
      <c r="S184">
        <v>161768613</v>
      </c>
      <c r="T184">
        <v>161770634</v>
      </c>
      <c r="U184">
        <v>3.6165121299999901</v>
      </c>
      <c r="V184">
        <v>607</v>
      </c>
      <c r="W184">
        <v>6342</v>
      </c>
      <c r="X184">
        <v>9876</v>
      </c>
      <c r="Y184">
        <v>73482</v>
      </c>
      <c r="Z184">
        <v>3.3911077618688701E-3</v>
      </c>
    </row>
    <row r="185" spans="1:26" x14ac:dyDescent="0.3">
      <c r="A185">
        <f t="shared" si="5"/>
        <v>184</v>
      </c>
      <c r="B185" t="s">
        <v>228</v>
      </c>
      <c r="C185" t="s">
        <v>229</v>
      </c>
      <c r="D185" t="s">
        <v>27</v>
      </c>
      <c r="E185" t="s">
        <v>28</v>
      </c>
      <c r="F185">
        <f t="shared" si="4"/>
        <v>4257</v>
      </c>
      <c r="G185">
        <v>4897369</v>
      </c>
      <c r="H185">
        <v>4901625</v>
      </c>
      <c r="I185">
        <v>4901626</v>
      </c>
      <c r="J185">
        <v>4917235</v>
      </c>
      <c r="K185">
        <v>4876237</v>
      </c>
      <c r="L185">
        <v>4897368</v>
      </c>
      <c r="M185">
        <v>15610</v>
      </c>
      <c r="N185">
        <v>21132</v>
      </c>
      <c r="O185" t="s">
        <v>29</v>
      </c>
      <c r="P185" t="s">
        <v>30</v>
      </c>
      <c r="Q185" t="s">
        <v>29</v>
      </c>
      <c r="R185" t="s">
        <v>30</v>
      </c>
      <c r="S185">
        <v>4892492</v>
      </c>
      <c r="T185">
        <v>4909341</v>
      </c>
      <c r="U185">
        <v>1.7295207319402901</v>
      </c>
      <c r="V185">
        <v>2654</v>
      </c>
      <c r="W185">
        <v>14523</v>
      </c>
      <c r="X185">
        <v>15610</v>
      </c>
      <c r="Y185">
        <v>21132</v>
      </c>
      <c r="Z185">
        <v>4.6981442330279498E-4</v>
      </c>
    </row>
    <row r="186" spans="1:26" x14ac:dyDescent="0.3">
      <c r="A186">
        <f t="shared" si="5"/>
        <v>185</v>
      </c>
      <c r="B186" t="s">
        <v>230</v>
      </c>
      <c r="C186" t="s">
        <v>229</v>
      </c>
      <c r="D186" t="s">
        <v>27</v>
      </c>
      <c r="E186" t="s">
        <v>32</v>
      </c>
      <c r="F186">
        <f t="shared" si="4"/>
        <v>5977</v>
      </c>
      <c r="G186">
        <v>6691934</v>
      </c>
      <c r="H186">
        <v>6697910</v>
      </c>
      <c r="I186">
        <v>6684225</v>
      </c>
      <c r="J186">
        <v>6691933</v>
      </c>
      <c r="K186">
        <v>6697911</v>
      </c>
      <c r="L186">
        <v>6728063</v>
      </c>
      <c r="M186">
        <v>7709</v>
      </c>
      <c r="N186">
        <v>30153</v>
      </c>
      <c r="O186" t="s">
        <v>29</v>
      </c>
      <c r="P186" t="s">
        <v>30</v>
      </c>
      <c r="Q186" t="s">
        <v>29</v>
      </c>
      <c r="R186" t="s">
        <v>30</v>
      </c>
      <c r="S186">
        <v>6692000</v>
      </c>
      <c r="T186">
        <v>6697852</v>
      </c>
      <c r="U186">
        <v>2.6181200656249999</v>
      </c>
      <c r="V186">
        <v>1884</v>
      </c>
      <c r="W186">
        <v>11945</v>
      </c>
      <c r="X186">
        <v>7709</v>
      </c>
      <c r="Y186">
        <v>30153</v>
      </c>
      <c r="Z186">
        <v>1.8403881545926001E-3</v>
      </c>
    </row>
    <row r="187" spans="1:26" x14ac:dyDescent="0.3">
      <c r="A187">
        <f t="shared" si="5"/>
        <v>186</v>
      </c>
      <c r="B187" t="s">
        <v>231</v>
      </c>
      <c r="C187" t="s">
        <v>229</v>
      </c>
      <c r="D187" t="s">
        <v>27</v>
      </c>
      <c r="E187" t="s">
        <v>28</v>
      </c>
      <c r="F187">
        <f t="shared" si="4"/>
        <v>4190</v>
      </c>
      <c r="G187">
        <v>14184674</v>
      </c>
      <c r="H187">
        <v>14188863</v>
      </c>
      <c r="I187">
        <v>14188864</v>
      </c>
      <c r="J187">
        <v>14215597</v>
      </c>
      <c r="K187">
        <v>14111025</v>
      </c>
      <c r="L187">
        <v>14184673</v>
      </c>
      <c r="M187">
        <v>26734</v>
      </c>
      <c r="N187">
        <v>73649</v>
      </c>
      <c r="O187" t="s">
        <v>29</v>
      </c>
      <c r="P187" t="s">
        <v>30</v>
      </c>
      <c r="Q187" t="s">
        <v>29</v>
      </c>
      <c r="R187" t="s">
        <v>30</v>
      </c>
      <c r="S187">
        <v>14184719</v>
      </c>
      <c r="T187">
        <v>14188857</v>
      </c>
      <c r="U187">
        <v>0.97521992045977002</v>
      </c>
      <c r="V187">
        <v>5245</v>
      </c>
      <c r="W187">
        <v>22208</v>
      </c>
      <c r="X187">
        <v>26734</v>
      </c>
      <c r="Y187">
        <v>73649</v>
      </c>
      <c r="Z187">
        <v>1.19331742243436E-3</v>
      </c>
    </row>
    <row r="188" spans="1:26" x14ac:dyDescent="0.3">
      <c r="A188">
        <f t="shared" si="5"/>
        <v>187</v>
      </c>
      <c r="B188" t="s">
        <v>232</v>
      </c>
      <c r="C188" t="s">
        <v>229</v>
      </c>
      <c r="D188" t="s">
        <v>27</v>
      </c>
      <c r="E188" t="s">
        <v>28</v>
      </c>
      <c r="F188">
        <f t="shared" si="4"/>
        <v>4273</v>
      </c>
      <c r="G188">
        <v>16127152</v>
      </c>
      <c r="H188">
        <v>16131424</v>
      </c>
      <c r="I188">
        <v>16131425</v>
      </c>
      <c r="J188">
        <v>16248539</v>
      </c>
      <c r="K188">
        <v>15736518</v>
      </c>
      <c r="L188">
        <v>16127151</v>
      </c>
      <c r="M188">
        <v>117115</v>
      </c>
      <c r="N188">
        <v>390634</v>
      </c>
      <c r="O188" t="s">
        <v>29</v>
      </c>
      <c r="P188" t="s">
        <v>30</v>
      </c>
      <c r="Q188" t="s">
        <v>29</v>
      </c>
      <c r="R188" t="s">
        <v>30</v>
      </c>
      <c r="S188">
        <v>16112336</v>
      </c>
      <c r="T188">
        <v>16136814</v>
      </c>
      <c r="U188">
        <v>4.5431253112643599</v>
      </c>
      <c r="V188">
        <v>614</v>
      </c>
      <c r="W188">
        <v>6419</v>
      </c>
      <c r="X188">
        <v>117115</v>
      </c>
      <c r="Y188">
        <v>390634</v>
      </c>
      <c r="Z188">
        <v>1.17096018735363E-3</v>
      </c>
    </row>
    <row r="189" spans="1:26" x14ac:dyDescent="0.3">
      <c r="A189">
        <f t="shared" si="5"/>
        <v>188</v>
      </c>
      <c r="B189" t="s">
        <v>233</v>
      </c>
      <c r="C189" t="s">
        <v>229</v>
      </c>
      <c r="D189" t="s">
        <v>27</v>
      </c>
      <c r="E189" t="s">
        <v>32</v>
      </c>
      <c r="F189">
        <f t="shared" si="4"/>
        <v>3801</v>
      </c>
      <c r="G189">
        <v>21550640</v>
      </c>
      <c r="H189">
        <v>21554440</v>
      </c>
      <c r="I189">
        <v>21521742</v>
      </c>
      <c r="J189">
        <v>21550639</v>
      </c>
      <c r="K189">
        <v>21554441</v>
      </c>
      <c r="L189">
        <v>21582832</v>
      </c>
      <c r="M189">
        <v>28898</v>
      </c>
      <c r="N189">
        <v>28392</v>
      </c>
      <c r="O189" t="s">
        <v>29</v>
      </c>
      <c r="P189" t="s">
        <v>30</v>
      </c>
      <c r="Q189" t="s">
        <v>29</v>
      </c>
      <c r="R189" t="s">
        <v>30</v>
      </c>
      <c r="S189">
        <v>21463730</v>
      </c>
      <c r="T189">
        <v>21575218</v>
      </c>
      <c r="U189">
        <v>7.2617694814814797</v>
      </c>
      <c r="V189">
        <v>217</v>
      </c>
      <c r="W189">
        <v>3710</v>
      </c>
      <c r="X189">
        <v>28898</v>
      </c>
      <c r="Y189">
        <v>28392</v>
      </c>
      <c r="Z189">
        <v>2.6308866087871598E-4</v>
      </c>
    </row>
    <row r="190" spans="1:26" x14ac:dyDescent="0.3">
      <c r="A190">
        <f t="shared" si="5"/>
        <v>189</v>
      </c>
      <c r="B190" t="s">
        <v>234</v>
      </c>
      <c r="C190" t="s">
        <v>229</v>
      </c>
      <c r="D190" t="s">
        <v>27</v>
      </c>
      <c r="E190" t="s">
        <v>28</v>
      </c>
      <c r="F190">
        <f t="shared" si="4"/>
        <v>2375</v>
      </c>
      <c r="G190">
        <v>31790793</v>
      </c>
      <c r="H190">
        <v>31793167</v>
      </c>
      <c r="I190">
        <v>31793168</v>
      </c>
      <c r="J190">
        <v>31815277</v>
      </c>
      <c r="K190">
        <v>31748070</v>
      </c>
      <c r="L190">
        <v>31790792</v>
      </c>
      <c r="M190">
        <v>22110</v>
      </c>
      <c r="N190">
        <v>42723</v>
      </c>
      <c r="O190" t="s">
        <v>29</v>
      </c>
      <c r="P190" t="s">
        <v>30</v>
      </c>
      <c r="Q190" t="s">
        <v>29</v>
      </c>
      <c r="R190" t="s">
        <v>30</v>
      </c>
      <c r="S190">
        <v>31788050</v>
      </c>
      <c r="T190">
        <v>31798153</v>
      </c>
      <c r="U190">
        <v>0.90278686485714199</v>
      </c>
      <c r="V190">
        <v>4755</v>
      </c>
      <c r="W190">
        <v>20828</v>
      </c>
      <c r="X190">
        <v>22110</v>
      </c>
      <c r="Y190">
        <v>42723</v>
      </c>
      <c r="Z190">
        <v>2.1052631578947299E-3</v>
      </c>
    </row>
    <row r="191" spans="1:26" x14ac:dyDescent="0.3">
      <c r="A191">
        <f t="shared" si="5"/>
        <v>190</v>
      </c>
      <c r="B191" t="s">
        <v>235</v>
      </c>
      <c r="C191" t="s">
        <v>229</v>
      </c>
      <c r="D191" t="s">
        <v>27</v>
      </c>
      <c r="E191" t="s">
        <v>32</v>
      </c>
      <c r="F191">
        <f t="shared" si="4"/>
        <v>2781</v>
      </c>
      <c r="G191">
        <v>34192704</v>
      </c>
      <c r="H191">
        <v>34195484</v>
      </c>
      <c r="I191">
        <v>34182973</v>
      </c>
      <c r="J191">
        <v>34192703</v>
      </c>
      <c r="K191">
        <v>34195485</v>
      </c>
      <c r="L191">
        <v>34386123</v>
      </c>
      <c r="M191">
        <v>9731</v>
      </c>
      <c r="N191">
        <v>190639</v>
      </c>
      <c r="O191" t="s">
        <v>29</v>
      </c>
      <c r="P191" t="s">
        <v>30</v>
      </c>
      <c r="Q191" t="s">
        <v>29</v>
      </c>
      <c r="R191" t="s">
        <v>30</v>
      </c>
      <c r="S191">
        <v>34178675</v>
      </c>
      <c r="T191">
        <v>34236206</v>
      </c>
      <c r="U191">
        <v>4.4664011661034397</v>
      </c>
      <c r="V191">
        <v>419</v>
      </c>
      <c r="W191">
        <v>5205</v>
      </c>
      <c r="X191">
        <v>9731</v>
      </c>
      <c r="Y191">
        <v>190639</v>
      </c>
      <c r="Z191">
        <v>7.19165767709457E-4</v>
      </c>
    </row>
    <row r="192" spans="1:26" x14ac:dyDescent="0.3">
      <c r="A192">
        <f t="shared" si="5"/>
        <v>191</v>
      </c>
      <c r="B192" t="s">
        <v>236</v>
      </c>
      <c r="C192" t="s">
        <v>229</v>
      </c>
      <c r="D192" t="s">
        <v>27</v>
      </c>
      <c r="E192" t="s">
        <v>32</v>
      </c>
      <c r="F192">
        <f t="shared" si="4"/>
        <v>3442</v>
      </c>
      <c r="G192">
        <v>37779982</v>
      </c>
      <c r="H192">
        <v>37783423</v>
      </c>
      <c r="I192">
        <v>37769641</v>
      </c>
      <c r="J192">
        <v>37779981</v>
      </c>
      <c r="K192">
        <v>37783424</v>
      </c>
      <c r="L192">
        <v>37888198</v>
      </c>
      <c r="M192">
        <v>10341</v>
      </c>
      <c r="N192">
        <v>104775</v>
      </c>
      <c r="O192" t="s">
        <v>29</v>
      </c>
      <c r="P192" t="s">
        <v>30</v>
      </c>
      <c r="Q192" t="s">
        <v>29</v>
      </c>
      <c r="R192" t="s">
        <v>30</v>
      </c>
      <c r="S192">
        <v>37754420</v>
      </c>
      <c r="T192">
        <v>37951135</v>
      </c>
      <c r="U192">
        <v>3.1133920623877498</v>
      </c>
      <c r="V192">
        <v>974</v>
      </c>
      <c r="W192">
        <v>8214</v>
      </c>
      <c r="X192">
        <v>10341</v>
      </c>
      <c r="Y192">
        <v>104775</v>
      </c>
      <c r="Z192">
        <v>2.6147588611272498E-3</v>
      </c>
    </row>
    <row r="193" spans="1:26" x14ac:dyDescent="0.3">
      <c r="A193">
        <f t="shared" si="5"/>
        <v>192</v>
      </c>
      <c r="B193" t="s">
        <v>237</v>
      </c>
      <c r="C193" t="s">
        <v>229</v>
      </c>
      <c r="D193" t="s">
        <v>27</v>
      </c>
      <c r="E193" t="s">
        <v>32</v>
      </c>
      <c r="F193">
        <f t="shared" si="4"/>
        <v>2361</v>
      </c>
      <c r="G193">
        <v>65617195</v>
      </c>
      <c r="H193">
        <v>65619555</v>
      </c>
      <c r="I193">
        <v>65610488</v>
      </c>
      <c r="J193">
        <v>65617194</v>
      </c>
      <c r="K193">
        <v>65619556</v>
      </c>
      <c r="L193">
        <v>65670258</v>
      </c>
      <c r="M193">
        <v>6707</v>
      </c>
      <c r="N193">
        <v>50703</v>
      </c>
      <c r="O193" t="s">
        <v>29</v>
      </c>
      <c r="P193" t="s">
        <v>30</v>
      </c>
      <c r="Q193" t="s">
        <v>29</v>
      </c>
      <c r="R193" t="s">
        <v>30</v>
      </c>
      <c r="S193">
        <v>65615480</v>
      </c>
      <c r="T193">
        <v>65621299</v>
      </c>
      <c r="U193">
        <v>2.1719262318918902</v>
      </c>
      <c r="V193">
        <v>1383</v>
      </c>
      <c r="W193">
        <v>9958</v>
      </c>
      <c r="X193">
        <v>6707</v>
      </c>
      <c r="Y193">
        <v>50703</v>
      </c>
      <c r="Z193">
        <v>8.4709868699703501E-4</v>
      </c>
    </row>
    <row r="194" spans="1:26" x14ac:dyDescent="0.3">
      <c r="A194">
        <f t="shared" si="5"/>
        <v>193</v>
      </c>
      <c r="B194" t="s">
        <v>238</v>
      </c>
      <c r="C194" t="s">
        <v>229</v>
      </c>
      <c r="D194" t="s">
        <v>27</v>
      </c>
      <c r="E194" t="s">
        <v>28</v>
      </c>
      <c r="F194">
        <f t="shared" si="4"/>
        <v>3443</v>
      </c>
      <c r="G194">
        <v>75956108</v>
      </c>
      <c r="H194">
        <v>75959550</v>
      </c>
      <c r="I194">
        <v>75959551</v>
      </c>
      <c r="J194">
        <v>75988038</v>
      </c>
      <c r="K194">
        <v>75933615</v>
      </c>
      <c r="L194">
        <v>75956107</v>
      </c>
      <c r="M194">
        <v>28488</v>
      </c>
      <c r="N194">
        <v>22493</v>
      </c>
      <c r="O194" t="s">
        <v>29</v>
      </c>
      <c r="P194" t="s">
        <v>30</v>
      </c>
      <c r="Q194" t="s">
        <v>29</v>
      </c>
      <c r="R194" t="s">
        <v>30</v>
      </c>
      <c r="S194">
        <v>75952686</v>
      </c>
      <c r="T194">
        <v>75960438</v>
      </c>
      <c r="U194">
        <v>3.3554864691666602</v>
      </c>
      <c r="V194">
        <v>858</v>
      </c>
      <c r="W194">
        <v>7667</v>
      </c>
      <c r="X194">
        <v>28488</v>
      </c>
      <c r="Y194">
        <v>22493</v>
      </c>
      <c r="Z194">
        <v>5.8088875980249696E-4</v>
      </c>
    </row>
    <row r="195" spans="1:26" x14ac:dyDescent="0.3">
      <c r="A195">
        <f t="shared" si="5"/>
        <v>194</v>
      </c>
      <c r="B195" t="s">
        <v>239</v>
      </c>
      <c r="C195" t="s">
        <v>229</v>
      </c>
      <c r="D195" t="s">
        <v>27</v>
      </c>
      <c r="E195" t="s">
        <v>28</v>
      </c>
      <c r="F195">
        <f t="shared" ref="F195:F258" si="6">(+H195-G195)+1</f>
        <v>2920</v>
      </c>
      <c r="G195">
        <v>77646374</v>
      </c>
      <c r="H195">
        <v>77649293</v>
      </c>
      <c r="I195">
        <v>77649294</v>
      </c>
      <c r="J195">
        <v>77708263</v>
      </c>
      <c r="K195">
        <v>77586822</v>
      </c>
      <c r="L195">
        <v>77646373</v>
      </c>
      <c r="M195">
        <v>58970</v>
      </c>
      <c r="N195">
        <v>59552</v>
      </c>
      <c r="O195" t="s">
        <v>29</v>
      </c>
      <c r="P195" t="s">
        <v>30</v>
      </c>
      <c r="Q195" t="s">
        <v>29</v>
      </c>
      <c r="R195" t="s">
        <v>30</v>
      </c>
      <c r="S195">
        <v>77641161</v>
      </c>
      <c r="T195">
        <v>77653356</v>
      </c>
      <c r="U195">
        <v>1.3656210446874999</v>
      </c>
      <c r="V195">
        <v>3031</v>
      </c>
      <c r="W195">
        <v>15705</v>
      </c>
      <c r="X195">
        <v>58970</v>
      </c>
      <c r="Y195">
        <v>59552</v>
      </c>
      <c r="Z195">
        <v>6.8493150684931497E-4</v>
      </c>
    </row>
    <row r="196" spans="1:26" x14ac:dyDescent="0.3">
      <c r="A196">
        <f t="shared" ref="A196:A259" si="7">+A195+1</f>
        <v>195</v>
      </c>
      <c r="B196" t="s">
        <v>240</v>
      </c>
      <c r="C196" t="s">
        <v>229</v>
      </c>
      <c r="D196" t="s">
        <v>27</v>
      </c>
      <c r="E196" t="s">
        <v>32</v>
      </c>
      <c r="F196">
        <f t="shared" si="6"/>
        <v>4350</v>
      </c>
      <c r="G196">
        <v>90893783</v>
      </c>
      <c r="H196">
        <v>90898132</v>
      </c>
      <c r="I196">
        <v>90839906</v>
      </c>
      <c r="J196">
        <v>90893782</v>
      </c>
      <c r="K196">
        <v>90898133</v>
      </c>
      <c r="L196">
        <v>91502189</v>
      </c>
      <c r="M196">
        <v>53877</v>
      </c>
      <c r="N196">
        <v>604057</v>
      </c>
      <c r="O196" t="s">
        <v>29</v>
      </c>
      <c r="P196" t="s">
        <v>30</v>
      </c>
      <c r="Q196" t="s">
        <v>29</v>
      </c>
      <c r="R196" t="s">
        <v>30</v>
      </c>
      <c r="S196">
        <v>90893822</v>
      </c>
      <c r="T196">
        <v>90898128</v>
      </c>
      <c r="U196">
        <v>1.5981166280000001</v>
      </c>
      <c r="V196">
        <v>2971</v>
      </c>
      <c r="W196">
        <v>15537</v>
      </c>
      <c r="X196">
        <v>53877</v>
      </c>
      <c r="Y196">
        <v>604057</v>
      </c>
      <c r="Z196">
        <v>6.8965517241379305E-4</v>
      </c>
    </row>
    <row r="197" spans="1:26" x14ac:dyDescent="0.3">
      <c r="A197">
        <f t="shared" si="7"/>
        <v>196</v>
      </c>
      <c r="B197" t="s">
        <v>241</v>
      </c>
      <c r="C197" t="s">
        <v>229</v>
      </c>
      <c r="D197" t="s">
        <v>27</v>
      </c>
      <c r="E197" t="s">
        <v>32</v>
      </c>
      <c r="F197">
        <f t="shared" si="6"/>
        <v>2388</v>
      </c>
      <c r="G197">
        <v>91630162</v>
      </c>
      <c r="H197">
        <v>91632549</v>
      </c>
      <c r="I197">
        <v>91625115</v>
      </c>
      <c r="J197">
        <v>91630161</v>
      </c>
      <c r="K197">
        <v>91632550</v>
      </c>
      <c r="L197">
        <v>91641742</v>
      </c>
      <c r="M197">
        <v>5047</v>
      </c>
      <c r="N197">
        <v>9193</v>
      </c>
      <c r="O197" t="s">
        <v>29</v>
      </c>
      <c r="P197" t="s">
        <v>30</v>
      </c>
      <c r="Q197" t="s">
        <v>29</v>
      </c>
      <c r="R197" t="s">
        <v>30</v>
      </c>
      <c r="S197">
        <v>91628612</v>
      </c>
      <c r="T197">
        <v>91632589</v>
      </c>
      <c r="U197">
        <v>2.4157787749999899</v>
      </c>
      <c r="V197">
        <v>1165</v>
      </c>
      <c r="W197">
        <v>9049</v>
      </c>
      <c r="X197">
        <v>5047</v>
      </c>
      <c r="Y197">
        <v>9193</v>
      </c>
      <c r="Z197">
        <v>1.25628140703517E-3</v>
      </c>
    </row>
    <row r="198" spans="1:26" x14ac:dyDescent="0.3">
      <c r="A198">
        <f t="shared" si="7"/>
        <v>197</v>
      </c>
      <c r="B198" t="s">
        <v>242</v>
      </c>
      <c r="C198" t="s">
        <v>229</v>
      </c>
      <c r="D198" t="s">
        <v>27</v>
      </c>
      <c r="E198" t="s">
        <v>28</v>
      </c>
      <c r="F198">
        <f t="shared" si="6"/>
        <v>2340</v>
      </c>
      <c r="G198">
        <v>99488030</v>
      </c>
      <c r="H198">
        <v>99490369</v>
      </c>
      <c r="I198">
        <v>99490370</v>
      </c>
      <c r="J198">
        <v>99500840</v>
      </c>
      <c r="K198">
        <v>99474657</v>
      </c>
      <c r="L198">
        <v>99488029</v>
      </c>
      <c r="M198">
        <v>10471</v>
      </c>
      <c r="N198">
        <v>13373</v>
      </c>
      <c r="O198" t="s">
        <v>29</v>
      </c>
      <c r="P198" t="s">
        <v>30</v>
      </c>
      <c r="Q198" t="s">
        <v>29</v>
      </c>
      <c r="R198" t="s">
        <v>30</v>
      </c>
      <c r="S198">
        <v>99483728</v>
      </c>
      <c r="T198">
        <v>99495135</v>
      </c>
      <c r="U198">
        <v>1.61388434393939</v>
      </c>
      <c r="V198">
        <v>2188</v>
      </c>
      <c r="W198">
        <v>12941</v>
      </c>
      <c r="X198">
        <v>10471</v>
      </c>
      <c r="Y198">
        <v>13373</v>
      </c>
      <c r="Z198">
        <v>1.2820512820512801E-3</v>
      </c>
    </row>
    <row r="199" spans="1:26" x14ac:dyDescent="0.3">
      <c r="A199">
        <f t="shared" si="7"/>
        <v>198</v>
      </c>
      <c r="B199" t="s">
        <v>243</v>
      </c>
      <c r="C199" t="s">
        <v>229</v>
      </c>
      <c r="D199" t="s">
        <v>27</v>
      </c>
      <c r="E199" t="s">
        <v>32</v>
      </c>
      <c r="F199">
        <f t="shared" si="6"/>
        <v>3040</v>
      </c>
      <c r="G199">
        <v>110762471</v>
      </c>
      <c r="H199">
        <v>110765510</v>
      </c>
      <c r="I199">
        <v>110740019</v>
      </c>
      <c r="J199">
        <v>110762470</v>
      </c>
      <c r="K199">
        <v>110765511</v>
      </c>
      <c r="L199">
        <v>111127293</v>
      </c>
      <c r="M199">
        <v>22452</v>
      </c>
      <c r="N199">
        <v>361783</v>
      </c>
      <c r="O199" t="s">
        <v>29</v>
      </c>
      <c r="P199" t="s">
        <v>30</v>
      </c>
      <c r="Q199" t="s">
        <v>29</v>
      </c>
      <c r="R199" t="s">
        <v>30</v>
      </c>
      <c r="S199">
        <v>110461325</v>
      </c>
      <c r="T199">
        <v>110822797</v>
      </c>
      <c r="U199">
        <v>1.2307378517241301</v>
      </c>
      <c r="V199">
        <v>3523</v>
      </c>
      <c r="W199">
        <v>17219</v>
      </c>
      <c r="X199">
        <v>22452</v>
      </c>
      <c r="Y199">
        <v>361783</v>
      </c>
      <c r="Z199">
        <v>1.9736842105263102E-3</v>
      </c>
    </row>
    <row r="200" spans="1:26" x14ac:dyDescent="0.3">
      <c r="A200">
        <f t="shared" si="7"/>
        <v>199</v>
      </c>
      <c r="B200" t="s">
        <v>244</v>
      </c>
      <c r="C200" t="s">
        <v>229</v>
      </c>
      <c r="D200" t="s">
        <v>27</v>
      </c>
      <c r="E200" t="s">
        <v>32</v>
      </c>
      <c r="F200">
        <f t="shared" si="6"/>
        <v>2571</v>
      </c>
      <c r="G200">
        <v>116146025</v>
      </c>
      <c r="H200">
        <v>116148595</v>
      </c>
      <c r="I200">
        <v>116140502</v>
      </c>
      <c r="J200">
        <v>116146024</v>
      </c>
      <c r="K200">
        <v>116148596</v>
      </c>
      <c r="L200">
        <v>116164838</v>
      </c>
      <c r="M200">
        <v>5523</v>
      </c>
      <c r="N200">
        <v>16243</v>
      </c>
      <c r="O200" t="s">
        <v>29</v>
      </c>
      <c r="P200" t="s">
        <v>30</v>
      </c>
      <c r="Q200" t="s">
        <v>29</v>
      </c>
      <c r="R200" t="s">
        <v>30</v>
      </c>
      <c r="S200">
        <v>116146070</v>
      </c>
      <c r="T200">
        <v>116148552</v>
      </c>
      <c r="U200">
        <v>3.0433428722222202</v>
      </c>
      <c r="V200">
        <v>815</v>
      </c>
      <c r="W200">
        <v>7439</v>
      </c>
      <c r="X200">
        <v>5523</v>
      </c>
      <c r="Y200">
        <v>16243</v>
      </c>
      <c r="Z200">
        <v>3.8895371450797301E-4</v>
      </c>
    </row>
    <row r="201" spans="1:26" x14ac:dyDescent="0.3">
      <c r="A201">
        <f t="shared" si="7"/>
        <v>200</v>
      </c>
      <c r="B201" t="s">
        <v>245</v>
      </c>
      <c r="C201" t="s">
        <v>229</v>
      </c>
      <c r="D201" t="s">
        <v>27</v>
      </c>
      <c r="E201" t="s">
        <v>32</v>
      </c>
      <c r="F201">
        <f t="shared" si="6"/>
        <v>2080</v>
      </c>
      <c r="G201">
        <v>119913722</v>
      </c>
      <c r="H201">
        <v>119915801</v>
      </c>
      <c r="I201">
        <v>119547430</v>
      </c>
      <c r="J201">
        <v>119913721</v>
      </c>
      <c r="K201">
        <v>119915802</v>
      </c>
      <c r="L201">
        <v>120372956</v>
      </c>
      <c r="M201">
        <v>366292</v>
      </c>
      <c r="N201">
        <v>457155</v>
      </c>
      <c r="O201" t="s">
        <v>29</v>
      </c>
      <c r="P201" t="s">
        <v>30</v>
      </c>
      <c r="Q201" t="s">
        <v>29</v>
      </c>
      <c r="R201" t="s">
        <v>30</v>
      </c>
      <c r="S201">
        <v>119913783</v>
      </c>
      <c r="T201">
        <v>119915669</v>
      </c>
      <c r="U201">
        <v>1.6429233757894699</v>
      </c>
      <c r="V201">
        <v>2028</v>
      </c>
      <c r="W201">
        <v>12380</v>
      </c>
      <c r="X201">
        <v>366292</v>
      </c>
      <c r="Y201">
        <v>457155</v>
      </c>
      <c r="Z201">
        <v>9.6153846153846105E-4</v>
      </c>
    </row>
    <row r="202" spans="1:26" x14ac:dyDescent="0.3">
      <c r="A202">
        <f t="shared" si="7"/>
        <v>201</v>
      </c>
      <c r="B202" t="s">
        <v>246</v>
      </c>
      <c r="C202" t="s">
        <v>229</v>
      </c>
      <c r="D202" t="s">
        <v>27</v>
      </c>
      <c r="E202" t="s">
        <v>28</v>
      </c>
      <c r="F202">
        <f t="shared" si="6"/>
        <v>2072</v>
      </c>
      <c r="G202">
        <v>124404008</v>
      </c>
      <c r="H202">
        <v>124406079</v>
      </c>
      <c r="I202">
        <v>124406080</v>
      </c>
      <c r="J202">
        <v>124417345</v>
      </c>
      <c r="K202">
        <v>124387398</v>
      </c>
      <c r="L202">
        <v>124404007</v>
      </c>
      <c r="M202">
        <v>11266</v>
      </c>
      <c r="N202">
        <v>16610</v>
      </c>
      <c r="O202" t="s">
        <v>29</v>
      </c>
      <c r="P202" t="s">
        <v>30</v>
      </c>
      <c r="Q202" t="s">
        <v>29</v>
      </c>
      <c r="R202" t="s">
        <v>30</v>
      </c>
      <c r="S202">
        <v>124399083</v>
      </c>
      <c r="T202">
        <v>124417247</v>
      </c>
      <c r="U202">
        <v>6.0787179388888797</v>
      </c>
      <c r="V202">
        <v>153</v>
      </c>
      <c r="W202">
        <v>3066</v>
      </c>
      <c r="X202">
        <v>11266</v>
      </c>
      <c r="Y202">
        <v>16610</v>
      </c>
      <c r="Z202">
        <v>9.6525096525096495E-4</v>
      </c>
    </row>
    <row r="203" spans="1:26" x14ac:dyDescent="0.3">
      <c r="A203">
        <f t="shared" si="7"/>
        <v>202</v>
      </c>
      <c r="B203" t="s">
        <v>247</v>
      </c>
      <c r="C203" t="s">
        <v>229</v>
      </c>
      <c r="D203" t="s">
        <v>27</v>
      </c>
      <c r="E203" t="s">
        <v>32</v>
      </c>
      <c r="F203">
        <f t="shared" si="6"/>
        <v>2065</v>
      </c>
      <c r="G203">
        <v>129394858</v>
      </c>
      <c r="H203">
        <v>129396922</v>
      </c>
      <c r="I203">
        <v>129384070</v>
      </c>
      <c r="J203">
        <v>129394857</v>
      </c>
      <c r="K203">
        <v>129396923</v>
      </c>
      <c r="L203">
        <v>129410222</v>
      </c>
      <c r="M203">
        <v>10788</v>
      </c>
      <c r="N203">
        <v>13300</v>
      </c>
      <c r="O203" t="s">
        <v>29</v>
      </c>
      <c r="P203" t="s">
        <v>30</v>
      </c>
      <c r="Q203" t="s">
        <v>29</v>
      </c>
      <c r="R203" t="s">
        <v>30</v>
      </c>
      <c r="S203">
        <v>129393392</v>
      </c>
      <c r="T203">
        <v>129398757</v>
      </c>
      <c r="U203">
        <v>8.7331184740909098</v>
      </c>
      <c r="V203">
        <v>58</v>
      </c>
      <c r="W203">
        <v>1870</v>
      </c>
      <c r="X203">
        <v>10788</v>
      </c>
      <c r="Y203">
        <v>13300</v>
      </c>
      <c r="Z203">
        <v>9.6899224806201495E-4</v>
      </c>
    </row>
    <row r="204" spans="1:26" x14ac:dyDescent="0.3">
      <c r="A204">
        <f t="shared" si="7"/>
        <v>203</v>
      </c>
      <c r="B204" t="s">
        <v>248</v>
      </c>
      <c r="C204" t="s">
        <v>229</v>
      </c>
      <c r="D204" t="s">
        <v>27</v>
      </c>
      <c r="E204" t="s">
        <v>28</v>
      </c>
      <c r="F204">
        <f t="shared" si="6"/>
        <v>2274</v>
      </c>
      <c r="G204">
        <v>134777061</v>
      </c>
      <c r="H204">
        <v>134779334</v>
      </c>
      <c r="I204">
        <v>134779335</v>
      </c>
      <c r="J204">
        <v>134800131</v>
      </c>
      <c r="K204">
        <v>134766543</v>
      </c>
      <c r="L204">
        <v>134777060</v>
      </c>
      <c r="M204">
        <v>20797</v>
      </c>
      <c r="N204">
        <v>10518</v>
      </c>
      <c r="O204" t="s">
        <v>29</v>
      </c>
      <c r="P204" t="s">
        <v>30</v>
      </c>
      <c r="Q204" t="s">
        <v>29</v>
      </c>
      <c r="R204" t="s">
        <v>30</v>
      </c>
      <c r="S204">
        <v>134776970</v>
      </c>
      <c r="T204">
        <v>134779369</v>
      </c>
      <c r="U204">
        <v>3.2825668421052598</v>
      </c>
      <c r="V204">
        <v>646</v>
      </c>
      <c r="W204">
        <v>6556</v>
      </c>
      <c r="X204">
        <v>20797</v>
      </c>
      <c r="Y204">
        <v>10518</v>
      </c>
      <c r="Z204">
        <v>0</v>
      </c>
    </row>
    <row r="205" spans="1:26" x14ac:dyDescent="0.3">
      <c r="A205">
        <f t="shared" si="7"/>
        <v>204</v>
      </c>
      <c r="B205" t="s">
        <v>249</v>
      </c>
      <c r="C205" t="s">
        <v>229</v>
      </c>
      <c r="D205" t="s">
        <v>27</v>
      </c>
      <c r="E205" t="s">
        <v>28</v>
      </c>
      <c r="F205">
        <f t="shared" si="6"/>
        <v>3258</v>
      </c>
      <c r="G205">
        <v>135611503</v>
      </c>
      <c r="H205">
        <v>135614760</v>
      </c>
      <c r="I205">
        <v>135614761</v>
      </c>
      <c r="J205">
        <v>135635346</v>
      </c>
      <c r="K205">
        <v>135433595</v>
      </c>
      <c r="L205">
        <v>135611502</v>
      </c>
      <c r="M205">
        <v>20586</v>
      </c>
      <c r="N205">
        <v>177908</v>
      </c>
      <c r="O205" t="s">
        <v>29</v>
      </c>
      <c r="P205" t="s">
        <v>30</v>
      </c>
      <c r="Q205" t="s">
        <v>29</v>
      </c>
      <c r="R205" t="s">
        <v>30</v>
      </c>
      <c r="S205">
        <v>135611510</v>
      </c>
      <c r="T205">
        <v>135614748</v>
      </c>
      <c r="U205">
        <v>1.2807611094736799</v>
      </c>
      <c r="V205">
        <v>3444</v>
      </c>
      <c r="W205">
        <v>16980</v>
      </c>
      <c r="X205">
        <v>20586</v>
      </c>
      <c r="Y205">
        <v>177908</v>
      </c>
      <c r="Z205">
        <v>1.22774708410067E-3</v>
      </c>
    </row>
    <row r="206" spans="1:26" x14ac:dyDescent="0.3">
      <c r="A206">
        <f t="shared" si="7"/>
        <v>205</v>
      </c>
      <c r="B206" t="s">
        <v>250</v>
      </c>
      <c r="C206" t="s">
        <v>229</v>
      </c>
      <c r="D206" t="s">
        <v>27</v>
      </c>
      <c r="E206" t="s">
        <v>32</v>
      </c>
      <c r="F206">
        <f t="shared" si="6"/>
        <v>2587</v>
      </c>
      <c r="G206">
        <v>143268894</v>
      </c>
      <c r="H206">
        <v>143271480</v>
      </c>
      <c r="I206">
        <v>143230304</v>
      </c>
      <c r="J206">
        <v>143268893</v>
      </c>
      <c r="K206">
        <v>143271481</v>
      </c>
      <c r="L206">
        <v>143295130</v>
      </c>
      <c r="M206">
        <v>38590</v>
      </c>
      <c r="N206">
        <v>23650</v>
      </c>
      <c r="O206" t="s">
        <v>29</v>
      </c>
      <c r="P206" t="s">
        <v>30</v>
      </c>
      <c r="Q206" t="s">
        <v>29</v>
      </c>
      <c r="R206" t="s">
        <v>30</v>
      </c>
      <c r="S206">
        <v>143231932</v>
      </c>
      <c r="T206">
        <v>143299257</v>
      </c>
      <c r="U206">
        <v>1.4283722105263099</v>
      </c>
      <c r="V206">
        <v>2715</v>
      </c>
      <c r="W206">
        <v>14699</v>
      </c>
      <c r="X206">
        <v>38590</v>
      </c>
      <c r="Y206">
        <v>23650</v>
      </c>
      <c r="Z206">
        <v>0</v>
      </c>
    </row>
    <row r="207" spans="1:26" x14ac:dyDescent="0.3">
      <c r="A207">
        <f t="shared" si="7"/>
        <v>206</v>
      </c>
      <c r="B207" t="s">
        <v>251</v>
      </c>
      <c r="C207" t="s">
        <v>229</v>
      </c>
      <c r="D207" t="s">
        <v>27</v>
      </c>
      <c r="E207" t="s">
        <v>32</v>
      </c>
      <c r="F207">
        <f t="shared" si="6"/>
        <v>5582</v>
      </c>
      <c r="G207">
        <v>148112509</v>
      </c>
      <c r="H207">
        <v>148118090</v>
      </c>
      <c r="I207">
        <v>148106564</v>
      </c>
      <c r="J207">
        <v>148112508</v>
      </c>
      <c r="K207">
        <v>148118091</v>
      </c>
      <c r="L207">
        <v>148287656</v>
      </c>
      <c r="M207">
        <v>5945</v>
      </c>
      <c r="N207">
        <v>169566</v>
      </c>
      <c r="O207" t="s">
        <v>29</v>
      </c>
      <c r="P207" t="s">
        <v>30</v>
      </c>
      <c r="Q207" t="s">
        <v>29</v>
      </c>
      <c r="R207" t="s">
        <v>30</v>
      </c>
      <c r="S207">
        <v>148112872</v>
      </c>
      <c r="T207">
        <v>148118051</v>
      </c>
      <c r="U207">
        <v>4.9464846778378302</v>
      </c>
      <c r="V207">
        <v>686</v>
      </c>
      <c r="W207">
        <v>6848</v>
      </c>
      <c r="X207">
        <v>5945</v>
      </c>
      <c r="Y207">
        <v>169566</v>
      </c>
      <c r="Z207">
        <v>1.4331780723754899E-3</v>
      </c>
    </row>
    <row r="208" spans="1:26" x14ac:dyDescent="0.3">
      <c r="A208">
        <f t="shared" si="7"/>
        <v>207</v>
      </c>
      <c r="B208" t="s">
        <v>252</v>
      </c>
      <c r="C208" t="s">
        <v>229</v>
      </c>
      <c r="D208" t="s">
        <v>27</v>
      </c>
      <c r="E208" t="s">
        <v>28</v>
      </c>
      <c r="F208">
        <f t="shared" si="6"/>
        <v>2783</v>
      </c>
      <c r="G208">
        <v>148799876</v>
      </c>
      <c r="H208">
        <v>148802658</v>
      </c>
      <c r="I208">
        <v>148802659</v>
      </c>
      <c r="J208">
        <v>148809228</v>
      </c>
      <c r="K208">
        <v>148787870</v>
      </c>
      <c r="L208">
        <v>148799875</v>
      </c>
      <c r="M208">
        <v>6570</v>
      </c>
      <c r="N208">
        <v>12006</v>
      </c>
      <c r="O208" t="s">
        <v>29</v>
      </c>
      <c r="P208" t="s">
        <v>30</v>
      </c>
      <c r="Q208" t="s">
        <v>29</v>
      </c>
      <c r="R208" t="s">
        <v>30</v>
      </c>
      <c r="S208">
        <v>148799980</v>
      </c>
      <c r="T208">
        <v>148802466</v>
      </c>
      <c r="U208">
        <v>9.6216175682352905</v>
      </c>
      <c r="V208">
        <v>72</v>
      </c>
      <c r="W208">
        <v>2086</v>
      </c>
      <c r="X208">
        <v>6570</v>
      </c>
      <c r="Y208">
        <v>12006</v>
      </c>
      <c r="Z208">
        <v>2.1559468199784399E-3</v>
      </c>
    </row>
    <row r="209" spans="1:26" x14ac:dyDescent="0.3">
      <c r="A209">
        <f t="shared" si="7"/>
        <v>208</v>
      </c>
      <c r="B209" t="s">
        <v>253</v>
      </c>
      <c r="C209" t="s">
        <v>229</v>
      </c>
      <c r="D209" t="s">
        <v>27</v>
      </c>
      <c r="E209" t="s">
        <v>32</v>
      </c>
      <c r="F209">
        <f t="shared" si="6"/>
        <v>3238</v>
      </c>
      <c r="G209">
        <v>154875865</v>
      </c>
      <c r="H209">
        <v>154879102</v>
      </c>
      <c r="I209">
        <v>154863268</v>
      </c>
      <c r="J209">
        <v>154875864</v>
      </c>
      <c r="K209">
        <v>154879103</v>
      </c>
      <c r="L209">
        <v>154973590</v>
      </c>
      <c r="M209">
        <v>12597</v>
      </c>
      <c r="N209">
        <v>94488</v>
      </c>
      <c r="O209" t="s">
        <v>29</v>
      </c>
      <c r="P209" t="s">
        <v>30</v>
      </c>
      <c r="Q209" t="s">
        <v>29</v>
      </c>
      <c r="R209" t="s">
        <v>30</v>
      </c>
      <c r="S209">
        <v>154874440</v>
      </c>
      <c r="T209">
        <v>154882274</v>
      </c>
      <c r="U209">
        <v>1.45589968235294</v>
      </c>
      <c r="V209">
        <v>2911</v>
      </c>
      <c r="W209">
        <v>15329</v>
      </c>
      <c r="X209">
        <v>12597</v>
      </c>
      <c r="Y209">
        <v>94488</v>
      </c>
      <c r="Z209">
        <v>3.0883261272390301E-4</v>
      </c>
    </row>
    <row r="210" spans="1:26" x14ac:dyDescent="0.3">
      <c r="A210">
        <f t="shared" si="7"/>
        <v>209</v>
      </c>
      <c r="B210" t="s">
        <v>254</v>
      </c>
      <c r="C210" t="s">
        <v>255</v>
      </c>
      <c r="D210" t="s">
        <v>27</v>
      </c>
      <c r="E210" t="s">
        <v>32</v>
      </c>
      <c r="F210">
        <f t="shared" si="6"/>
        <v>5512</v>
      </c>
      <c r="G210">
        <v>6500515</v>
      </c>
      <c r="H210">
        <v>6506026</v>
      </c>
      <c r="I210">
        <v>6484832</v>
      </c>
      <c r="J210">
        <v>6500514</v>
      </c>
      <c r="K210">
        <v>6506027</v>
      </c>
      <c r="L210">
        <v>6565661</v>
      </c>
      <c r="M210">
        <v>15683</v>
      </c>
      <c r="N210">
        <v>59635</v>
      </c>
      <c r="O210" t="s">
        <v>29</v>
      </c>
      <c r="P210" t="s">
        <v>30</v>
      </c>
      <c r="Q210" t="s">
        <v>29</v>
      </c>
      <c r="R210" t="s">
        <v>30</v>
      </c>
      <c r="S210">
        <v>6500529</v>
      </c>
      <c r="T210">
        <v>6505996</v>
      </c>
      <c r="U210">
        <v>2.24470885078125</v>
      </c>
      <c r="V210">
        <v>2192</v>
      </c>
      <c r="W210">
        <v>13016</v>
      </c>
      <c r="X210">
        <v>15683</v>
      </c>
      <c r="Y210">
        <v>59635</v>
      </c>
      <c r="Z210">
        <v>3.0841799709724199E-3</v>
      </c>
    </row>
    <row r="211" spans="1:26" x14ac:dyDescent="0.3">
      <c r="A211">
        <f t="shared" si="7"/>
        <v>210</v>
      </c>
      <c r="B211" t="s">
        <v>256</v>
      </c>
      <c r="C211" t="s">
        <v>255</v>
      </c>
      <c r="D211" t="s">
        <v>27</v>
      </c>
      <c r="E211" t="s">
        <v>28</v>
      </c>
      <c r="F211">
        <f t="shared" si="6"/>
        <v>3561</v>
      </c>
      <c r="G211">
        <v>8747571</v>
      </c>
      <c r="H211">
        <v>8751131</v>
      </c>
      <c r="I211">
        <v>8751132</v>
      </c>
      <c r="J211">
        <v>8791187</v>
      </c>
      <c r="K211">
        <v>8655002</v>
      </c>
      <c r="L211">
        <v>8747570</v>
      </c>
      <c r="M211">
        <v>40056</v>
      </c>
      <c r="N211">
        <v>92569</v>
      </c>
      <c r="O211" t="s">
        <v>29</v>
      </c>
      <c r="P211" t="s">
        <v>30</v>
      </c>
      <c r="Q211" t="s">
        <v>29</v>
      </c>
      <c r="R211" t="s">
        <v>30</v>
      </c>
      <c r="S211">
        <v>8747676</v>
      </c>
      <c r="T211">
        <v>8751106</v>
      </c>
      <c r="U211">
        <v>7.9684795499999899</v>
      </c>
      <c r="V211">
        <v>162</v>
      </c>
      <c r="W211">
        <v>3190</v>
      </c>
      <c r="X211">
        <v>40056</v>
      </c>
      <c r="Y211">
        <v>92569</v>
      </c>
      <c r="Z211">
        <v>0</v>
      </c>
    </row>
    <row r="212" spans="1:26" x14ac:dyDescent="0.3">
      <c r="A212">
        <f t="shared" si="7"/>
        <v>211</v>
      </c>
      <c r="B212" t="s">
        <v>257</v>
      </c>
      <c r="C212" t="s">
        <v>255</v>
      </c>
      <c r="D212" t="s">
        <v>27</v>
      </c>
      <c r="E212" t="s">
        <v>32</v>
      </c>
      <c r="F212">
        <f t="shared" si="6"/>
        <v>3548</v>
      </c>
      <c r="G212">
        <v>8887302</v>
      </c>
      <c r="H212">
        <v>8890849</v>
      </c>
      <c r="I212">
        <v>8877975</v>
      </c>
      <c r="J212">
        <v>8887301</v>
      </c>
      <c r="K212">
        <v>8890850</v>
      </c>
      <c r="L212">
        <v>8905954</v>
      </c>
      <c r="M212">
        <v>9327</v>
      </c>
      <c r="N212">
        <v>15105</v>
      </c>
      <c r="O212" t="s">
        <v>29</v>
      </c>
      <c r="P212" t="s">
        <v>30</v>
      </c>
      <c r="Q212" t="s">
        <v>29</v>
      </c>
      <c r="R212" t="s">
        <v>30</v>
      </c>
      <c r="S212">
        <v>8879490</v>
      </c>
      <c r="T212">
        <v>8899335</v>
      </c>
      <c r="U212">
        <v>3.5061997230769202</v>
      </c>
      <c r="V212">
        <v>816</v>
      </c>
      <c r="W212">
        <v>7461</v>
      </c>
      <c r="X212">
        <v>9327</v>
      </c>
      <c r="Y212">
        <v>15105</v>
      </c>
      <c r="Z212">
        <v>0</v>
      </c>
    </row>
    <row r="213" spans="1:26" x14ac:dyDescent="0.3">
      <c r="A213">
        <f t="shared" si="7"/>
        <v>212</v>
      </c>
      <c r="B213" t="s">
        <v>258</v>
      </c>
      <c r="C213" t="s">
        <v>255</v>
      </c>
      <c r="D213" t="s">
        <v>27</v>
      </c>
      <c r="E213" t="s">
        <v>28</v>
      </c>
      <c r="F213">
        <f t="shared" si="6"/>
        <v>5415</v>
      </c>
      <c r="G213">
        <v>8993764</v>
      </c>
      <c r="H213">
        <v>8999178</v>
      </c>
      <c r="I213">
        <v>8999179</v>
      </c>
      <c r="J213">
        <v>9008072</v>
      </c>
      <c r="K213">
        <v>8906029</v>
      </c>
      <c r="L213">
        <v>8993763</v>
      </c>
      <c r="M213">
        <v>8894</v>
      </c>
      <c r="N213">
        <v>87735</v>
      </c>
      <c r="O213" t="s">
        <v>29</v>
      </c>
      <c r="P213" t="s">
        <v>30</v>
      </c>
      <c r="Q213" t="s">
        <v>29</v>
      </c>
      <c r="R213" t="s">
        <v>30</v>
      </c>
      <c r="S213">
        <v>8993774</v>
      </c>
      <c r="T213">
        <v>8999161</v>
      </c>
      <c r="U213">
        <v>2.4382157830973399</v>
      </c>
      <c r="V213">
        <v>1940</v>
      </c>
      <c r="W213">
        <v>12131</v>
      </c>
      <c r="X213">
        <v>8894</v>
      </c>
      <c r="Y213">
        <v>87735</v>
      </c>
      <c r="Z213">
        <v>0</v>
      </c>
    </row>
    <row r="214" spans="1:26" x14ac:dyDescent="0.3">
      <c r="A214">
        <f t="shared" si="7"/>
        <v>213</v>
      </c>
      <c r="B214" t="s">
        <v>259</v>
      </c>
      <c r="C214" t="s">
        <v>255</v>
      </c>
      <c r="D214" t="s">
        <v>27</v>
      </c>
      <c r="E214" t="s">
        <v>32</v>
      </c>
      <c r="F214">
        <f t="shared" si="6"/>
        <v>5697</v>
      </c>
      <c r="G214">
        <v>9634160</v>
      </c>
      <c r="H214">
        <v>9639856</v>
      </c>
      <c r="I214">
        <v>9627773</v>
      </c>
      <c r="J214">
        <v>9634159</v>
      </c>
      <c r="K214">
        <v>9639857</v>
      </c>
      <c r="L214">
        <v>9757573</v>
      </c>
      <c r="M214">
        <v>6387</v>
      </c>
      <c r="N214">
        <v>117717</v>
      </c>
      <c r="O214" t="s">
        <v>29</v>
      </c>
      <c r="P214" t="s">
        <v>30</v>
      </c>
      <c r="Q214" t="s">
        <v>29</v>
      </c>
      <c r="R214" t="s">
        <v>30</v>
      </c>
      <c r="S214">
        <v>9632882</v>
      </c>
      <c r="T214">
        <v>9664352</v>
      </c>
      <c r="U214">
        <v>4.3372794516981097</v>
      </c>
      <c r="V214">
        <v>866</v>
      </c>
      <c r="W214">
        <v>7765</v>
      </c>
      <c r="X214">
        <v>6387</v>
      </c>
      <c r="Y214">
        <v>117717</v>
      </c>
      <c r="Z214">
        <v>0</v>
      </c>
    </row>
    <row r="215" spans="1:26" x14ac:dyDescent="0.3">
      <c r="A215">
        <f t="shared" si="7"/>
        <v>214</v>
      </c>
      <c r="B215" t="s">
        <v>260</v>
      </c>
      <c r="C215" t="s">
        <v>255</v>
      </c>
      <c r="D215" t="s">
        <v>27</v>
      </c>
      <c r="E215" t="s">
        <v>28</v>
      </c>
      <c r="F215">
        <f t="shared" si="6"/>
        <v>2773</v>
      </c>
      <c r="G215">
        <v>10753654</v>
      </c>
      <c r="H215">
        <v>10756426</v>
      </c>
      <c r="I215">
        <v>10756427</v>
      </c>
      <c r="J215">
        <v>10782143</v>
      </c>
      <c r="K215">
        <v>10704020</v>
      </c>
      <c r="L215">
        <v>10753653</v>
      </c>
      <c r="M215">
        <v>25717</v>
      </c>
      <c r="N215">
        <v>49634</v>
      </c>
      <c r="O215" t="s">
        <v>29</v>
      </c>
      <c r="P215" t="s">
        <v>30</v>
      </c>
      <c r="Q215" t="s">
        <v>29</v>
      </c>
      <c r="R215" t="s">
        <v>30</v>
      </c>
      <c r="S215">
        <v>10750919</v>
      </c>
      <c r="T215">
        <v>10759375</v>
      </c>
      <c r="U215">
        <v>2.8990243709199999</v>
      </c>
      <c r="V215">
        <v>938</v>
      </c>
      <c r="W215">
        <v>8034</v>
      </c>
      <c r="X215">
        <v>25717</v>
      </c>
      <c r="Y215">
        <v>49634</v>
      </c>
      <c r="Z215">
        <v>0</v>
      </c>
    </row>
    <row r="216" spans="1:26" x14ac:dyDescent="0.3">
      <c r="A216">
        <f t="shared" si="7"/>
        <v>215</v>
      </c>
      <c r="B216" t="s">
        <v>261</v>
      </c>
      <c r="C216" t="s">
        <v>255</v>
      </c>
      <c r="D216" t="s">
        <v>27</v>
      </c>
      <c r="E216" t="s">
        <v>28</v>
      </c>
      <c r="F216">
        <f t="shared" si="6"/>
        <v>3173</v>
      </c>
      <c r="G216">
        <v>11278973</v>
      </c>
      <c r="H216">
        <v>11282145</v>
      </c>
      <c r="I216">
        <v>11282146</v>
      </c>
      <c r="J216">
        <v>11291428</v>
      </c>
      <c r="K216">
        <v>11258675</v>
      </c>
      <c r="L216">
        <v>11278972</v>
      </c>
      <c r="M216">
        <v>9283</v>
      </c>
      <c r="N216">
        <v>20298</v>
      </c>
      <c r="O216" t="s">
        <v>29</v>
      </c>
      <c r="P216" t="s">
        <v>30</v>
      </c>
      <c r="Q216" t="s">
        <v>29</v>
      </c>
      <c r="R216" t="s">
        <v>30</v>
      </c>
      <c r="S216">
        <v>11222368</v>
      </c>
      <c r="T216">
        <v>11313488</v>
      </c>
      <c r="U216">
        <v>2.7307396512195101</v>
      </c>
      <c r="V216">
        <v>1140</v>
      </c>
      <c r="W216">
        <v>8952</v>
      </c>
      <c r="X216">
        <v>9283</v>
      </c>
      <c r="Y216">
        <v>20298</v>
      </c>
      <c r="Z216">
        <v>0</v>
      </c>
    </row>
    <row r="217" spans="1:26" x14ac:dyDescent="0.3">
      <c r="A217">
        <f t="shared" si="7"/>
        <v>216</v>
      </c>
      <c r="B217" t="s">
        <v>262</v>
      </c>
      <c r="C217" t="s">
        <v>255</v>
      </c>
      <c r="D217" t="s">
        <v>27</v>
      </c>
      <c r="E217" t="s">
        <v>28</v>
      </c>
      <c r="F217">
        <f t="shared" si="6"/>
        <v>5803</v>
      </c>
      <c r="G217">
        <v>13942344</v>
      </c>
      <c r="H217">
        <v>13948146</v>
      </c>
      <c r="I217">
        <v>13948147</v>
      </c>
      <c r="J217">
        <v>13959884</v>
      </c>
      <c r="K217">
        <v>13880949</v>
      </c>
      <c r="L217">
        <v>13942343</v>
      </c>
      <c r="M217">
        <v>11738</v>
      </c>
      <c r="N217">
        <v>61395</v>
      </c>
      <c r="O217" t="s">
        <v>29</v>
      </c>
      <c r="P217" t="s">
        <v>30</v>
      </c>
      <c r="Q217" t="s">
        <v>29</v>
      </c>
      <c r="R217" t="s">
        <v>30</v>
      </c>
      <c r="S217">
        <v>13942346</v>
      </c>
      <c r="T217">
        <v>13948141</v>
      </c>
      <c r="U217">
        <v>2.0918537943089399</v>
      </c>
      <c r="V217">
        <v>2480</v>
      </c>
      <c r="W217">
        <v>13994</v>
      </c>
      <c r="X217">
        <v>11738</v>
      </c>
      <c r="Y217">
        <v>61395</v>
      </c>
      <c r="Z217">
        <v>1.3785972772703699E-3</v>
      </c>
    </row>
    <row r="218" spans="1:26" x14ac:dyDescent="0.3">
      <c r="A218">
        <f t="shared" si="7"/>
        <v>217</v>
      </c>
      <c r="B218" t="s">
        <v>263</v>
      </c>
      <c r="C218" t="s">
        <v>255</v>
      </c>
      <c r="D218" t="s">
        <v>27</v>
      </c>
      <c r="E218" t="s">
        <v>28</v>
      </c>
      <c r="F218">
        <f t="shared" si="6"/>
        <v>2245</v>
      </c>
      <c r="G218">
        <v>17611226</v>
      </c>
      <c r="H218">
        <v>17613470</v>
      </c>
      <c r="I218">
        <v>17613471</v>
      </c>
      <c r="J218">
        <v>17658106</v>
      </c>
      <c r="K218">
        <v>17601309</v>
      </c>
      <c r="L218">
        <v>17611225</v>
      </c>
      <c r="M218">
        <v>44636</v>
      </c>
      <c r="N218">
        <v>9917</v>
      </c>
      <c r="O218" t="s">
        <v>29</v>
      </c>
      <c r="P218" t="s">
        <v>30</v>
      </c>
      <c r="Q218" t="s">
        <v>29</v>
      </c>
      <c r="R218" t="s">
        <v>30</v>
      </c>
      <c r="S218">
        <v>17611247</v>
      </c>
      <c r="T218">
        <v>17613440</v>
      </c>
      <c r="U218">
        <v>3.1170885953488301</v>
      </c>
      <c r="V218">
        <v>707</v>
      </c>
      <c r="W218">
        <v>6881</v>
      </c>
      <c r="X218">
        <v>44636</v>
      </c>
      <c r="Y218">
        <v>9917</v>
      </c>
      <c r="Z218">
        <v>8.9086859688195896E-4</v>
      </c>
    </row>
    <row r="219" spans="1:26" x14ac:dyDescent="0.3">
      <c r="A219">
        <f t="shared" si="7"/>
        <v>218</v>
      </c>
      <c r="B219" t="s">
        <v>264</v>
      </c>
      <c r="C219" t="s">
        <v>255</v>
      </c>
      <c r="D219" t="s">
        <v>27</v>
      </c>
      <c r="E219" t="s">
        <v>28</v>
      </c>
      <c r="F219">
        <f t="shared" si="6"/>
        <v>2189</v>
      </c>
      <c r="G219">
        <v>27727399</v>
      </c>
      <c r="H219">
        <v>27729587</v>
      </c>
      <c r="I219">
        <v>27729588</v>
      </c>
      <c r="J219">
        <v>27737085</v>
      </c>
      <c r="K219">
        <v>27695613</v>
      </c>
      <c r="L219">
        <v>27727398</v>
      </c>
      <c r="M219">
        <v>7498</v>
      </c>
      <c r="N219">
        <v>31786</v>
      </c>
      <c r="O219" t="s">
        <v>29</v>
      </c>
      <c r="P219" t="s">
        <v>30</v>
      </c>
      <c r="Q219" t="s">
        <v>29</v>
      </c>
      <c r="R219" t="s">
        <v>30</v>
      </c>
      <c r="S219">
        <v>27721841</v>
      </c>
      <c r="T219">
        <v>27733356</v>
      </c>
      <c r="U219">
        <v>3.4078182228571401</v>
      </c>
      <c r="V219">
        <v>584</v>
      </c>
      <c r="W219">
        <v>6204</v>
      </c>
      <c r="X219">
        <v>7498</v>
      </c>
      <c r="Y219">
        <v>31786</v>
      </c>
      <c r="Z219">
        <v>9.13659205116491E-4</v>
      </c>
    </row>
    <row r="220" spans="1:26" x14ac:dyDescent="0.3">
      <c r="A220">
        <f t="shared" si="7"/>
        <v>219</v>
      </c>
      <c r="B220" t="s">
        <v>265</v>
      </c>
      <c r="C220" t="s">
        <v>255</v>
      </c>
      <c r="D220" t="s">
        <v>27</v>
      </c>
      <c r="E220" t="s">
        <v>28</v>
      </c>
      <c r="F220">
        <f t="shared" si="6"/>
        <v>4167</v>
      </c>
      <c r="G220">
        <v>37716465</v>
      </c>
      <c r="H220">
        <v>37720631</v>
      </c>
      <c r="I220">
        <v>37720632</v>
      </c>
      <c r="J220">
        <v>37727937</v>
      </c>
      <c r="K220">
        <v>37707432</v>
      </c>
      <c r="L220">
        <v>37716464</v>
      </c>
      <c r="M220">
        <v>7306</v>
      </c>
      <c r="N220">
        <v>9033</v>
      </c>
      <c r="O220" t="s">
        <v>29</v>
      </c>
      <c r="P220" t="s">
        <v>30</v>
      </c>
      <c r="Q220" t="s">
        <v>29</v>
      </c>
      <c r="R220" t="s">
        <v>30</v>
      </c>
      <c r="S220">
        <v>37716157</v>
      </c>
      <c r="T220">
        <v>37722305</v>
      </c>
      <c r="U220">
        <v>2.56443607678571</v>
      </c>
      <c r="V220">
        <v>1515</v>
      </c>
      <c r="W220">
        <v>10513</v>
      </c>
      <c r="X220">
        <v>7306</v>
      </c>
      <c r="Y220">
        <v>9033</v>
      </c>
      <c r="Z220">
        <v>1.4402304368698899E-3</v>
      </c>
    </row>
    <row r="221" spans="1:26" x14ac:dyDescent="0.3">
      <c r="A221">
        <f t="shared" si="7"/>
        <v>220</v>
      </c>
      <c r="B221" t="s">
        <v>266</v>
      </c>
      <c r="C221" t="s">
        <v>255</v>
      </c>
      <c r="D221" t="s">
        <v>27</v>
      </c>
      <c r="E221" t="s">
        <v>32</v>
      </c>
      <c r="F221">
        <f t="shared" si="6"/>
        <v>3986</v>
      </c>
      <c r="G221">
        <v>51705231</v>
      </c>
      <c r="H221">
        <v>51709216</v>
      </c>
      <c r="I221">
        <v>51675426</v>
      </c>
      <c r="J221">
        <v>51705230</v>
      </c>
      <c r="K221">
        <v>51709217</v>
      </c>
      <c r="L221">
        <v>52232136</v>
      </c>
      <c r="M221">
        <v>29805</v>
      </c>
      <c r="N221">
        <v>522920</v>
      </c>
      <c r="O221" t="s">
        <v>29</v>
      </c>
      <c r="P221" t="s">
        <v>30</v>
      </c>
      <c r="Q221" t="s">
        <v>29</v>
      </c>
      <c r="R221" t="s">
        <v>30</v>
      </c>
      <c r="S221">
        <v>51602749</v>
      </c>
      <c r="T221">
        <v>51723277</v>
      </c>
      <c r="U221">
        <v>1.4419050608253901</v>
      </c>
      <c r="V221">
        <v>3241</v>
      </c>
      <c r="W221">
        <v>16369</v>
      </c>
      <c r="X221">
        <v>29805</v>
      </c>
      <c r="Y221">
        <v>522920</v>
      </c>
      <c r="Z221">
        <v>2.0070245860511699E-3</v>
      </c>
    </row>
    <row r="222" spans="1:26" x14ac:dyDescent="0.3">
      <c r="A222">
        <f t="shared" si="7"/>
        <v>221</v>
      </c>
      <c r="B222" t="s">
        <v>267</v>
      </c>
      <c r="C222" t="s">
        <v>255</v>
      </c>
      <c r="D222" t="s">
        <v>27</v>
      </c>
      <c r="E222" t="s">
        <v>32</v>
      </c>
      <c r="F222">
        <f t="shared" si="6"/>
        <v>3812</v>
      </c>
      <c r="G222">
        <v>59058466</v>
      </c>
      <c r="H222">
        <v>59062277</v>
      </c>
      <c r="I222">
        <v>59026225</v>
      </c>
      <c r="J222">
        <v>59058465</v>
      </c>
      <c r="K222">
        <v>59062278</v>
      </c>
      <c r="L222">
        <v>59168329</v>
      </c>
      <c r="M222">
        <v>32241</v>
      </c>
      <c r="N222">
        <v>106052</v>
      </c>
      <c r="O222" t="s">
        <v>29</v>
      </c>
      <c r="P222" t="s">
        <v>30</v>
      </c>
      <c r="Q222" t="s">
        <v>29</v>
      </c>
      <c r="R222" t="s">
        <v>30</v>
      </c>
      <c r="S222">
        <v>59054911</v>
      </c>
      <c r="T222">
        <v>59063637</v>
      </c>
      <c r="U222">
        <v>1.6165534774999999</v>
      </c>
      <c r="V222">
        <v>2739</v>
      </c>
      <c r="W222">
        <v>14789</v>
      </c>
      <c r="X222">
        <v>32241</v>
      </c>
      <c r="Y222">
        <v>106052</v>
      </c>
      <c r="Z222">
        <v>1.5739769150052399E-3</v>
      </c>
    </row>
    <row r="223" spans="1:26" x14ac:dyDescent="0.3">
      <c r="A223">
        <f t="shared" si="7"/>
        <v>222</v>
      </c>
      <c r="B223" t="s">
        <v>268</v>
      </c>
      <c r="C223" t="s">
        <v>255</v>
      </c>
      <c r="D223" t="s">
        <v>27</v>
      </c>
      <c r="E223" t="s">
        <v>28</v>
      </c>
      <c r="F223">
        <f t="shared" si="6"/>
        <v>2571</v>
      </c>
      <c r="G223">
        <v>62536269</v>
      </c>
      <c r="H223">
        <v>62538839</v>
      </c>
      <c r="I223">
        <v>62538840</v>
      </c>
      <c r="J223">
        <v>62550505</v>
      </c>
      <c r="K223">
        <v>62496589</v>
      </c>
      <c r="L223">
        <v>62536268</v>
      </c>
      <c r="M223">
        <v>11666</v>
      </c>
      <c r="N223">
        <v>39680</v>
      </c>
      <c r="O223" t="s">
        <v>29</v>
      </c>
      <c r="P223" t="s">
        <v>30</v>
      </c>
      <c r="Q223" t="s">
        <v>29</v>
      </c>
      <c r="R223" t="s">
        <v>30</v>
      </c>
      <c r="S223">
        <v>62531551</v>
      </c>
      <c r="T223">
        <v>62541340</v>
      </c>
      <c r="U223">
        <v>2.6690337981080998</v>
      </c>
      <c r="V223">
        <v>1028</v>
      </c>
      <c r="W223">
        <v>8447</v>
      </c>
      <c r="X223">
        <v>11666</v>
      </c>
      <c r="Y223">
        <v>39680</v>
      </c>
      <c r="Z223">
        <v>1.1668611435239199E-3</v>
      </c>
    </row>
    <row r="224" spans="1:26" x14ac:dyDescent="0.3">
      <c r="A224">
        <f t="shared" si="7"/>
        <v>223</v>
      </c>
      <c r="B224" t="s">
        <v>269</v>
      </c>
      <c r="C224" t="s">
        <v>255</v>
      </c>
      <c r="D224" t="s">
        <v>27</v>
      </c>
      <c r="E224" t="s">
        <v>32</v>
      </c>
      <c r="F224">
        <f t="shared" si="6"/>
        <v>3106</v>
      </c>
      <c r="G224">
        <v>64122241</v>
      </c>
      <c r="H224">
        <v>64125346</v>
      </c>
      <c r="I224">
        <v>64100304</v>
      </c>
      <c r="J224">
        <v>64122240</v>
      </c>
      <c r="K224">
        <v>64125347</v>
      </c>
      <c r="L224">
        <v>64321532</v>
      </c>
      <c r="M224">
        <v>21937</v>
      </c>
      <c r="N224">
        <v>196186</v>
      </c>
      <c r="O224" t="s">
        <v>29</v>
      </c>
      <c r="P224" t="s">
        <v>30</v>
      </c>
      <c r="Q224" t="s">
        <v>29</v>
      </c>
      <c r="R224" t="s">
        <v>30</v>
      </c>
      <c r="S224">
        <v>64120753</v>
      </c>
      <c r="T224">
        <v>64128225</v>
      </c>
      <c r="U224">
        <v>3.36517901168421</v>
      </c>
      <c r="V224">
        <v>787</v>
      </c>
      <c r="W224">
        <v>7305</v>
      </c>
      <c r="X224">
        <v>21937</v>
      </c>
      <c r="Y224">
        <v>196186</v>
      </c>
      <c r="Z224">
        <v>0</v>
      </c>
    </row>
    <row r="225" spans="1:26" x14ac:dyDescent="0.3">
      <c r="A225">
        <f t="shared" si="7"/>
        <v>224</v>
      </c>
      <c r="B225" t="s">
        <v>270</v>
      </c>
      <c r="C225" t="s">
        <v>255</v>
      </c>
      <c r="D225" t="s">
        <v>27</v>
      </c>
      <c r="E225" t="s">
        <v>32</v>
      </c>
      <c r="F225">
        <f t="shared" si="6"/>
        <v>2147</v>
      </c>
      <c r="G225">
        <v>71646031</v>
      </c>
      <c r="H225">
        <v>71648177</v>
      </c>
      <c r="I225">
        <v>71619389</v>
      </c>
      <c r="J225">
        <v>71646030</v>
      </c>
      <c r="K225">
        <v>71648178</v>
      </c>
      <c r="L225">
        <v>72109667</v>
      </c>
      <c r="M225">
        <v>26642</v>
      </c>
      <c r="N225">
        <v>461490</v>
      </c>
      <c r="O225" t="s">
        <v>29</v>
      </c>
      <c r="P225" t="s">
        <v>30</v>
      </c>
      <c r="Q225">
        <v>71963789</v>
      </c>
      <c r="R225" t="s">
        <v>271</v>
      </c>
      <c r="S225">
        <v>71643404</v>
      </c>
      <c r="T225">
        <v>71655031</v>
      </c>
      <c r="U225">
        <v>2.33841531205882</v>
      </c>
      <c r="V225">
        <v>1159</v>
      </c>
      <c r="W225">
        <v>9019</v>
      </c>
      <c r="X225">
        <v>26642</v>
      </c>
      <c r="Y225">
        <v>315611</v>
      </c>
      <c r="Z225">
        <v>9.3153237074988305E-4</v>
      </c>
    </row>
    <row r="226" spans="1:26" x14ac:dyDescent="0.3">
      <c r="A226">
        <f t="shared" si="7"/>
        <v>225</v>
      </c>
      <c r="B226" t="s">
        <v>272</v>
      </c>
      <c r="C226" t="s">
        <v>255</v>
      </c>
      <c r="D226" t="s">
        <v>27</v>
      </c>
      <c r="E226" t="s">
        <v>32</v>
      </c>
      <c r="F226">
        <f t="shared" si="6"/>
        <v>2415</v>
      </c>
      <c r="G226">
        <v>73848170</v>
      </c>
      <c r="H226">
        <v>73850584</v>
      </c>
      <c r="I226">
        <v>73664079</v>
      </c>
      <c r="J226">
        <v>73848169</v>
      </c>
      <c r="K226">
        <v>73850585</v>
      </c>
      <c r="L226">
        <v>73921096</v>
      </c>
      <c r="M226">
        <v>184091</v>
      </c>
      <c r="N226">
        <v>70512</v>
      </c>
      <c r="O226" t="s">
        <v>29</v>
      </c>
      <c r="P226" t="s">
        <v>30</v>
      </c>
      <c r="Q226" t="s">
        <v>29</v>
      </c>
      <c r="R226" t="s">
        <v>30</v>
      </c>
      <c r="S226">
        <v>73847613</v>
      </c>
      <c r="T226">
        <v>73851791</v>
      </c>
      <c r="U226">
        <v>1.52647983674545</v>
      </c>
      <c r="V226">
        <v>2404</v>
      </c>
      <c r="W226">
        <v>13676</v>
      </c>
      <c r="X226">
        <v>184091</v>
      </c>
      <c r="Y226">
        <v>70512</v>
      </c>
      <c r="Z226">
        <v>8.2815734989648E-4</v>
      </c>
    </row>
    <row r="227" spans="1:26" x14ac:dyDescent="0.3">
      <c r="A227">
        <f t="shared" si="7"/>
        <v>226</v>
      </c>
      <c r="B227" t="s">
        <v>273</v>
      </c>
      <c r="C227" t="s">
        <v>255</v>
      </c>
      <c r="D227" t="s">
        <v>27</v>
      </c>
      <c r="E227" t="s">
        <v>28</v>
      </c>
      <c r="F227">
        <f t="shared" si="6"/>
        <v>3326</v>
      </c>
      <c r="G227">
        <v>88882971</v>
      </c>
      <c r="H227">
        <v>88886296</v>
      </c>
      <c r="I227">
        <v>88886297</v>
      </c>
      <c r="J227">
        <v>89049459</v>
      </c>
      <c r="K227">
        <v>88801939</v>
      </c>
      <c r="L227">
        <v>88882970</v>
      </c>
      <c r="M227">
        <v>163163</v>
      </c>
      <c r="N227">
        <v>81032</v>
      </c>
      <c r="O227">
        <v>89044407</v>
      </c>
      <c r="P227" t="s">
        <v>274</v>
      </c>
      <c r="Q227" t="s">
        <v>29</v>
      </c>
      <c r="R227" t="s">
        <v>30</v>
      </c>
      <c r="S227">
        <v>88878204</v>
      </c>
      <c r="T227">
        <v>88893230</v>
      </c>
      <c r="U227">
        <v>1.50426854533333</v>
      </c>
      <c r="V227">
        <v>2822</v>
      </c>
      <c r="W227">
        <v>15047</v>
      </c>
      <c r="X227">
        <v>158110</v>
      </c>
      <c r="Y227">
        <v>81032</v>
      </c>
      <c r="Z227">
        <v>6.0132291040288605E-4</v>
      </c>
    </row>
    <row r="228" spans="1:26" x14ac:dyDescent="0.3">
      <c r="A228">
        <f t="shared" si="7"/>
        <v>227</v>
      </c>
      <c r="B228" t="s">
        <v>275</v>
      </c>
      <c r="C228" t="s">
        <v>255</v>
      </c>
      <c r="D228" t="s">
        <v>27</v>
      </c>
      <c r="E228" t="s">
        <v>32</v>
      </c>
      <c r="F228">
        <f t="shared" si="6"/>
        <v>2317</v>
      </c>
      <c r="G228">
        <v>104240217</v>
      </c>
      <c r="H228">
        <v>104242533</v>
      </c>
      <c r="I228">
        <v>104225314</v>
      </c>
      <c r="J228">
        <v>104240216</v>
      </c>
      <c r="K228">
        <v>104242534</v>
      </c>
      <c r="L228">
        <v>104310660</v>
      </c>
      <c r="M228">
        <v>14903</v>
      </c>
      <c r="N228">
        <v>68127</v>
      </c>
      <c r="O228" t="s">
        <v>29</v>
      </c>
      <c r="P228" t="s">
        <v>30</v>
      </c>
      <c r="Q228" t="s">
        <v>29</v>
      </c>
      <c r="R228" t="s">
        <v>30</v>
      </c>
      <c r="S228">
        <v>104157376</v>
      </c>
      <c r="T228">
        <v>104306316</v>
      </c>
      <c r="U228">
        <v>1.39164402521052</v>
      </c>
      <c r="V228">
        <v>2697</v>
      </c>
      <c r="W228">
        <v>14638</v>
      </c>
      <c r="X228">
        <v>14903</v>
      </c>
      <c r="Y228">
        <v>68127</v>
      </c>
      <c r="Z228">
        <v>1.2947777298230401E-3</v>
      </c>
    </row>
    <row r="229" spans="1:26" x14ac:dyDescent="0.3">
      <c r="A229">
        <f t="shared" si="7"/>
        <v>228</v>
      </c>
      <c r="B229" t="s">
        <v>276</v>
      </c>
      <c r="C229" t="s">
        <v>255</v>
      </c>
      <c r="D229" t="s">
        <v>27</v>
      </c>
      <c r="E229" t="s">
        <v>32</v>
      </c>
      <c r="F229">
        <f t="shared" si="6"/>
        <v>2737</v>
      </c>
      <c r="G229">
        <v>123963532</v>
      </c>
      <c r="H229">
        <v>123966268</v>
      </c>
      <c r="I229">
        <v>123875779</v>
      </c>
      <c r="J229">
        <v>123963531</v>
      </c>
      <c r="K229">
        <v>123966269</v>
      </c>
      <c r="L229">
        <v>123985481</v>
      </c>
      <c r="M229">
        <v>87753</v>
      </c>
      <c r="N229">
        <v>19213</v>
      </c>
      <c r="O229" t="s">
        <v>29</v>
      </c>
      <c r="P229" t="s">
        <v>30</v>
      </c>
      <c r="Q229" t="s">
        <v>29</v>
      </c>
      <c r="R229" t="s">
        <v>30</v>
      </c>
      <c r="S229">
        <v>123927513</v>
      </c>
      <c r="T229">
        <v>124008897</v>
      </c>
      <c r="U229">
        <v>5.7383864515151499</v>
      </c>
      <c r="V229">
        <v>243</v>
      </c>
      <c r="W229">
        <v>3909</v>
      </c>
      <c r="X229">
        <v>87753</v>
      </c>
      <c r="Y229">
        <v>19213</v>
      </c>
      <c r="Z229">
        <v>2.1921812203142101E-3</v>
      </c>
    </row>
    <row r="230" spans="1:26" x14ac:dyDescent="0.3">
      <c r="A230">
        <f t="shared" si="7"/>
        <v>229</v>
      </c>
      <c r="B230" t="s">
        <v>277</v>
      </c>
      <c r="C230" t="s">
        <v>255</v>
      </c>
      <c r="D230" t="s">
        <v>27</v>
      </c>
      <c r="E230" t="s">
        <v>28</v>
      </c>
      <c r="F230">
        <f t="shared" si="6"/>
        <v>2062</v>
      </c>
      <c r="G230">
        <v>133582667</v>
      </c>
      <c r="H230">
        <v>133584728</v>
      </c>
      <c r="I230">
        <v>133584729</v>
      </c>
      <c r="J230">
        <v>133590654</v>
      </c>
      <c r="K230">
        <v>133573727</v>
      </c>
      <c r="L230">
        <v>133582666</v>
      </c>
      <c r="M230">
        <v>5926</v>
      </c>
      <c r="N230">
        <v>8940</v>
      </c>
      <c r="O230" t="s">
        <v>29</v>
      </c>
      <c r="P230" t="s">
        <v>30</v>
      </c>
      <c r="Q230" t="s">
        <v>29</v>
      </c>
      <c r="R230" t="s">
        <v>30</v>
      </c>
      <c r="S230">
        <v>133580944</v>
      </c>
      <c r="T230">
        <v>133587867</v>
      </c>
      <c r="U230">
        <v>7.4075746822727204</v>
      </c>
      <c r="V230">
        <v>91</v>
      </c>
      <c r="W230">
        <v>2352</v>
      </c>
      <c r="X230">
        <v>5926</v>
      </c>
      <c r="Y230">
        <v>8940</v>
      </c>
      <c r="Z230">
        <v>4.8496605237633301E-4</v>
      </c>
    </row>
    <row r="231" spans="1:26" x14ac:dyDescent="0.3">
      <c r="A231">
        <f t="shared" si="7"/>
        <v>230</v>
      </c>
      <c r="B231" t="s">
        <v>278</v>
      </c>
      <c r="C231" t="s">
        <v>255</v>
      </c>
      <c r="D231" t="s">
        <v>27</v>
      </c>
      <c r="E231" t="s">
        <v>28</v>
      </c>
      <c r="F231">
        <f t="shared" si="6"/>
        <v>2474</v>
      </c>
      <c r="G231">
        <v>145946294</v>
      </c>
      <c r="H231">
        <v>145948767</v>
      </c>
      <c r="I231">
        <v>145948768</v>
      </c>
      <c r="J231">
        <v>145979067</v>
      </c>
      <c r="K231">
        <v>145911198</v>
      </c>
      <c r="L231">
        <v>145946293</v>
      </c>
      <c r="M231">
        <v>30300</v>
      </c>
      <c r="N231">
        <v>35096</v>
      </c>
      <c r="O231" t="s">
        <v>29</v>
      </c>
      <c r="P231" t="s">
        <v>30</v>
      </c>
      <c r="Q231" t="s">
        <v>29</v>
      </c>
      <c r="R231" t="s">
        <v>30</v>
      </c>
      <c r="S231">
        <v>145946239</v>
      </c>
      <c r="T231">
        <v>145948894</v>
      </c>
      <c r="U231">
        <v>0.85314953999999998</v>
      </c>
      <c r="V231">
        <v>5140</v>
      </c>
      <c r="W231">
        <v>21922</v>
      </c>
      <c r="X231">
        <v>30300</v>
      </c>
      <c r="Y231">
        <v>35096</v>
      </c>
      <c r="Z231">
        <v>0</v>
      </c>
    </row>
    <row r="232" spans="1:26" x14ac:dyDescent="0.3">
      <c r="A232">
        <f t="shared" si="7"/>
        <v>231</v>
      </c>
      <c r="B232" t="s">
        <v>279</v>
      </c>
      <c r="C232" t="s">
        <v>280</v>
      </c>
      <c r="D232" t="s">
        <v>27</v>
      </c>
      <c r="E232" t="s">
        <v>32</v>
      </c>
      <c r="F232">
        <f t="shared" si="6"/>
        <v>2431</v>
      </c>
      <c r="G232">
        <v>15971607</v>
      </c>
      <c r="H232">
        <v>15974037</v>
      </c>
      <c r="I232">
        <v>15920421</v>
      </c>
      <c r="J232">
        <v>15971606</v>
      </c>
      <c r="K232">
        <v>15974038</v>
      </c>
      <c r="L232">
        <v>16203932</v>
      </c>
      <c r="M232">
        <v>51186</v>
      </c>
      <c r="N232">
        <v>229895</v>
      </c>
      <c r="O232" t="s">
        <v>29</v>
      </c>
      <c r="P232" t="s">
        <v>30</v>
      </c>
      <c r="Q232" t="s">
        <v>29</v>
      </c>
      <c r="R232" t="s">
        <v>30</v>
      </c>
      <c r="S232">
        <v>15970682</v>
      </c>
      <c r="T232">
        <v>15976558</v>
      </c>
      <c r="U232">
        <v>2.3656755488372001</v>
      </c>
      <c r="V232">
        <v>1220</v>
      </c>
      <c r="W232">
        <v>9284</v>
      </c>
      <c r="X232">
        <v>51186</v>
      </c>
      <c r="Y232">
        <v>229895</v>
      </c>
      <c r="Z232">
        <v>0</v>
      </c>
    </row>
    <row r="233" spans="1:26" x14ac:dyDescent="0.3">
      <c r="A233">
        <f t="shared" si="7"/>
        <v>232</v>
      </c>
      <c r="B233" t="s">
        <v>281</v>
      </c>
      <c r="C233" t="s">
        <v>280</v>
      </c>
      <c r="D233" t="s">
        <v>27</v>
      </c>
      <c r="E233" t="s">
        <v>28</v>
      </c>
      <c r="F233">
        <f t="shared" si="6"/>
        <v>5762</v>
      </c>
      <c r="G233">
        <v>21329670</v>
      </c>
      <c r="H233">
        <v>21335431</v>
      </c>
      <c r="I233">
        <v>21335432</v>
      </c>
      <c r="J233">
        <v>21350316</v>
      </c>
      <c r="K233">
        <v>21305313</v>
      </c>
      <c r="L233">
        <v>21329669</v>
      </c>
      <c r="M233">
        <v>14885</v>
      </c>
      <c r="N233">
        <v>24357</v>
      </c>
      <c r="O233" t="s">
        <v>29</v>
      </c>
      <c r="P233" t="s">
        <v>30</v>
      </c>
      <c r="Q233" t="s">
        <v>29</v>
      </c>
      <c r="R233" t="s">
        <v>30</v>
      </c>
      <c r="S233">
        <v>21326831</v>
      </c>
      <c r="T233">
        <v>21360132</v>
      </c>
      <c r="U233">
        <v>1.7592720708688501</v>
      </c>
      <c r="V233">
        <v>3064</v>
      </c>
      <c r="W233">
        <v>15863</v>
      </c>
      <c r="X233">
        <v>14885</v>
      </c>
      <c r="Y233">
        <v>24357</v>
      </c>
      <c r="Z233">
        <v>8.6775425199583402E-4</v>
      </c>
    </row>
    <row r="234" spans="1:26" x14ac:dyDescent="0.3">
      <c r="A234">
        <f t="shared" si="7"/>
        <v>233</v>
      </c>
      <c r="B234" t="s">
        <v>282</v>
      </c>
      <c r="C234" t="s">
        <v>280</v>
      </c>
      <c r="D234" t="s">
        <v>27</v>
      </c>
      <c r="E234" t="s">
        <v>28</v>
      </c>
      <c r="F234">
        <f t="shared" si="6"/>
        <v>2470</v>
      </c>
      <c r="G234">
        <v>25676387</v>
      </c>
      <c r="H234">
        <v>25678856</v>
      </c>
      <c r="I234">
        <v>25678857</v>
      </c>
      <c r="J234">
        <v>25780053</v>
      </c>
      <c r="K234">
        <v>25089150</v>
      </c>
      <c r="L234">
        <v>25676386</v>
      </c>
      <c r="M234">
        <v>101197</v>
      </c>
      <c r="N234">
        <v>587237</v>
      </c>
      <c r="O234" t="s">
        <v>29</v>
      </c>
      <c r="P234" t="s">
        <v>30</v>
      </c>
      <c r="Q234" t="s">
        <v>29</v>
      </c>
      <c r="R234" t="s">
        <v>30</v>
      </c>
      <c r="S234">
        <v>25670057</v>
      </c>
      <c r="T234">
        <v>25682796</v>
      </c>
      <c r="U234">
        <v>2.8253936997825999</v>
      </c>
      <c r="V234">
        <v>906</v>
      </c>
      <c r="W234">
        <v>7878</v>
      </c>
      <c r="X234">
        <v>101197</v>
      </c>
      <c r="Y234">
        <v>587237</v>
      </c>
      <c r="Z234">
        <v>8.0971659919028304E-4</v>
      </c>
    </row>
    <row r="235" spans="1:26" x14ac:dyDescent="0.3">
      <c r="A235">
        <f t="shared" si="7"/>
        <v>234</v>
      </c>
      <c r="B235" t="s">
        <v>283</v>
      </c>
      <c r="C235" t="s">
        <v>280</v>
      </c>
      <c r="D235" t="s">
        <v>27</v>
      </c>
      <c r="E235" t="s">
        <v>28</v>
      </c>
      <c r="F235">
        <f t="shared" si="6"/>
        <v>5408</v>
      </c>
      <c r="G235">
        <v>27325207</v>
      </c>
      <c r="H235">
        <v>27330614</v>
      </c>
      <c r="I235">
        <v>27330615</v>
      </c>
      <c r="J235">
        <v>27359031</v>
      </c>
      <c r="K235">
        <v>27297138</v>
      </c>
      <c r="L235">
        <v>27325206</v>
      </c>
      <c r="M235">
        <v>28417</v>
      </c>
      <c r="N235">
        <v>28069</v>
      </c>
      <c r="O235" t="s">
        <v>29</v>
      </c>
      <c r="P235" t="s">
        <v>30</v>
      </c>
      <c r="Q235" t="s">
        <v>29</v>
      </c>
      <c r="R235" t="s">
        <v>30</v>
      </c>
      <c r="S235">
        <v>27325218</v>
      </c>
      <c r="T235">
        <v>27330516</v>
      </c>
      <c r="U235">
        <v>2.9979108038211302</v>
      </c>
      <c r="V235">
        <v>1452</v>
      </c>
      <c r="W235">
        <v>10299</v>
      </c>
      <c r="X235">
        <v>28417</v>
      </c>
      <c r="Y235">
        <v>28069</v>
      </c>
      <c r="Z235">
        <v>1.4792899408283999E-3</v>
      </c>
    </row>
    <row r="236" spans="1:26" x14ac:dyDescent="0.3">
      <c r="A236">
        <f t="shared" si="7"/>
        <v>235</v>
      </c>
      <c r="B236" t="s">
        <v>284</v>
      </c>
      <c r="C236" t="s">
        <v>280</v>
      </c>
      <c r="D236" t="s">
        <v>27</v>
      </c>
      <c r="E236" t="s">
        <v>28</v>
      </c>
      <c r="F236">
        <f t="shared" si="6"/>
        <v>2621</v>
      </c>
      <c r="G236">
        <v>27948084</v>
      </c>
      <c r="H236">
        <v>27950704</v>
      </c>
      <c r="I236">
        <v>27950705</v>
      </c>
      <c r="J236">
        <v>28012352</v>
      </c>
      <c r="K236">
        <v>27610966</v>
      </c>
      <c r="L236">
        <v>27948083</v>
      </c>
      <c r="M236">
        <v>61648</v>
      </c>
      <c r="N236">
        <v>337118</v>
      </c>
      <c r="O236" t="s">
        <v>29</v>
      </c>
      <c r="P236" t="s">
        <v>30</v>
      </c>
      <c r="Q236" t="s">
        <v>29</v>
      </c>
      <c r="R236" t="s">
        <v>30</v>
      </c>
      <c r="S236">
        <v>27919724</v>
      </c>
      <c r="T236">
        <v>27972553</v>
      </c>
      <c r="U236">
        <v>2.0728632507142799</v>
      </c>
      <c r="V236">
        <v>1578</v>
      </c>
      <c r="W236">
        <v>10728</v>
      </c>
      <c r="X236">
        <v>61648</v>
      </c>
      <c r="Y236">
        <v>337118</v>
      </c>
      <c r="Z236">
        <v>3.8153376573826699E-4</v>
      </c>
    </row>
    <row r="237" spans="1:26" x14ac:dyDescent="0.3">
      <c r="A237">
        <f t="shared" si="7"/>
        <v>236</v>
      </c>
      <c r="B237" t="s">
        <v>285</v>
      </c>
      <c r="C237" t="s">
        <v>280</v>
      </c>
      <c r="D237" t="s">
        <v>27</v>
      </c>
      <c r="E237" t="s">
        <v>28</v>
      </c>
      <c r="F237">
        <f t="shared" si="6"/>
        <v>3409</v>
      </c>
      <c r="G237">
        <v>72999513</v>
      </c>
      <c r="H237">
        <v>73002921</v>
      </c>
      <c r="I237">
        <v>73002922</v>
      </c>
      <c r="J237">
        <v>73027774</v>
      </c>
      <c r="K237">
        <v>72969790</v>
      </c>
      <c r="L237">
        <v>72999512</v>
      </c>
      <c r="M237">
        <v>24853</v>
      </c>
      <c r="N237">
        <v>29723</v>
      </c>
      <c r="O237" t="s">
        <v>29</v>
      </c>
      <c r="P237" t="s">
        <v>30</v>
      </c>
      <c r="Q237" t="s">
        <v>29</v>
      </c>
      <c r="R237" t="s">
        <v>30</v>
      </c>
      <c r="S237">
        <v>72989390</v>
      </c>
      <c r="T237">
        <v>73007943</v>
      </c>
      <c r="U237">
        <v>1.33144627604651</v>
      </c>
      <c r="V237">
        <v>3341</v>
      </c>
      <c r="W237">
        <v>16669</v>
      </c>
      <c r="X237">
        <v>24853</v>
      </c>
      <c r="Y237">
        <v>29723</v>
      </c>
      <c r="Z237">
        <v>2.9334115576415301E-4</v>
      </c>
    </row>
    <row r="238" spans="1:26" x14ac:dyDescent="0.3">
      <c r="A238">
        <f t="shared" si="7"/>
        <v>237</v>
      </c>
      <c r="B238" t="s">
        <v>286</v>
      </c>
      <c r="C238" t="s">
        <v>280</v>
      </c>
      <c r="D238" t="s">
        <v>27</v>
      </c>
      <c r="E238" t="s">
        <v>28</v>
      </c>
      <c r="F238">
        <f t="shared" si="6"/>
        <v>2373</v>
      </c>
      <c r="G238">
        <v>73149949</v>
      </c>
      <c r="H238">
        <v>73152321</v>
      </c>
      <c r="I238">
        <v>73152322</v>
      </c>
      <c r="J238">
        <v>73164457</v>
      </c>
      <c r="K238">
        <v>73029574</v>
      </c>
      <c r="L238">
        <v>73149948</v>
      </c>
      <c r="M238">
        <v>12136</v>
      </c>
      <c r="N238">
        <v>120375</v>
      </c>
      <c r="O238" t="s">
        <v>29</v>
      </c>
      <c r="P238" t="s">
        <v>30</v>
      </c>
      <c r="Q238" t="s">
        <v>29</v>
      </c>
      <c r="R238" t="s">
        <v>30</v>
      </c>
      <c r="S238">
        <v>73149956</v>
      </c>
      <c r="T238">
        <v>73152314</v>
      </c>
      <c r="U238">
        <v>1.6985129368749901</v>
      </c>
      <c r="V238">
        <v>2040</v>
      </c>
      <c r="W238">
        <v>12426</v>
      </c>
      <c r="X238">
        <v>12136</v>
      </c>
      <c r="Y238">
        <v>120375</v>
      </c>
      <c r="Z238">
        <v>8.42815002107037E-4</v>
      </c>
    </row>
    <row r="239" spans="1:26" x14ac:dyDescent="0.3">
      <c r="A239">
        <f t="shared" si="7"/>
        <v>238</v>
      </c>
      <c r="B239" t="s">
        <v>287</v>
      </c>
      <c r="C239" t="s">
        <v>280</v>
      </c>
      <c r="D239" t="s">
        <v>27</v>
      </c>
      <c r="E239" t="s">
        <v>28</v>
      </c>
      <c r="F239">
        <f t="shared" si="6"/>
        <v>3225</v>
      </c>
      <c r="G239">
        <v>79226292</v>
      </c>
      <c r="H239">
        <v>79229516</v>
      </c>
      <c r="I239">
        <v>79229517</v>
      </c>
      <c r="J239">
        <v>79244107</v>
      </c>
      <c r="K239">
        <v>79164730</v>
      </c>
      <c r="L239">
        <v>79226291</v>
      </c>
      <c r="M239">
        <v>14591</v>
      </c>
      <c r="N239">
        <v>61562</v>
      </c>
      <c r="O239" t="s">
        <v>29</v>
      </c>
      <c r="P239" t="s">
        <v>30</v>
      </c>
      <c r="Q239" t="s">
        <v>29</v>
      </c>
      <c r="R239" t="s">
        <v>30</v>
      </c>
      <c r="S239">
        <v>79225332</v>
      </c>
      <c r="T239">
        <v>79229720</v>
      </c>
      <c r="U239">
        <v>4.1803379915492904</v>
      </c>
      <c r="V239">
        <v>548</v>
      </c>
      <c r="W239">
        <v>6014</v>
      </c>
      <c r="X239">
        <v>14591</v>
      </c>
      <c r="Y239">
        <v>61562</v>
      </c>
      <c r="Z239">
        <v>1.55038759689922E-3</v>
      </c>
    </row>
    <row r="240" spans="1:26" x14ac:dyDescent="0.3">
      <c r="A240">
        <f t="shared" si="7"/>
        <v>239</v>
      </c>
      <c r="B240" t="s">
        <v>288</v>
      </c>
      <c r="C240" t="s">
        <v>280</v>
      </c>
      <c r="D240" t="s">
        <v>27</v>
      </c>
      <c r="E240" t="s">
        <v>32</v>
      </c>
      <c r="F240">
        <f t="shared" si="6"/>
        <v>5167</v>
      </c>
      <c r="G240">
        <v>87425457</v>
      </c>
      <c r="H240">
        <v>87430623</v>
      </c>
      <c r="I240">
        <v>87367001</v>
      </c>
      <c r="J240">
        <v>87425456</v>
      </c>
      <c r="K240">
        <v>87430624</v>
      </c>
      <c r="L240">
        <v>87482157</v>
      </c>
      <c r="M240">
        <v>58456</v>
      </c>
      <c r="N240">
        <v>51534</v>
      </c>
      <c r="O240" t="s">
        <v>29</v>
      </c>
      <c r="P240" t="s">
        <v>30</v>
      </c>
      <c r="Q240" t="s">
        <v>29</v>
      </c>
      <c r="R240" t="s">
        <v>30</v>
      </c>
      <c r="S240">
        <v>87425554</v>
      </c>
      <c r="T240">
        <v>87430559</v>
      </c>
      <c r="U240">
        <v>3.4395492470175402</v>
      </c>
      <c r="V240">
        <v>1144</v>
      </c>
      <c r="W240">
        <v>9017</v>
      </c>
      <c r="X240">
        <v>58456</v>
      </c>
      <c r="Y240">
        <v>51534</v>
      </c>
      <c r="Z240">
        <v>3.8707180181923699E-4</v>
      </c>
    </row>
    <row r="241" spans="1:26" x14ac:dyDescent="0.3">
      <c r="A241">
        <f t="shared" si="7"/>
        <v>240</v>
      </c>
      <c r="B241" t="s">
        <v>289</v>
      </c>
      <c r="C241" t="s">
        <v>280</v>
      </c>
      <c r="D241" t="s">
        <v>27</v>
      </c>
      <c r="E241" t="s">
        <v>32</v>
      </c>
      <c r="F241">
        <f t="shared" si="6"/>
        <v>3154</v>
      </c>
      <c r="G241">
        <v>89771488</v>
      </c>
      <c r="H241">
        <v>89774641</v>
      </c>
      <c r="I241">
        <v>89763814</v>
      </c>
      <c r="J241">
        <v>89771487</v>
      </c>
      <c r="K241">
        <v>89774642</v>
      </c>
      <c r="L241">
        <v>90112142</v>
      </c>
      <c r="M241">
        <v>7674</v>
      </c>
      <c r="N241">
        <v>337501</v>
      </c>
      <c r="O241" t="s">
        <v>29</v>
      </c>
      <c r="P241" t="s">
        <v>30</v>
      </c>
      <c r="Q241" t="s">
        <v>29</v>
      </c>
      <c r="R241" t="s">
        <v>30</v>
      </c>
      <c r="S241">
        <v>89655497</v>
      </c>
      <c r="T241">
        <v>89832041</v>
      </c>
      <c r="U241">
        <v>2.03954476867741</v>
      </c>
      <c r="V241">
        <v>1791</v>
      </c>
      <c r="W241">
        <v>11537</v>
      </c>
      <c r="X241">
        <v>7674</v>
      </c>
      <c r="Y241">
        <v>337501</v>
      </c>
      <c r="Z241">
        <v>2.53646163601775E-3</v>
      </c>
    </row>
    <row r="242" spans="1:26" x14ac:dyDescent="0.3">
      <c r="A242">
        <f t="shared" si="7"/>
        <v>241</v>
      </c>
      <c r="B242" t="s">
        <v>290</v>
      </c>
      <c r="C242" t="s">
        <v>280</v>
      </c>
      <c r="D242" t="s">
        <v>27</v>
      </c>
      <c r="E242" t="s">
        <v>32</v>
      </c>
      <c r="F242">
        <f t="shared" si="6"/>
        <v>3631</v>
      </c>
      <c r="G242">
        <v>91089993</v>
      </c>
      <c r="H242">
        <v>91093623</v>
      </c>
      <c r="I242">
        <v>91083521</v>
      </c>
      <c r="J242">
        <v>91089992</v>
      </c>
      <c r="K242">
        <v>91093624</v>
      </c>
      <c r="L242">
        <v>91150015</v>
      </c>
      <c r="M242">
        <v>6472</v>
      </c>
      <c r="N242">
        <v>56392</v>
      </c>
      <c r="O242" t="s">
        <v>29</v>
      </c>
      <c r="P242" t="s">
        <v>30</v>
      </c>
      <c r="Q242">
        <v>91099766</v>
      </c>
      <c r="R242" t="s">
        <v>291</v>
      </c>
      <c r="S242">
        <v>91089712</v>
      </c>
      <c r="T242">
        <v>91098206</v>
      </c>
      <c r="U242">
        <v>3.4962889404999999</v>
      </c>
      <c r="V242">
        <v>836</v>
      </c>
      <c r="W242">
        <v>7560</v>
      </c>
      <c r="X242">
        <v>6472</v>
      </c>
      <c r="Y242">
        <v>6142</v>
      </c>
      <c r="Z242">
        <v>2.7540622418066601E-4</v>
      </c>
    </row>
    <row r="243" spans="1:26" x14ac:dyDescent="0.3">
      <c r="A243">
        <f t="shared" si="7"/>
        <v>242</v>
      </c>
      <c r="B243" t="s">
        <v>292</v>
      </c>
      <c r="C243" t="s">
        <v>280</v>
      </c>
      <c r="D243" t="s">
        <v>27</v>
      </c>
      <c r="E243" t="s">
        <v>32</v>
      </c>
      <c r="F243">
        <f t="shared" si="6"/>
        <v>3033</v>
      </c>
      <c r="G243">
        <v>93657810</v>
      </c>
      <c r="H243">
        <v>93660842</v>
      </c>
      <c r="I243">
        <v>93650910</v>
      </c>
      <c r="J243">
        <v>93657809</v>
      </c>
      <c r="K243">
        <v>93660843</v>
      </c>
      <c r="L243">
        <v>93825575</v>
      </c>
      <c r="M243">
        <v>6900</v>
      </c>
      <c r="N243">
        <v>164733</v>
      </c>
      <c r="O243" t="s">
        <v>29</v>
      </c>
      <c r="P243" t="s">
        <v>30</v>
      </c>
      <c r="Q243" t="s">
        <v>29</v>
      </c>
      <c r="R243" t="s">
        <v>30</v>
      </c>
      <c r="S243">
        <v>93654022</v>
      </c>
      <c r="T243">
        <v>93663332</v>
      </c>
      <c r="U243">
        <v>3.4175602349999998</v>
      </c>
      <c r="V243">
        <v>751</v>
      </c>
      <c r="W243">
        <v>7122</v>
      </c>
      <c r="X243">
        <v>6900</v>
      </c>
      <c r="Y243">
        <v>164733</v>
      </c>
      <c r="Z243">
        <v>1.3188262446422599E-3</v>
      </c>
    </row>
    <row r="244" spans="1:26" x14ac:dyDescent="0.3">
      <c r="A244">
        <f t="shared" si="7"/>
        <v>243</v>
      </c>
      <c r="B244" t="s">
        <v>293</v>
      </c>
      <c r="C244" t="s">
        <v>280</v>
      </c>
      <c r="D244" t="s">
        <v>27</v>
      </c>
      <c r="E244" t="s">
        <v>28</v>
      </c>
      <c r="F244">
        <f t="shared" si="6"/>
        <v>3521</v>
      </c>
      <c r="G244">
        <v>95607313</v>
      </c>
      <c r="H244">
        <v>95610833</v>
      </c>
      <c r="I244">
        <v>95610834</v>
      </c>
      <c r="J244">
        <v>95618092</v>
      </c>
      <c r="K244">
        <v>95600740</v>
      </c>
      <c r="L244">
        <v>95607312</v>
      </c>
      <c r="M244">
        <v>7259</v>
      </c>
      <c r="N244">
        <v>6573</v>
      </c>
      <c r="O244" t="s">
        <v>29</v>
      </c>
      <c r="P244" t="s">
        <v>30</v>
      </c>
      <c r="Q244" t="s">
        <v>29</v>
      </c>
      <c r="R244" t="s">
        <v>30</v>
      </c>
      <c r="S244">
        <v>95603439</v>
      </c>
      <c r="T244">
        <v>95614505</v>
      </c>
      <c r="U244">
        <v>5.2748636972222203</v>
      </c>
      <c r="V244">
        <v>382</v>
      </c>
      <c r="W244">
        <v>4978</v>
      </c>
      <c r="X244">
        <v>7259</v>
      </c>
      <c r="Y244">
        <v>6573</v>
      </c>
      <c r="Z244">
        <v>8.5203067310423103E-4</v>
      </c>
    </row>
    <row r="245" spans="1:26" x14ac:dyDescent="0.3">
      <c r="A245">
        <f t="shared" si="7"/>
        <v>244</v>
      </c>
      <c r="B245" t="s">
        <v>294</v>
      </c>
      <c r="C245" t="s">
        <v>280</v>
      </c>
      <c r="D245" t="s">
        <v>27</v>
      </c>
      <c r="E245" t="s">
        <v>28</v>
      </c>
      <c r="F245">
        <f t="shared" si="6"/>
        <v>3677</v>
      </c>
      <c r="G245">
        <v>99262395</v>
      </c>
      <c r="H245">
        <v>99266071</v>
      </c>
      <c r="I245">
        <v>99266072</v>
      </c>
      <c r="J245">
        <v>99271954</v>
      </c>
      <c r="K245">
        <v>99253619</v>
      </c>
      <c r="L245">
        <v>99262394</v>
      </c>
      <c r="M245">
        <v>5883</v>
      </c>
      <c r="N245">
        <v>8776</v>
      </c>
      <c r="O245" t="s">
        <v>29</v>
      </c>
      <c r="P245" t="s">
        <v>30</v>
      </c>
      <c r="Q245" t="s">
        <v>29</v>
      </c>
      <c r="R245" t="s">
        <v>30</v>
      </c>
      <c r="S245">
        <v>99262445</v>
      </c>
      <c r="T245">
        <v>99266036</v>
      </c>
      <c r="U245">
        <v>2.5339781327272699</v>
      </c>
      <c r="V245">
        <v>1418</v>
      </c>
      <c r="W245">
        <v>10119</v>
      </c>
      <c r="X245">
        <v>5883</v>
      </c>
      <c r="Y245">
        <v>8776</v>
      </c>
      <c r="Z245">
        <v>5.4392167527875896E-4</v>
      </c>
    </row>
    <row r="246" spans="1:26" x14ac:dyDescent="0.3">
      <c r="A246">
        <f t="shared" si="7"/>
        <v>245</v>
      </c>
      <c r="B246" t="s">
        <v>295</v>
      </c>
      <c r="C246" t="s">
        <v>280</v>
      </c>
      <c r="D246" t="s">
        <v>27</v>
      </c>
      <c r="E246" t="s">
        <v>32</v>
      </c>
      <c r="F246">
        <f t="shared" si="6"/>
        <v>3272</v>
      </c>
      <c r="G246">
        <v>102625902</v>
      </c>
      <c r="H246">
        <v>102629173</v>
      </c>
      <c r="I246">
        <v>102609898</v>
      </c>
      <c r="J246">
        <v>102625901</v>
      </c>
      <c r="K246">
        <v>102629174</v>
      </c>
      <c r="L246">
        <v>102648598</v>
      </c>
      <c r="M246">
        <v>16004</v>
      </c>
      <c r="N246">
        <v>19425</v>
      </c>
      <c r="O246" t="s">
        <v>29</v>
      </c>
      <c r="P246" t="s">
        <v>30</v>
      </c>
      <c r="Q246" t="s">
        <v>29</v>
      </c>
      <c r="R246" t="s">
        <v>30</v>
      </c>
      <c r="S246">
        <v>102625910</v>
      </c>
      <c r="T246">
        <v>102629148</v>
      </c>
      <c r="U246">
        <v>1.5817683904761899</v>
      </c>
      <c r="V246">
        <v>2618</v>
      </c>
      <c r="W246">
        <v>14389</v>
      </c>
      <c r="X246">
        <v>16004</v>
      </c>
      <c r="Y246">
        <v>19425</v>
      </c>
      <c r="Z246">
        <v>0</v>
      </c>
    </row>
    <row r="247" spans="1:26" x14ac:dyDescent="0.3">
      <c r="A247">
        <f t="shared" si="7"/>
        <v>246</v>
      </c>
      <c r="B247" t="s">
        <v>296</v>
      </c>
      <c r="C247" t="s">
        <v>280</v>
      </c>
      <c r="D247" t="s">
        <v>27</v>
      </c>
      <c r="E247" t="s">
        <v>32</v>
      </c>
      <c r="F247">
        <f t="shared" si="6"/>
        <v>4114</v>
      </c>
      <c r="G247">
        <v>112930679</v>
      </c>
      <c r="H247">
        <v>112934792</v>
      </c>
      <c r="I247">
        <v>112918778</v>
      </c>
      <c r="J247">
        <v>112930678</v>
      </c>
      <c r="K247">
        <v>112934793</v>
      </c>
      <c r="L247">
        <v>112960802</v>
      </c>
      <c r="M247">
        <v>11901</v>
      </c>
      <c r="N247">
        <v>26010</v>
      </c>
      <c r="O247" t="s">
        <v>29</v>
      </c>
      <c r="P247" t="s">
        <v>30</v>
      </c>
      <c r="Q247" t="s">
        <v>29</v>
      </c>
      <c r="R247" t="s">
        <v>30</v>
      </c>
      <c r="S247">
        <v>112930033</v>
      </c>
      <c r="T247">
        <v>112936890</v>
      </c>
      <c r="U247">
        <v>2.0939287490384602</v>
      </c>
      <c r="V247">
        <v>2011</v>
      </c>
      <c r="W247">
        <v>12350</v>
      </c>
      <c r="X247">
        <v>11901</v>
      </c>
      <c r="Y247">
        <v>26010</v>
      </c>
      <c r="Z247">
        <v>2.4307243558580401E-3</v>
      </c>
    </row>
    <row r="248" spans="1:26" x14ac:dyDescent="0.3">
      <c r="A248">
        <f t="shared" si="7"/>
        <v>247</v>
      </c>
      <c r="B248" t="s">
        <v>297</v>
      </c>
      <c r="C248" t="s">
        <v>280</v>
      </c>
      <c r="D248" t="s">
        <v>27</v>
      </c>
      <c r="E248" t="s">
        <v>32</v>
      </c>
      <c r="F248">
        <f t="shared" si="6"/>
        <v>3865</v>
      </c>
      <c r="G248">
        <v>129265456</v>
      </c>
      <c r="H248">
        <v>129269320</v>
      </c>
      <c r="I248">
        <v>129246312</v>
      </c>
      <c r="J248">
        <v>129265455</v>
      </c>
      <c r="K248">
        <v>129269321</v>
      </c>
      <c r="L248">
        <v>129376721</v>
      </c>
      <c r="M248">
        <v>19144</v>
      </c>
      <c r="N248">
        <v>107401</v>
      </c>
      <c r="O248" t="s">
        <v>29</v>
      </c>
      <c r="P248" t="s">
        <v>30</v>
      </c>
      <c r="Q248" t="s">
        <v>29</v>
      </c>
      <c r="R248" t="s">
        <v>30</v>
      </c>
      <c r="S248">
        <v>129262454</v>
      </c>
      <c r="T248">
        <v>129269380</v>
      </c>
      <c r="U248">
        <v>2.34787903067796</v>
      </c>
      <c r="V248">
        <v>1643</v>
      </c>
      <c r="W248">
        <v>10996</v>
      </c>
      <c r="X248">
        <v>19144</v>
      </c>
      <c r="Y248">
        <v>107401</v>
      </c>
      <c r="Z248">
        <v>1.2939958592132501E-3</v>
      </c>
    </row>
    <row r="249" spans="1:26" x14ac:dyDescent="0.3">
      <c r="A249">
        <f t="shared" si="7"/>
        <v>248</v>
      </c>
      <c r="B249" t="s">
        <v>298</v>
      </c>
      <c r="C249" t="s">
        <v>280</v>
      </c>
      <c r="D249" t="s">
        <v>27</v>
      </c>
      <c r="E249" t="s">
        <v>32</v>
      </c>
      <c r="F249">
        <f t="shared" si="6"/>
        <v>5724</v>
      </c>
      <c r="G249">
        <v>129594766</v>
      </c>
      <c r="H249">
        <v>129600489</v>
      </c>
      <c r="I249">
        <v>129571195</v>
      </c>
      <c r="J249">
        <v>129594765</v>
      </c>
      <c r="K249">
        <v>129600490</v>
      </c>
      <c r="L249">
        <v>129622943</v>
      </c>
      <c r="M249">
        <v>23571</v>
      </c>
      <c r="N249">
        <v>22454</v>
      </c>
      <c r="O249" t="s">
        <v>29</v>
      </c>
      <c r="P249" t="s">
        <v>30</v>
      </c>
      <c r="Q249" t="s">
        <v>29</v>
      </c>
      <c r="R249" t="s">
        <v>30</v>
      </c>
      <c r="S249">
        <v>129594772</v>
      </c>
      <c r="T249">
        <v>129600414</v>
      </c>
      <c r="U249">
        <v>3.1472553847457601</v>
      </c>
      <c r="V249">
        <v>1413</v>
      </c>
      <c r="W249">
        <v>10152</v>
      </c>
      <c r="X249">
        <v>23571</v>
      </c>
      <c r="Y249">
        <v>22454</v>
      </c>
      <c r="Z249">
        <v>1.2229210342417801E-3</v>
      </c>
    </row>
    <row r="250" spans="1:26" x14ac:dyDescent="0.3">
      <c r="A250">
        <f t="shared" si="7"/>
        <v>249</v>
      </c>
      <c r="B250" t="s">
        <v>299</v>
      </c>
      <c r="C250" t="s">
        <v>280</v>
      </c>
      <c r="D250" t="s">
        <v>27</v>
      </c>
      <c r="E250" t="s">
        <v>32</v>
      </c>
      <c r="F250">
        <f t="shared" si="6"/>
        <v>2165</v>
      </c>
      <c r="G250">
        <v>131669436</v>
      </c>
      <c r="H250">
        <v>131671600</v>
      </c>
      <c r="I250">
        <v>131648401</v>
      </c>
      <c r="J250">
        <v>131669435</v>
      </c>
      <c r="K250">
        <v>131671601</v>
      </c>
      <c r="L250">
        <v>131678374</v>
      </c>
      <c r="M250">
        <v>21035</v>
      </c>
      <c r="N250">
        <v>6774</v>
      </c>
      <c r="O250" t="s">
        <v>29</v>
      </c>
      <c r="P250" t="s">
        <v>30</v>
      </c>
      <c r="Q250" t="s">
        <v>29</v>
      </c>
      <c r="R250" t="s">
        <v>30</v>
      </c>
      <c r="S250">
        <v>131664059</v>
      </c>
      <c r="T250">
        <v>131673268</v>
      </c>
      <c r="U250">
        <v>2.2025811999999898</v>
      </c>
      <c r="V250">
        <v>1290</v>
      </c>
      <c r="W250">
        <v>9573</v>
      </c>
      <c r="X250">
        <v>21035</v>
      </c>
      <c r="Y250">
        <v>6774</v>
      </c>
      <c r="Z250">
        <v>1.8475750577367201E-3</v>
      </c>
    </row>
    <row r="251" spans="1:26" x14ac:dyDescent="0.3">
      <c r="A251">
        <f t="shared" si="7"/>
        <v>250</v>
      </c>
      <c r="B251" t="s">
        <v>300</v>
      </c>
      <c r="C251" t="s">
        <v>280</v>
      </c>
      <c r="D251" t="s">
        <v>27</v>
      </c>
      <c r="E251" t="s">
        <v>28</v>
      </c>
      <c r="F251">
        <f t="shared" si="6"/>
        <v>2710</v>
      </c>
      <c r="G251">
        <v>131937831</v>
      </c>
      <c r="H251">
        <v>131940540</v>
      </c>
      <c r="I251">
        <v>131940541</v>
      </c>
      <c r="J251">
        <v>132044694</v>
      </c>
      <c r="K251">
        <v>131911226</v>
      </c>
      <c r="L251">
        <v>131937830</v>
      </c>
      <c r="M251">
        <v>104154</v>
      </c>
      <c r="N251">
        <v>26605</v>
      </c>
      <c r="O251" t="s">
        <v>29</v>
      </c>
      <c r="P251" t="s">
        <v>30</v>
      </c>
      <c r="Q251" t="s">
        <v>29</v>
      </c>
      <c r="R251" t="s">
        <v>30</v>
      </c>
      <c r="S251">
        <v>131937646</v>
      </c>
      <c r="T251">
        <v>131942817</v>
      </c>
      <c r="U251">
        <v>1.4020037415151501</v>
      </c>
      <c r="V251">
        <v>2838</v>
      </c>
      <c r="W251">
        <v>15094</v>
      </c>
      <c r="X251">
        <v>104154</v>
      </c>
      <c r="Y251">
        <v>26605</v>
      </c>
      <c r="Z251">
        <v>0</v>
      </c>
    </row>
    <row r="252" spans="1:26" x14ac:dyDescent="0.3">
      <c r="A252">
        <f t="shared" si="7"/>
        <v>251</v>
      </c>
      <c r="B252" t="s">
        <v>301</v>
      </c>
      <c r="C252" t="s">
        <v>280</v>
      </c>
      <c r="D252" t="s">
        <v>27</v>
      </c>
      <c r="E252" t="s">
        <v>32</v>
      </c>
      <c r="F252">
        <f t="shared" si="6"/>
        <v>4315</v>
      </c>
      <c r="G252">
        <v>132995269</v>
      </c>
      <c r="H252">
        <v>132999583</v>
      </c>
      <c r="I252">
        <v>132988784</v>
      </c>
      <c r="J252">
        <v>132995268</v>
      </c>
      <c r="K252">
        <v>132999584</v>
      </c>
      <c r="L252">
        <v>133028157</v>
      </c>
      <c r="M252">
        <v>6485</v>
      </c>
      <c r="N252">
        <v>28574</v>
      </c>
      <c r="O252" t="s">
        <v>29</v>
      </c>
      <c r="P252" t="s">
        <v>30</v>
      </c>
      <c r="Q252" t="s">
        <v>29</v>
      </c>
      <c r="R252" t="s">
        <v>30</v>
      </c>
      <c r="S252">
        <v>132956388</v>
      </c>
      <c r="T252">
        <v>133000994</v>
      </c>
      <c r="U252">
        <v>9.7003641172413797</v>
      </c>
      <c r="V252">
        <v>135</v>
      </c>
      <c r="W252">
        <v>2926</v>
      </c>
      <c r="X252">
        <v>6485</v>
      </c>
      <c r="Y252">
        <v>28574</v>
      </c>
      <c r="Z252">
        <v>1.85442744552619E-3</v>
      </c>
    </row>
    <row r="253" spans="1:26" x14ac:dyDescent="0.3">
      <c r="A253">
        <f t="shared" si="7"/>
        <v>252</v>
      </c>
      <c r="B253" t="s">
        <v>302</v>
      </c>
      <c r="C253" t="s">
        <v>280</v>
      </c>
      <c r="D253" t="s">
        <v>27</v>
      </c>
      <c r="E253" t="s">
        <v>28</v>
      </c>
      <c r="F253">
        <f t="shared" si="6"/>
        <v>3273</v>
      </c>
      <c r="G253">
        <v>134133465</v>
      </c>
      <c r="H253">
        <v>134136737</v>
      </c>
      <c r="I253">
        <v>134136738</v>
      </c>
      <c r="J253">
        <v>134151243</v>
      </c>
      <c r="K253">
        <v>134110058</v>
      </c>
      <c r="L253">
        <v>134133464</v>
      </c>
      <c r="M253">
        <v>14506</v>
      </c>
      <c r="N253">
        <v>23407</v>
      </c>
      <c r="O253" t="s">
        <v>29</v>
      </c>
      <c r="P253" t="s">
        <v>30</v>
      </c>
      <c r="Q253" t="s">
        <v>29</v>
      </c>
      <c r="R253" t="s">
        <v>30</v>
      </c>
      <c r="S253">
        <v>134132471</v>
      </c>
      <c r="T253">
        <v>134138038</v>
      </c>
      <c r="U253">
        <v>1.9594231913793101</v>
      </c>
      <c r="V253">
        <v>1939</v>
      </c>
      <c r="W253">
        <v>12076</v>
      </c>
      <c r="X253">
        <v>14506</v>
      </c>
      <c r="Y253">
        <v>23407</v>
      </c>
      <c r="Z253">
        <v>4.5829514207149404E-3</v>
      </c>
    </row>
    <row r="254" spans="1:26" x14ac:dyDescent="0.3">
      <c r="A254">
        <f t="shared" si="7"/>
        <v>253</v>
      </c>
      <c r="B254" t="s">
        <v>303</v>
      </c>
      <c r="C254" t="s">
        <v>304</v>
      </c>
      <c r="D254" t="s">
        <v>27</v>
      </c>
      <c r="E254" t="s">
        <v>32</v>
      </c>
      <c r="F254">
        <f t="shared" si="6"/>
        <v>2651</v>
      </c>
      <c r="G254">
        <v>6274858</v>
      </c>
      <c r="H254">
        <v>6277508</v>
      </c>
      <c r="I254">
        <v>6268329</v>
      </c>
      <c r="J254">
        <v>6274857</v>
      </c>
      <c r="K254">
        <v>6277509</v>
      </c>
      <c r="L254">
        <v>6334868</v>
      </c>
      <c r="M254">
        <v>6529</v>
      </c>
      <c r="N254">
        <v>57360</v>
      </c>
      <c r="O254" t="s">
        <v>29</v>
      </c>
      <c r="P254" t="s">
        <v>30</v>
      </c>
      <c r="Q254" t="s">
        <v>29</v>
      </c>
      <c r="R254" t="s">
        <v>30</v>
      </c>
      <c r="S254">
        <v>6273208</v>
      </c>
      <c r="T254">
        <v>6277719</v>
      </c>
      <c r="U254">
        <v>3.4335157069767401</v>
      </c>
      <c r="V254">
        <v>668</v>
      </c>
      <c r="W254">
        <v>6682</v>
      </c>
      <c r="X254">
        <v>6529</v>
      </c>
      <c r="Y254">
        <v>57360</v>
      </c>
      <c r="Z254">
        <v>4.1493775933609898E-3</v>
      </c>
    </row>
    <row r="255" spans="1:26" x14ac:dyDescent="0.3">
      <c r="A255">
        <f t="shared" si="7"/>
        <v>254</v>
      </c>
      <c r="B255" t="s">
        <v>305</v>
      </c>
      <c r="C255" t="s">
        <v>304</v>
      </c>
      <c r="D255" t="s">
        <v>27</v>
      </c>
      <c r="E255" t="s">
        <v>28</v>
      </c>
      <c r="F255">
        <f t="shared" si="6"/>
        <v>5287</v>
      </c>
      <c r="G255">
        <v>7200586</v>
      </c>
      <c r="H255">
        <v>7205872</v>
      </c>
      <c r="I255">
        <v>7205873</v>
      </c>
      <c r="J255">
        <v>7212889</v>
      </c>
      <c r="K255">
        <v>6884869</v>
      </c>
      <c r="L255">
        <v>7200585</v>
      </c>
      <c r="M255">
        <v>7017</v>
      </c>
      <c r="N255">
        <v>315717</v>
      </c>
      <c r="O255" t="s">
        <v>29</v>
      </c>
      <c r="P255" t="s">
        <v>30</v>
      </c>
      <c r="Q255" t="s">
        <v>29</v>
      </c>
      <c r="R255" t="s">
        <v>30</v>
      </c>
      <c r="S255">
        <v>7010282</v>
      </c>
      <c r="T255">
        <v>7208960</v>
      </c>
      <c r="U255">
        <v>3.1083335921333299</v>
      </c>
      <c r="V255">
        <v>1355</v>
      </c>
      <c r="W255">
        <v>9904</v>
      </c>
      <c r="X255">
        <v>7017</v>
      </c>
      <c r="Y255">
        <v>315717</v>
      </c>
      <c r="Z255">
        <v>4.5402951191827398E-3</v>
      </c>
    </row>
    <row r="256" spans="1:26" x14ac:dyDescent="0.3">
      <c r="A256">
        <f t="shared" si="7"/>
        <v>255</v>
      </c>
      <c r="B256" t="s">
        <v>306</v>
      </c>
      <c r="C256" t="s">
        <v>304</v>
      </c>
      <c r="D256" t="s">
        <v>27</v>
      </c>
      <c r="E256" t="s">
        <v>28</v>
      </c>
      <c r="F256">
        <f t="shared" si="6"/>
        <v>3340</v>
      </c>
      <c r="G256">
        <v>11502509</v>
      </c>
      <c r="H256">
        <v>11505848</v>
      </c>
      <c r="I256">
        <v>11505849</v>
      </c>
      <c r="J256">
        <v>11523768</v>
      </c>
      <c r="K256">
        <v>11386674</v>
      </c>
      <c r="L256">
        <v>11502508</v>
      </c>
      <c r="M256">
        <v>17920</v>
      </c>
      <c r="N256">
        <v>115835</v>
      </c>
      <c r="O256" t="s">
        <v>29</v>
      </c>
      <c r="P256" t="s">
        <v>30</v>
      </c>
      <c r="Q256" t="s">
        <v>29</v>
      </c>
      <c r="R256" t="s">
        <v>30</v>
      </c>
      <c r="S256">
        <v>11501142</v>
      </c>
      <c r="T256">
        <v>11508980</v>
      </c>
      <c r="U256">
        <v>2.8782824873239399</v>
      </c>
      <c r="V256">
        <v>1084</v>
      </c>
      <c r="W256">
        <v>8711</v>
      </c>
      <c r="X256">
        <v>17920</v>
      </c>
      <c r="Y256">
        <v>115835</v>
      </c>
      <c r="Z256">
        <v>8.9820359281437103E-4</v>
      </c>
    </row>
    <row r="257" spans="1:26" x14ac:dyDescent="0.3">
      <c r="A257">
        <f t="shared" si="7"/>
        <v>256</v>
      </c>
      <c r="B257" t="s">
        <v>307</v>
      </c>
      <c r="C257" t="s">
        <v>304</v>
      </c>
      <c r="D257" t="s">
        <v>27</v>
      </c>
      <c r="E257" t="s">
        <v>28</v>
      </c>
      <c r="F257">
        <f t="shared" si="6"/>
        <v>2055</v>
      </c>
      <c r="G257">
        <v>12938625</v>
      </c>
      <c r="H257">
        <v>12940679</v>
      </c>
      <c r="I257">
        <v>12940680</v>
      </c>
      <c r="J257">
        <v>13040337</v>
      </c>
      <c r="K257">
        <v>12877546</v>
      </c>
      <c r="L257">
        <v>12938624</v>
      </c>
      <c r="M257">
        <v>99658</v>
      </c>
      <c r="N257">
        <v>61079</v>
      </c>
      <c r="O257" t="s">
        <v>29</v>
      </c>
      <c r="P257" t="s">
        <v>30</v>
      </c>
      <c r="Q257" t="s">
        <v>29</v>
      </c>
      <c r="R257" t="s">
        <v>30</v>
      </c>
      <c r="S257">
        <v>12814979</v>
      </c>
      <c r="T257">
        <v>12991194</v>
      </c>
      <c r="U257">
        <v>2.3318779130434701</v>
      </c>
      <c r="V257">
        <v>1137</v>
      </c>
      <c r="W257">
        <v>8921</v>
      </c>
      <c r="X257">
        <v>99658</v>
      </c>
      <c r="Y257">
        <v>61079</v>
      </c>
      <c r="Z257">
        <v>1.9464720194647201E-3</v>
      </c>
    </row>
    <row r="258" spans="1:26" x14ac:dyDescent="0.3">
      <c r="A258">
        <f t="shared" si="7"/>
        <v>257</v>
      </c>
      <c r="B258" t="s">
        <v>308</v>
      </c>
      <c r="C258" t="s">
        <v>304</v>
      </c>
      <c r="D258" t="s">
        <v>27</v>
      </c>
      <c r="E258" t="s">
        <v>28</v>
      </c>
      <c r="F258">
        <f t="shared" si="6"/>
        <v>2881</v>
      </c>
      <c r="G258">
        <v>16632615</v>
      </c>
      <c r="H258">
        <v>16635495</v>
      </c>
      <c r="I258">
        <v>16635496</v>
      </c>
      <c r="J258">
        <v>16737021</v>
      </c>
      <c r="K258">
        <v>16564005</v>
      </c>
      <c r="L258">
        <v>16632614</v>
      </c>
      <c r="M258">
        <v>101526</v>
      </c>
      <c r="N258">
        <v>68610</v>
      </c>
      <c r="O258" t="s">
        <v>29</v>
      </c>
      <c r="P258" t="s">
        <v>30</v>
      </c>
      <c r="Q258" t="s">
        <v>29</v>
      </c>
      <c r="R258" t="s">
        <v>30</v>
      </c>
      <c r="S258">
        <v>16625755</v>
      </c>
      <c r="T258">
        <v>16643881</v>
      </c>
      <c r="U258">
        <v>6.1796155818749998</v>
      </c>
      <c r="V258">
        <v>219</v>
      </c>
      <c r="W258">
        <v>3707</v>
      </c>
      <c r="X258">
        <v>101526</v>
      </c>
      <c r="Y258">
        <v>68610</v>
      </c>
      <c r="Z258">
        <v>6.9420340159666695E-4</v>
      </c>
    </row>
    <row r="259" spans="1:26" x14ac:dyDescent="0.3">
      <c r="A259">
        <f t="shared" si="7"/>
        <v>258</v>
      </c>
      <c r="B259" t="s">
        <v>309</v>
      </c>
      <c r="C259" t="s">
        <v>304</v>
      </c>
      <c r="D259" t="s">
        <v>27</v>
      </c>
      <c r="E259" t="s">
        <v>32</v>
      </c>
      <c r="F259">
        <f t="shared" ref="F259:F322" si="8">(+H259-G259)+1</f>
        <v>4947</v>
      </c>
      <c r="G259">
        <v>17837920</v>
      </c>
      <c r="H259">
        <v>17842866</v>
      </c>
      <c r="I259">
        <v>17818170</v>
      </c>
      <c r="J259">
        <v>17837919</v>
      </c>
      <c r="K259">
        <v>17842867</v>
      </c>
      <c r="L259">
        <v>18098331</v>
      </c>
      <c r="M259">
        <v>19750</v>
      </c>
      <c r="N259">
        <v>255465</v>
      </c>
      <c r="O259" t="s">
        <v>29</v>
      </c>
      <c r="P259" t="s">
        <v>30</v>
      </c>
      <c r="Q259" t="s">
        <v>29</v>
      </c>
      <c r="R259" t="s">
        <v>30</v>
      </c>
      <c r="S259">
        <v>17777674</v>
      </c>
      <c r="T259">
        <v>17868488</v>
      </c>
      <c r="U259">
        <v>1.32362248064935</v>
      </c>
      <c r="V259">
        <v>3977</v>
      </c>
      <c r="W259">
        <v>18593</v>
      </c>
      <c r="X259">
        <v>19750</v>
      </c>
      <c r="Y259">
        <v>255465</v>
      </c>
      <c r="Z259">
        <v>0</v>
      </c>
    </row>
    <row r="260" spans="1:26" x14ac:dyDescent="0.3">
      <c r="A260">
        <f t="shared" ref="A260:A323" si="9">+A259+1</f>
        <v>259</v>
      </c>
      <c r="B260" t="s">
        <v>310</v>
      </c>
      <c r="C260" t="s">
        <v>304</v>
      </c>
      <c r="D260" t="s">
        <v>27</v>
      </c>
      <c r="E260" t="s">
        <v>32</v>
      </c>
      <c r="F260">
        <f t="shared" si="8"/>
        <v>3113</v>
      </c>
      <c r="G260">
        <v>23728198</v>
      </c>
      <c r="H260">
        <v>23731310</v>
      </c>
      <c r="I260">
        <v>23682397</v>
      </c>
      <c r="J260">
        <v>23728197</v>
      </c>
      <c r="K260">
        <v>23731311</v>
      </c>
      <c r="L260">
        <v>23983674</v>
      </c>
      <c r="M260">
        <v>45801</v>
      </c>
      <c r="N260">
        <v>252364</v>
      </c>
      <c r="O260" t="s">
        <v>29</v>
      </c>
      <c r="P260" t="s">
        <v>30</v>
      </c>
      <c r="Q260" t="s">
        <v>29</v>
      </c>
      <c r="R260" t="s">
        <v>30</v>
      </c>
      <c r="S260">
        <v>23728209</v>
      </c>
      <c r="T260">
        <v>23731305</v>
      </c>
      <c r="U260">
        <v>1.09432088711538</v>
      </c>
      <c r="V260">
        <v>4112</v>
      </c>
      <c r="W260">
        <v>18965</v>
      </c>
      <c r="X260">
        <v>45801</v>
      </c>
      <c r="Y260">
        <v>252364</v>
      </c>
      <c r="Z260">
        <v>3.2123353678123999E-4</v>
      </c>
    </row>
    <row r="261" spans="1:26" x14ac:dyDescent="0.3">
      <c r="A261">
        <f t="shared" si="9"/>
        <v>260</v>
      </c>
      <c r="B261" t="s">
        <v>311</v>
      </c>
      <c r="C261" t="s">
        <v>304</v>
      </c>
      <c r="D261" t="s">
        <v>27</v>
      </c>
      <c r="E261" t="s">
        <v>28</v>
      </c>
      <c r="F261">
        <f t="shared" si="8"/>
        <v>2542</v>
      </c>
      <c r="G261">
        <v>27961803</v>
      </c>
      <c r="H261">
        <v>27964344</v>
      </c>
      <c r="I261">
        <v>27964345</v>
      </c>
      <c r="J261">
        <v>28023384</v>
      </c>
      <c r="K261">
        <v>27831167</v>
      </c>
      <c r="L261">
        <v>27961802</v>
      </c>
      <c r="M261">
        <v>59040</v>
      </c>
      <c r="N261">
        <v>130636</v>
      </c>
      <c r="O261" t="s">
        <v>29</v>
      </c>
      <c r="P261" t="s">
        <v>30</v>
      </c>
      <c r="Q261" t="s">
        <v>29</v>
      </c>
      <c r="R261" t="s">
        <v>30</v>
      </c>
      <c r="S261">
        <v>27919724</v>
      </c>
      <c r="T261">
        <v>27972553</v>
      </c>
      <c r="U261">
        <v>1.3528261678723399</v>
      </c>
      <c r="V261">
        <v>2905</v>
      </c>
      <c r="W261">
        <v>15306</v>
      </c>
      <c r="X261">
        <v>59040</v>
      </c>
      <c r="Y261">
        <v>130636</v>
      </c>
      <c r="Z261">
        <v>7.8678206136900003E-4</v>
      </c>
    </row>
    <row r="262" spans="1:26" x14ac:dyDescent="0.3">
      <c r="A262">
        <f t="shared" si="9"/>
        <v>261</v>
      </c>
      <c r="B262" t="s">
        <v>312</v>
      </c>
      <c r="C262" t="s">
        <v>304</v>
      </c>
      <c r="D262" t="s">
        <v>27</v>
      </c>
      <c r="E262" t="s">
        <v>28</v>
      </c>
      <c r="F262">
        <f t="shared" si="8"/>
        <v>2003</v>
      </c>
      <c r="G262">
        <v>34398488</v>
      </c>
      <c r="H262">
        <v>34400490</v>
      </c>
      <c r="I262">
        <v>34400491</v>
      </c>
      <c r="J262">
        <v>34408540</v>
      </c>
      <c r="K262">
        <v>34061609</v>
      </c>
      <c r="L262">
        <v>34398487</v>
      </c>
      <c r="M262">
        <v>8050</v>
      </c>
      <c r="N262">
        <v>336879</v>
      </c>
      <c r="O262" t="s">
        <v>29</v>
      </c>
      <c r="P262" t="s">
        <v>30</v>
      </c>
      <c r="Q262" t="s">
        <v>29</v>
      </c>
      <c r="R262" t="s">
        <v>30</v>
      </c>
      <c r="S262">
        <v>34390612</v>
      </c>
      <c r="T262">
        <v>34405897</v>
      </c>
      <c r="U262">
        <v>1.9138056309310301</v>
      </c>
      <c r="V262">
        <v>1568</v>
      </c>
      <c r="W262">
        <v>10682</v>
      </c>
      <c r="X262">
        <v>8050</v>
      </c>
      <c r="Y262">
        <v>336879</v>
      </c>
      <c r="Z262">
        <v>4.9925112331502695E-4</v>
      </c>
    </row>
    <row r="263" spans="1:26" x14ac:dyDescent="0.3">
      <c r="A263">
        <f t="shared" si="9"/>
        <v>262</v>
      </c>
      <c r="B263" t="s">
        <v>313</v>
      </c>
      <c r="C263" t="s">
        <v>304</v>
      </c>
      <c r="D263" t="s">
        <v>27</v>
      </c>
      <c r="E263" t="s">
        <v>32</v>
      </c>
      <c r="F263">
        <f t="shared" si="8"/>
        <v>3538</v>
      </c>
      <c r="G263">
        <v>38435660</v>
      </c>
      <c r="H263">
        <v>38439197</v>
      </c>
      <c r="I263">
        <v>38412281</v>
      </c>
      <c r="J263">
        <v>38435659</v>
      </c>
      <c r="K263">
        <v>38439198</v>
      </c>
      <c r="L263">
        <v>38464598</v>
      </c>
      <c r="M263">
        <v>23379</v>
      </c>
      <c r="N263">
        <v>25401</v>
      </c>
      <c r="O263" t="s">
        <v>29</v>
      </c>
      <c r="P263" t="s">
        <v>30</v>
      </c>
      <c r="Q263" t="s">
        <v>29</v>
      </c>
      <c r="R263" t="s">
        <v>30</v>
      </c>
      <c r="S263">
        <v>38428122</v>
      </c>
      <c r="T263">
        <v>38446433</v>
      </c>
      <c r="U263">
        <v>1.71153851089285</v>
      </c>
      <c r="V263">
        <v>2444</v>
      </c>
      <c r="W263">
        <v>13820</v>
      </c>
      <c r="X263">
        <v>23379</v>
      </c>
      <c r="Y263">
        <v>25401</v>
      </c>
      <c r="Z263">
        <v>1.13058224985867E-3</v>
      </c>
    </row>
    <row r="264" spans="1:26" x14ac:dyDescent="0.3">
      <c r="A264">
        <f t="shared" si="9"/>
        <v>263</v>
      </c>
      <c r="B264" t="s">
        <v>314</v>
      </c>
      <c r="C264" t="s">
        <v>304</v>
      </c>
      <c r="D264" t="s">
        <v>27</v>
      </c>
      <c r="E264" t="s">
        <v>32</v>
      </c>
      <c r="F264">
        <f t="shared" si="8"/>
        <v>2059</v>
      </c>
      <c r="G264">
        <v>43678698</v>
      </c>
      <c r="H264">
        <v>43680756</v>
      </c>
      <c r="I264">
        <v>43671481</v>
      </c>
      <c r="J264">
        <v>43678697</v>
      </c>
      <c r="K264">
        <v>43680757</v>
      </c>
      <c r="L264">
        <v>43689980</v>
      </c>
      <c r="M264">
        <v>7217</v>
      </c>
      <c r="N264">
        <v>9224</v>
      </c>
      <c r="O264" t="s">
        <v>29</v>
      </c>
      <c r="P264" t="s">
        <v>30</v>
      </c>
      <c r="Q264" t="s">
        <v>29</v>
      </c>
      <c r="R264" t="s">
        <v>30</v>
      </c>
      <c r="S264">
        <v>43669931</v>
      </c>
      <c r="T264">
        <v>43710348</v>
      </c>
      <c r="U264">
        <v>2.5301649348717898</v>
      </c>
      <c r="V264">
        <v>984</v>
      </c>
      <c r="W264">
        <v>8238</v>
      </c>
      <c r="X264">
        <v>7217</v>
      </c>
      <c r="Y264">
        <v>9224</v>
      </c>
      <c r="Z264">
        <v>0</v>
      </c>
    </row>
    <row r="265" spans="1:26" x14ac:dyDescent="0.3">
      <c r="A265">
        <f t="shared" si="9"/>
        <v>264</v>
      </c>
      <c r="B265" t="s">
        <v>315</v>
      </c>
      <c r="C265" t="s">
        <v>304</v>
      </c>
      <c r="D265" t="s">
        <v>27</v>
      </c>
      <c r="E265" t="s">
        <v>28</v>
      </c>
      <c r="F265">
        <f t="shared" si="8"/>
        <v>2320</v>
      </c>
      <c r="G265">
        <v>43881065</v>
      </c>
      <c r="H265">
        <v>43883384</v>
      </c>
      <c r="I265">
        <v>43883385</v>
      </c>
      <c r="J265">
        <v>43890077</v>
      </c>
      <c r="K265">
        <v>43871784</v>
      </c>
      <c r="L265">
        <v>43881064</v>
      </c>
      <c r="M265">
        <v>6693</v>
      </c>
      <c r="N265">
        <v>9281</v>
      </c>
      <c r="O265" t="s">
        <v>29</v>
      </c>
      <c r="P265" t="s">
        <v>30</v>
      </c>
      <c r="Q265" t="s">
        <v>29</v>
      </c>
      <c r="R265" t="s">
        <v>30</v>
      </c>
      <c r="S265">
        <v>43836478</v>
      </c>
      <c r="T265">
        <v>43891512</v>
      </c>
      <c r="U265">
        <v>2.2035298694583298</v>
      </c>
      <c r="V265">
        <v>1338</v>
      </c>
      <c r="W265">
        <v>9773</v>
      </c>
      <c r="X265">
        <v>6693</v>
      </c>
      <c r="Y265">
        <v>9281</v>
      </c>
      <c r="Z265">
        <v>4.3103448275861998E-4</v>
      </c>
    </row>
    <row r="266" spans="1:26" x14ac:dyDescent="0.3">
      <c r="A266">
        <f t="shared" si="9"/>
        <v>265</v>
      </c>
      <c r="B266" t="s">
        <v>316</v>
      </c>
      <c r="C266" t="s">
        <v>304</v>
      </c>
      <c r="D266" t="s">
        <v>27</v>
      </c>
      <c r="E266" t="s">
        <v>28</v>
      </c>
      <c r="F266">
        <f t="shared" si="8"/>
        <v>4110</v>
      </c>
      <c r="G266">
        <v>53455246</v>
      </c>
      <c r="H266">
        <v>53459355</v>
      </c>
      <c r="I266">
        <v>53459356</v>
      </c>
      <c r="J266">
        <v>53564344</v>
      </c>
      <c r="K266">
        <v>53227597</v>
      </c>
      <c r="L266">
        <v>53455245</v>
      </c>
      <c r="M266">
        <v>104989</v>
      </c>
      <c r="N266">
        <v>227649</v>
      </c>
      <c r="O266" t="s">
        <v>29</v>
      </c>
      <c r="P266" t="s">
        <v>30</v>
      </c>
      <c r="Q266" t="s">
        <v>29</v>
      </c>
      <c r="R266" t="s">
        <v>30</v>
      </c>
      <c r="S266">
        <v>53455260</v>
      </c>
      <c r="T266">
        <v>53459231</v>
      </c>
      <c r="U266">
        <v>1.63155215766233</v>
      </c>
      <c r="V266">
        <v>2811</v>
      </c>
      <c r="W266">
        <v>15025</v>
      </c>
      <c r="X266">
        <v>104989</v>
      </c>
      <c r="Y266">
        <v>227649</v>
      </c>
      <c r="Z266">
        <v>1.4598540145985401E-3</v>
      </c>
    </row>
    <row r="267" spans="1:26" x14ac:dyDescent="0.3">
      <c r="A267">
        <f t="shared" si="9"/>
        <v>266</v>
      </c>
      <c r="B267" t="s">
        <v>317</v>
      </c>
      <c r="C267" t="s">
        <v>304</v>
      </c>
      <c r="D267" t="s">
        <v>27</v>
      </c>
      <c r="E267" t="s">
        <v>28</v>
      </c>
      <c r="F267">
        <f t="shared" si="8"/>
        <v>3529</v>
      </c>
      <c r="G267">
        <v>61786056</v>
      </c>
      <c r="H267">
        <v>61789584</v>
      </c>
      <c r="I267">
        <v>61789585</v>
      </c>
      <c r="J267">
        <v>61802429</v>
      </c>
      <c r="K267">
        <v>61720672</v>
      </c>
      <c r="L267">
        <v>61786055</v>
      </c>
      <c r="M267">
        <v>12845</v>
      </c>
      <c r="N267">
        <v>65384</v>
      </c>
      <c r="O267" t="s">
        <v>29</v>
      </c>
      <c r="P267" t="s">
        <v>30</v>
      </c>
      <c r="Q267" t="s">
        <v>29</v>
      </c>
      <c r="R267" t="s">
        <v>30</v>
      </c>
      <c r="S267">
        <v>61784943</v>
      </c>
      <c r="T267">
        <v>61804394</v>
      </c>
      <c r="U267">
        <v>1.4753286201724101</v>
      </c>
      <c r="V267">
        <v>2974</v>
      </c>
      <c r="W267">
        <v>15533</v>
      </c>
      <c r="X267">
        <v>12845</v>
      </c>
      <c r="Y267">
        <v>65384</v>
      </c>
      <c r="Z267">
        <v>5.6673278549163996E-4</v>
      </c>
    </row>
    <row r="268" spans="1:26" x14ac:dyDescent="0.3">
      <c r="A268">
        <f t="shared" si="9"/>
        <v>267</v>
      </c>
      <c r="B268" t="s">
        <v>318</v>
      </c>
      <c r="C268" t="s">
        <v>304</v>
      </c>
      <c r="D268" t="s">
        <v>27</v>
      </c>
      <c r="E268" t="s">
        <v>32</v>
      </c>
      <c r="F268">
        <f t="shared" si="8"/>
        <v>3965</v>
      </c>
      <c r="G268">
        <v>68857345</v>
      </c>
      <c r="H268">
        <v>68861309</v>
      </c>
      <c r="I268">
        <v>68772111</v>
      </c>
      <c r="J268">
        <v>68857344</v>
      </c>
      <c r="K268">
        <v>68861310</v>
      </c>
      <c r="L268">
        <v>68935242</v>
      </c>
      <c r="M268">
        <v>85234</v>
      </c>
      <c r="N268">
        <v>73933</v>
      </c>
      <c r="O268" t="s">
        <v>29</v>
      </c>
      <c r="P268" t="s">
        <v>30</v>
      </c>
      <c r="Q268" t="s">
        <v>29</v>
      </c>
      <c r="R268" t="s">
        <v>30</v>
      </c>
      <c r="S268">
        <v>68740653</v>
      </c>
      <c r="T268">
        <v>70675326</v>
      </c>
      <c r="U268">
        <v>0.67828987999999901</v>
      </c>
      <c r="V268">
        <v>7562</v>
      </c>
      <c r="W268">
        <v>28638</v>
      </c>
      <c r="X268">
        <v>85234</v>
      </c>
      <c r="Y268">
        <v>73933</v>
      </c>
      <c r="Z268">
        <v>1.2610340479192899E-3</v>
      </c>
    </row>
    <row r="269" spans="1:26" x14ac:dyDescent="0.3">
      <c r="A269">
        <f t="shared" si="9"/>
        <v>268</v>
      </c>
      <c r="B269" t="s">
        <v>319</v>
      </c>
      <c r="C269" t="s">
        <v>304</v>
      </c>
      <c r="D269" t="s">
        <v>27</v>
      </c>
      <c r="E269" t="s">
        <v>28</v>
      </c>
      <c r="F269">
        <f t="shared" si="8"/>
        <v>2539</v>
      </c>
      <c r="G269">
        <v>72058726</v>
      </c>
      <c r="H269">
        <v>72061264</v>
      </c>
      <c r="I269">
        <v>72061265</v>
      </c>
      <c r="J269">
        <v>72083618</v>
      </c>
      <c r="K269">
        <v>72026148</v>
      </c>
      <c r="L269">
        <v>72058725</v>
      </c>
      <c r="M269">
        <v>22354</v>
      </c>
      <c r="N269">
        <v>32578</v>
      </c>
      <c r="O269" t="s">
        <v>29</v>
      </c>
      <c r="P269" t="s">
        <v>30</v>
      </c>
      <c r="Q269" t="s">
        <v>29</v>
      </c>
      <c r="R269" t="s">
        <v>30</v>
      </c>
      <c r="S269">
        <v>72050175</v>
      </c>
      <c r="T269">
        <v>72064381</v>
      </c>
      <c r="U269">
        <v>1.0555717246875</v>
      </c>
      <c r="V269">
        <v>4009</v>
      </c>
      <c r="W269">
        <v>18666</v>
      </c>
      <c r="X269">
        <v>22354</v>
      </c>
      <c r="Y269">
        <v>32578</v>
      </c>
      <c r="Z269">
        <v>3.94011032308904E-3</v>
      </c>
    </row>
    <row r="270" spans="1:26" x14ac:dyDescent="0.3">
      <c r="A270">
        <f t="shared" si="9"/>
        <v>269</v>
      </c>
      <c r="B270" t="s">
        <v>320</v>
      </c>
      <c r="C270" t="s">
        <v>304</v>
      </c>
      <c r="D270" t="s">
        <v>27</v>
      </c>
      <c r="E270" t="s">
        <v>28</v>
      </c>
      <c r="F270">
        <f t="shared" si="8"/>
        <v>4134</v>
      </c>
      <c r="G270">
        <v>81142081</v>
      </c>
      <c r="H270">
        <v>81146214</v>
      </c>
      <c r="I270">
        <v>81146215</v>
      </c>
      <c r="J270">
        <v>81154031</v>
      </c>
      <c r="K270">
        <v>81115091</v>
      </c>
      <c r="L270">
        <v>81142080</v>
      </c>
      <c r="M270">
        <v>7817</v>
      </c>
      <c r="N270">
        <v>26990</v>
      </c>
      <c r="O270" t="s">
        <v>29</v>
      </c>
      <c r="P270" t="s">
        <v>30</v>
      </c>
      <c r="Q270" t="s">
        <v>29</v>
      </c>
      <c r="R270" t="s">
        <v>30</v>
      </c>
      <c r="S270">
        <v>81142084</v>
      </c>
      <c r="T270">
        <v>81146156</v>
      </c>
      <c r="U270">
        <v>2.8015665878048699</v>
      </c>
      <c r="V270">
        <v>1319</v>
      </c>
      <c r="W270">
        <v>9729</v>
      </c>
      <c r="X270">
        <v>7817</v>
      </c>
      <c r="Y270">
        <v>26990</v>
      </c>
      <c r="Z270">
        <v>2.4189646831156201E-3</v>
      </c>
    </row>
    <row r="271" spans="1:26" x14ac:dyDescent="0.3">
      <c r="A271">
        <f t="shared" si="9"/>
        <v>270</v>
      </c>
      <c r="B271" t="s">
        <v>321</v>
      </c>
      <c r="C271" t="s">
        <v>304</v>
      </c>
      <c r="D271" t="s">
        <v>27</v>
      </c>
      <c r="E271" t="s">
        <v>32</v>
      </c>
      <c r="F271">
        <f t="shared" si="8"/>
        <v>5073</v>
      </c>
      <c r="G271">
        <v>86273205</v>
      </c>
      <c r="H271">
        <v>86278277</v>
      </c>
      <c r="I271">
        <v>86259716</v>
      </c>
      <c r="J271">
        <v>86273204</v>
      </c>
      <c r="K271">
        <v>86278278</v>
      </c>
      <c r="L271">
        <v>86320174</v>
      </c>
      <c r="M271">
        <v>13489</v>
      </c>
      <c r="N271">
        <v>41897</v>
      </c>
      <c r="O271" t="s">
        <v>29</v>
      </c>
      <c r="P271" t="s">
        <v>30</v>
      </c>
      <c r="Q271" t="s">
        <v>29</v>
      </c>
      <c r="R271" t="s">
        <v>30</v>
      </c>
      <c r="S271">
        <v>86269039</v>
      </c>
      <c r="T271">
        <v>86278691</v>
      </c>
      <c r="U271">
        <v>3.06891293209876</v>
      </c>
      <c r="V271">
        <v>1338</v>
      </c>
      <c r="W271">
        <v>9830</v>
      </c>
      <c r="X271">
        <v>13489</v>
      </c>
      <c r="Y271">
        <v>41897</v>
      </c>
      <c r="Z271">
        <v>7.8848807411787899E-4</v>
      </c>
    </row>
    <row r="272" spans="1:26" x14ac:dyDescent="0.3">
      <c r="A272">
        <f t="shared" si="9"/>
        <v>271</v>
      </c>
      <c r="B272" t="s">
        <v>322</v>
      </c>
      <c r="C272" t="s">
        <v>304</v>
      </c>
      <c r="D272" t="s">
        <v>27</v>
      </c>
      <c r="E272" t="s">
        <v>28</v>
      </c>
      <c r="F272">
        <f t="shared" si="8"/>
        <v>3800</v>
      </c>
      <c r="G272">
        <v>93808397</v>
      </c>
      <c r="H272">
        <v>93812196</v>
      </c>
      <c r="I272">
        <v>93812197</v>
      </c>
      <c r="J272">
        <v>93841076</v>
      </c>
      <c r="K272">
        <v>93790083</v>
      </c>
      <c r="L272">
        <v>93808396</v>
      </c>
      <c r="M272">
        <v>28880</v>
      </c>
      <c r="N272">
        <v>18314</v>
      </c>
      <c r="O272" t="s">
        <v>29</v>
      </c>
      <c r="P272" t="s">
        <v>30</v>
      </c>
      <c r="Q272" t="s">
        <v>29</v>
      </c>
      <c r="R272" t="s">
        <v>30</v>
      </c>
      <c r="S272">
        <v>93808473</v>
      </c>
      <c r="T272">
        <v>93812056</v>
      </c>
      <c r="U272">
        <v>1.6306261113793099</v>
      </c>
      <c r="V272">
        <v>2704</v>
      </c>
      <c r="W272">
        <v>14675</v>
      </c>
      <c r="X272">
        <v>28880</v>
      </c>
      <c r="Y272">
        <v>18314</v>
      </c>
      <c r="Z272">
        <v>0</v>
      </c>
    </row>
    <row r="273" spans="1:26" x14ac:dyDescent="0.3">
      <c r="A273">
        <f t="shared" si="9"/>
        <v>272</v>
      </c>
      <c r="B273" t="s">
        <v>323</v>
      </c>
      <c r="C273" t="s">
        <v>304</v>
      </c>
      <c r="D273" t="s">
        <v>27</v>
      </c>
      <c r="E273" t="s">
        <v>32</v>
      </c>
      <c r="F273">
        <f t="shared" si="8"/>
        <v>2651</v>
      </c>
      <c r="G273">
        <v>99079022</v>
      </c>
      <c r="H273">
        <v>99081672</v>
      </c>
      <c r="I273">
        <v>99069804</v>
      </c>
      <c r="J273">
        <v>99079021</v>
      </c>
      <c r="K273">
        <v>99081673</v>
      </c>
      <c r="L273">
        <v>99092253</v>
      </c>
      <c r="M273">
        <v>9218</v>
      </c>
      <c r="N273">
        <v>10581</v>
      </c>
      <c r="O273" t="s">
        <v>29</v>
      </c>
      <c r="P273" t="s">
        <v>30</v>
      </c>
      <c r="Q273" t="s">
        <v>29</v>
      </c>
      <c r="R273" t="s">
        <v>30</v>
      </c>
      <c r="S273">
        <v>99076213</v>
      </c>
      <c r="T273">
        <v>99083799</v>
      </c>
      <c r="U273">
        <v>5.2654274588437397</v>
      </c>
      <c r="V273">
        <v>283</v>
      </c>
      <c r="W273">
        <v>4231</v>
      </c>
      <c r="X273">
        <v>9218</v>
      </c>
      <c r="Y273">
        <v>10581</v>
      </c>
      <c r="Z273">
        <v>1.88608072425499E-3</v>
      </c>
    </row>
    <row r="274" spans="1:26" x14ac:dyDescent="0.3">
      <c r="A274">
        <f t="shared" si="9"/>
        <v>273</v>
      </c>
      <c r="B274" t="s">
        <v>324</v>
      </c>
      <c r="C274" t="s">
        <v>304</v>
      </c>
      <c r="D274" t="s">
        <v>27</v>
      </c>
      <c r="E274" t="s">
        <v>28</v>
      </c>
      <c r="F274">
        <f t="shared" si="8"/>
        <v>2205</v>
      </c>
      <c r="G274">
        <v>99092254</v>
      </c>
      <c r="H274">
        <v>99094458</v>
      </c>
      <c r="I274">
        <v>99094459</v>
      </c>
      <c r="J274">
        <v>99116457</v>
      </c>
      <c r="K274">
        <v>99081673</v>
      </c>
      <c r="L274">
        <v>99092253</v>
      </c>
      <c r="M274">
        <v>21999</v>
      </c>
      <c r="N274">
        <v>10581</v>
      </c>
      <c r="O274" t="s">
        <v>29</v>
      </c>
      <c r="P274" t="s">
        <v>30</v>
      </c>
      <c r="Q274" t="s">
        <v>29</v>
      </c>
      <c r="R274" t="s">
        <v>30</v>
      </c>
      <c r="S274">
        <v>99090900</v>
      </c>
      <c r="T274">
        <v>99102777</v>
      </c>
      <c r="U274">
        <v>1.5170207375</v>
      </c>
      <c r="V274">
        <v>2339</v>
      </c>
      <c r="W274">
        <v>13454</v>
      </c>
      <c r="X274">
        <v>21999</v>
      </c>
      <c r="Y274">
        <v>10581</v>
      </c>
      <c r="Z274">
        <v>4.0816326530612197E-3</v>
      </c>
    </row>
    <row r="275" spans="1:26" x14ac:dyDescent="0.3">
      <c r="A275">
        <f t="shared" si="9"/>
        <v>274</v>
      </c>
      <c r="B275" t="s">
        <v>325</v>
      </c>
      <c r="C275" t="s">
        <v>304</v>
      </c>
      <c r="D275" t="s">
        <v>27</v>
      </c>
      <c r="E275" t="s">
        <v>32</v>
      </c>
      <c r="F275">
        <f t="shared" si="8"/>
        <v>2130</v>
      </c>
      <c r="G275">
        <v>105005644</v>
      </c>
      <c r="H275">
        <v>105007773</v>
      </c>
      <c r="I275">
        <v>104953064</v>
      </c>
      <c r="J275">
        <v>105005643</v>
      </c>
      <c r="K275">
        <v>105007774</v>
      </c>
      <c r="L275">
        <v>105036919</v>
      </c>
      <c r="M275">
        <v>52580</v>
      </c>
      <c r="N275">
        <v>29146</v>
      </c>
      <c r="O275" t="s">
        <v>29</v>
      </c>
      <c r="P275" t="s">
        <v>30</v>
      </c>
      <c r="Q275" t="s">
        <v>29</v>
      </c>
      <c r="R275" t="s">
        <v>30</v>
      </c>
      <c r="S275">
        <v>104995627</v>
      </c>
      <c r="T275">
        <v>105008638</v>
      </c>
      <c r="U275">
        <v>0.810315906818181</v>
      </c>
      <c r="V275">
        <v>5252</v>
      </c>
      <c r="W275">
        <v>22245</v>
      </c>
      <c r="X275">
        <v>52580</v>
      </c>
      <c r="Y275">
        <v>29146</v>
      </c>
      <c r="Z275">
        <v>4.7169811320754701E-4</v>
      </c>
    </row>
    <row r="276" spans="1:26" x14ac:dyDescent="0.3">
      <c r="A276">
        <f t="shared" si="9"/>
        <v>275</v>
      </c>
      <c r="B276" t="s">
        <v>326</v>
      </c>
      <c r="C276" t="s">
        <v>304</v>
      </c>
      <c r="D276" t="s">
        <v>27</v>
      </c>
      <c r="E276" t="s">
        <v>28</v>
      </c>
      <c r="F276">
        <f t="shared" si="8"/>
        <v>5284</v>
      </c>
      <c r="G276">
        <v>105637316</v>
      </c>
      <c r="H276">
        <v>105642599</v>
      </c>
      <c r="I276">
        <v>105642600</v>
      </c>
      <c r="J276">
        <v>105648829</v>
      </c>
      <c r="K276">
        <v>105615165</v>
      </c>
      <c r="L276">
        <v>105637315</v>
      </c>
      <c r="M276">
        <v>6230</v>
      </c>
      <c r="N276">
        <v>22151</v>
      </c>
      <c r="O276" t="s">
        <v>29</v>
      </c>
      <c r="P276" t="s">
        <v>30</v>
      </c>
      <c r="Q276" t="s">
        <v>29</v>
      </c>
      <c r="R276" t="s">
        <v>30</v>
      </c>
      <c r="S276">
        <v>105637431</v>
      </c>
      <c r="T276">
        <v>105642589</v>
      </c>
      <c r="U276">
        <v>5.1543368874324296</v>
      </c>
      <c r="V276">
        <v>606</v>
      </c>
      <c r="W276">
        <v>6404</v>
      </c>
      <c r="X276">
        <v>6230</v>
      </c>
      <c r="Y276">
        <v>22151</v>
      </c>
      <c r="Z276">
        <v>5.6775170325510901E-4</v>
      </c>
    </row>
    <row r="277" spans="1:26" x14ac:dyDescent="0.3">
      <c r="A277">
        <f t="shared" si="9"/>
        <v>276</v>
      </c>
      <c r="B277" t="s">
        <v>327</v>
      </c>
      <c r="C277" t="s">
        <v>304</v>
      </c>
      <c r="D277" t="s">
        <v>27</v>
      </c>
      <c r="E277" t="s">
        <v>32</v>
      </c>
      <c r="F277">
        <f t="shared" si="8"/>
        <v>3876</v>
      </c>
      <c r="G277">
        <v>112836790</v>
      </c>
      <c r="H277">
        <v>112840665</v>
      </c>
      <c r="I277">
        <v>112773426</v>
      </c>
      <c r="J277">
        <v>112836789</v>
      </c>
      <c r="K277">
        <v>112840666</v>
      </c>
      <c r="L277">
        <v>113909621</v>
      </c>
      <c r="M277">
        <v>63364</v>
      </c>
      <c r="N277">
        <v>1068956</v>
      </c>
      <c r="O277" t="s">
        <v>29</v>
      </c>
      <c r="P277" t="s">
        <v>30</v>
      </c>
      <c r="Q277">
        <v>113002299</v>
      </c>
      <c r="R277" t="s">
        <v>328</v>
      </c>
      <c r="S277">
        <v>112836620</v>
      </c>
      <c r="T277">
        <v>112841630</v>
      </c>
      <c r="U277">
        <v>1.09419725263157</v>
      </c>
      <c r="V277">
        <v>4467</v>
      </c>
      <c r="W277">
        <v>19999</v>
      </c>
      <c r="X277">
        <v>63364</v>
      </c>
      <c r="Y277">
        <v>161633</v>
      </c>
      <c r="Z277">
        <v>1.03199174406604E-3</v>
      </c>
    </row>
    <row r="278" spans="1:26" x14ac:dyDescent="0.3">
      <c r="A278">
        <f t="shared" si="9"/>
        <v>277</v>
      </c>
      <c r="B278" t="s">
        <v>329</v>
      </c>
      <c r="C278" t="s">
        <v>304</v>
      </c>
      <c r="D278" t="s">
        <v>27</v>
      </c>
      <c r="E278" t="s">
        <v>32</v>
      </c>
      <c r="F278">
        <f t="shared" si="8"/>
        <v>2862</v>
      </c>
      <c r="G278">
        <v>115803806</v>
      </c>
      <c r="H278">
        <v>115806667</v>
      </c>
      <c r="I278">
        <v>115672266</v>
      </c>
      <c r="J278">
        <v>115803805</v>
      </c>
      <c r="K278">
        <v>115806668</v>
      </c>
      <c r="L278">
        <v>115876866</v>
      </c>
      <c r="M278">
        <v>131540</v>
      </c>
      <c r="N278">
        <v>70199</v>
      </c>
      <c r="O278" t="s">
        <v>29</v>
      </c>
      <c r="P278" t="s">
        <v>30</v>
      </c>
      <c r="Q278" t="s">
        <v>29</v>
      </c>
      <c r="R278" t="s">
        <v>30</v>
      </c>
      <c r="S278">
        <v>115802317</v>
      </c>
      <c r="T278">
        <v>115807587</v>
      </c>
      <c r="U278">
        <v>2.0352078162499998</v>
      </c>
      <c r="V278">
        <v>1703</v>
      </c>
      <c r="W278">
        <v>11205</v>
      </c>
      <c r="X278">
        <v>131540</v>
      </c>
      <c r="Y278">
        <v>70199</v>
      </c>
      <c r="Z278">
        <v>6.9881201956673597E-4</v>
      </c>
    </row>
    <row r="279" spans="1:26" x14ac:dyDescent="0.3">
      <c r="A279">
        <f t="shared" si="9"/>
        <v>278</v>
      </c>
      <c r="B279" t="s">
        <v>330</v>
      </c>
      <c r="C279" t="s">
        <v>304</v>
      </c>
      <c r="D279" t="s">
        <v>27</v>
      </c>
      <c r="E279" t="s">
        <v>32</v>
      </c>
      <c r="F279">
        <f t="shared" si="8"/>
        <v>4342</v>
      </c>
      <c r="G279">
        <v>117704169</v>
      </c>
      <c r="H279">
        <v>117708510</v>
      </c>
      <c r="I279">
        <v>117607503</v>
      </c>
      <c r="J279">
        <v>117704168</v>
      </c>
      <c r="K279">
        <v>117708511</v>
      </c>
      <c r="L279">
        <v>117816435</v>
      </c>
      <c r="M279">
        <v>96666</v>
      </c>
      <c r="N279">
        <v>107925</v>
      </c>
      <c r="O279" t="s">
        <v>29</v>
      </c>
      <c r="P279" t="s">
        <v>30</v>
      </c>
      <c r="Q279" t="s">
        <v>29</v>
      </c>
      <c r="R279" t="s">
        <v>30</v>
      </c>
      <c r="S279">
        <v>117704340</v>
      </c>
      <c r="T279">
        <v>117708477</v>
      </c>
      <c r="U279">
        <v>3.7798500096774101</v>
      </c>
      <c r="V279">
        <v>852</v>
      </c>
      <c r="W279">
        <v>7659</v>
      </c>
      <c r="X279">
        <v>96666</v>
      </c>
      <c r="Y279">
        <v>107925</v>
      </c>
      <c r="Z279">
        <v>1.8424689083371699E-3</v>
      </c>
    </row>
    <row r="280" spans="1:26" x14ac:dyDescent="0.3">
      <c r="A280">
        <f t="shared" si="9"/>
        <v>279</v>
      </c>
      <c r="B280" t="s">
        <v>331</v>
      </c>
      <c r="C280" t="s">
        <v>304</v>
      </c>
      <c r="D280" t="s">
        <v>27</v>
      </c>
      <c r="E280" t="s">
        <v>28</v>
      </c>
      <c r="F280">
        <f t="shared" si="8"/>
        <v>4310</v>
      </c>
      <c r="G280">
        <v>119764427</v>
      </c>
      <c r="H280">
        <v>119768736</v>
      </c>
      <c r="I280">
        <v>119768737</v>
      </c>
      <c r="J280">
        <v>119793492</v>
      </c>
      <c r="K280">
        <v>119309058</v>
      </c>
      <c r="L280">
        <v>119764426</v>
      </c>
      <c r="M280">
        <v>24756</v>
      </c>
      <c r="N280">
        <v>455369</v>
      </c>
      <c r="O280" t="s">
        <v>29</v>
      </c>
      <c r="P280" t="s">
        <v>30</v>
      </c>
      <c r="Q280">
        <v>119311302</v>
      </c>
      <c r="R280" t="s">
        <v>332</v>
      </c>
      <c r="S280">
        <v>119764430</v>
      </c>
      <c r="T280">
        <v>119768713</v>
      </c>
      <c r="U280">
        <v>1.8055467103174601</v>
      </c>
      <c r="V280">
        <v>2525</v>
      </c>
      <c r="W280">
        <v>14104</v>
      </c>
      <c r="X280">
        <v>24756</v>
      </c>
      <c r="Y280">
        <v>453124</v>
      </c>
      <c r="Z280">
        <v>1.16009280742459E-3</v>
      </c>
    </row>
    <row r="281" spans="1:26" x14ac:dyDescent="0.3">
      <c r="A281">
        <f t="shared" si="9"/>
        <v>280</v>
      </c>
      <c r="B281" t="s">
        <v>333</v>
      </c>
      <c r="C281" t="s">
        <v>304</v>
      </c>
      <c r="D281" t="s">
        <v>27</v>
      </c>
      <c r="E281" t="s">
        <v>28</v>
      </c>
      <c r="F281">
        <f t="shared" si="8"/>
        <v>3438</v>
      </c>
      <c r="G281">
        <v>123499936</v>
      </c>
      <c r="H281">
        <v>123503373</v>
      </c>
      <c r="I281">
        <v>123503374</v>
      </c>
      <c r="J281">
        <v>123549683</v>
      </c>
      <c r="K281">
        <v>123473552</v>
      </c>
      <c r="L281">
        <v>123499935</v>
      </c>
      <c r="M281">
        <v>46310</v>
      </c>
      <c r="N281">
        <v>26384</v>
      </c>
      <c r="O281" t="s">
        <v>29</v>
      </c>
      <c r="P281" t="s">
        <v>30</v>
      </c>
      <c r="Q281" t="s">
        <v>29</v>
      </c>
      <c r="R281" t="s">
        <v>30</v>
      </c>
      <c r="S281">
        <v>123498128</v>
      </c>
      <c r="T281">
        <v>123506483</v>
      </c>
      <c r="U281">
        <v>1.1265587079999999</v>
      </c>
      <c r="V281">
        <v>4120</v>
      </c>
      <c r="W281">
        <v>18990</v>
      </c>
      <c r="X281">
        <v>46310</v>
      </c>
      <c r="Y281">
        <v>26384</v>
      </c>
      <c r="Z281">
        <v>1.45433391506689E-3</v>
      </c>
    </row>
    <row r="282" spans="1:26" x14ac:dyDescent="0.3">
      <c r="A282">
        <f t="shared" si="9"/>
        <v>281</v>
      </c>
      <c r="B282" t="s">
        <v>334</v>
      </c>
      <c r="C282" t="s">
        <v>335</v>
      </c>
      <c r="D282" t="s">
        <v>27</v>
      </c>
      <c r="E282" t="s">
        <v>28</v>
      </c>
      <c r="F282">
        <f t="shared" si="8"/>
        <v>2886</v>
      </c>
      <c r="G282">
        <v>1295598</v>
      </c>
      <c r="H282">
        <v>1298483</v>
      </c>
      <c r="I282">
        <v>1298484</v>
      </c>
      <c r="J282">
        <v>1307231</v>
      </c>
      <c r="K282">
        <v>1283407</v>
      </c>
      <c r="L282">
        <v>1295597</v>
      </c>
      <c r="M282">
        <v>8748</v>
      </c>
      <c r="N282">
        <v>12191</v>
      </c>
      <c r="O282" t="s">
        <v>29</v>
      </c>
      <c r="P282" t="s">
        <v>30</v>
      </c>
      <c r="Q282" t="s">
        <v>29</v>
      </c>
      <c r="R282" t="s">
        <v>30</v>
      </c>
      <c r="S282">
        <v>1294025</v>
      </c>
      <c r="T282">
        <v>1307676</v>
      </c>
      <c r="U282">
        <v>3.2753779452830099</v>
      </c>
      <c r="V282">
        <v>779</v>
      </c>
      <c r="W282">
        <v>7263</v>
      </c>
      <c r="X282">
        <v>8748</v>
      </c>
      <c r="Y282">
        <v>12191</v>
      </c>
      <c r="Z282">
        <v>1.3860013860013799E-3</v>
      </c>
    </row>
    <row r="283" spans="1:26" x14ac:dyDescent="0.3">
      <c r="A283">
        <f t="shared" si="9"/>
        <v>282</v>
      </c>
      <c r="B283" t="s">
        <v>336</v>
      </c>
      <c r="C283" t="s">
        <v>335</v>
      </c>
      <c r="D283" t="s">
        <v>27</v>
      </c>
      <c r="E283" t="s">
        <v>32</v>
      </c>
      <c r="F283">
        <f t="shared" si="8"/>
        <v>3001</v>
      </c>
      <c r="G283">
        <v>4673718</v>
      </c>
      <c r="H283">
        <v>4676718</v>
      </c>
      <c r="I283">
        <v>4665261</v>
      </c>
      <c r="J283">
        <v>4673717</v>
      </c>
      <c r="K283">
        <v>4676719</v>
      </c>
      <c r="L283">
        <v>4701400</v>
      </c>
      <c r="M283">
        <v>8457</v>
      </c>
      <c r="N283">
        <v>24682</v>
      </c>
      <c r="O283" t="s">
        <v>29</v>
      </c>
      <c r="P283" t="s">
        <v>30</v>
      </c>
      <c r="Q283" t="s">
        <v>29</v>
      </c>
      <c r="R283" t="s">
        <v>30</v>
      </c>
      <c r="S283">
        <v>4671603</v>
      </c>
      <c r="T283">
        <v>4682446</v>
      </c>
      <c r="U283">
        <v>5.74032841315789</v>
      </c>
      <c r="V283">
        <v>270</v>
      </c>
      <c r="W283">
        <v>4134</v>
      </c>
      <c r="X283">
        <v>8457</v>
      </c>
      <c r="Y283">
        <v>24682</v>
      </c>
      <c r="Z283">
        <v>1.33288903698767E-3</v>
      </c>
    </row>
    <row r="284" spans="1:26" x14ac:dyDescent="0.3">
      <c r="A284">
        <f t="shared" si="9"/>
        <v>283</v>
      </c>
      <c r="B284" t="s">
        <v>337</v>
      </c>
      <c r="C284" t="s">
        <v>335</v>
      </c>
      <c r="D284" t="s">
        <v>27</v>
      </c>
      <c r="E284" t="s">
        <v>28</v>
      </c>
      <c r="F284">
        <f t="shared" si="8"/>
        <v>2591</v>
      </c>
      <c r="G284">
        <v>4701401</v>
      </c>
      <c r="H284">
        <v>4703991</v>
      </c>
      <c r="I284">
        <v>4703992</v>
      </c>
      <c r="J284">
        <v>4718882</v>
      </c>
      <c r="K284">
        <v>4676719</v>
      </c>
      <c r="L284">
        <v>4701400</v>
      </c>
      <c r="M284">
        <v>14891</v>
      </c>
      <c r="N284">
        <v>24682</v>
      </c>
      <c r="O284" t="s">
        <v>29</v>
      </c>
      <c r="P284" t="s">
        <v>30</v>
      </c>
      <c r="Q284" t="s">
        <v>29</v>
      </c>
      <c r="R284" t="s">
        <v>30</v>
      </c>
      <c r="S284">
        <v>4697101</v>
      </c>
      <c r="T284">
        <v>4707757</v>
      </c>
      <c r="U284">
        <v>5.0664593725490201</v>
      </c>
      <c r="V284">
        <v>300</v>
      </c>
      <c r="W284">
        <v>4362</v>
      </c>
      <c r="X284">
        <v>14891</v>
      </c>
      <c r="Y284">
        <v>24682</v>
      </c>
      <c r="Z284">
        <v>1.54380548050945E-3</v>
      </c>
    </row>
    <row r="285" spans="1:26" x14ac:dyDescent="0.3">
      <c r="A285">
        <f t="shared" si="9"/>
        <v>284</v>
      </c>
      <c r="B285" t="s">
        <v>338</v>
      </c>
      <c r="C285" t="s">
        <v>335</v>
      </c>
      <c r="D285" t="s">
        <v>27</v>
      </c>
      <c r="E285" t="s">
        <v>32</v>
      </c>
      <c r="F285">
        <f t="shared" si="8"/>
        <v>2358</v>
      </c>
      <c r="G285">
        <v>6976921</v>
      </c>
      <c r="H285">
        <v>6979278</v>
      </c>
      <c r="I285">
        <v>6964873</v>
      </c>
      <c r="J285">
        <v>6976920</v>
      </c>
      <c r="K285">
        <v>6979279</v>
      </c>
      <c r="L285">
        <v>7020548</v>
      </c>
      <c r="M285">
        <v>12048</v>
      </c>
      <c r="N285">
        <v>41270</v>
      </c>
      <c r="O285" t="s">
        <v>29</v>
      </c>
      <c r="P285" t="s">
        <v>30</v>
      </c>
      <c r="Q285" t="s">
        <v>29</v>
      </c>
      <c r="R285" t="s">
        <v>30</v>
      </c>
      <c r="S285">
        <v>6975982</v>
      </c>
      <c r="T285">
        <v>6980550</v>
      </c>
      <c r="U285">
        <v>6.6772809716417898</v>
      </c>
      <c r="V285">
        <v>143</v>
      </c>
      <c r="W285">
        <v>2960</v>
      </c>
      <c r="X285">
        <v>12048</v>
      </c>
      <c r="Y285">
        <v>41270</v>
      </c>
      <c r="Z285">
        <v>1.2722646310432499E-3</v>
      </c>
    </row>
    <row r="286" spans="1:26" x14ac:dyDescent="0.3">
      <c r="A286">
        <f t="shared" si="9"/>
        <v>285</v>
      </c>
      <c r="B286" t="s">
        <v>339</v>
      </c>
      <c r="C286" t="s">
        <v>335</v>
      </c>
      <c r="D286" t="s">
        <v>27</v>
      </c>
      <c r="E286" t="s">
        <v>32</v>
      </c>
      <c r="F286">
        <f t="shared" si="8"/>
        <v>2215</v>
      </c>
      <c r="G286">
        <v>7110165</v>
      </c>
      <c r="H286">
        <v>7112379</v>
      </c>
      <c r="I286">
        <v>7092758</v>
      </c>
      <c r="J286">
        <v>7110164</v>
      </c>
      <c r="K286">
        <v>7112380</v>
      </c>
      <c r="L286">
        <v>7255996</v>
      </c>
      <c r="M286">
        <v>17407</v>
      </c>
      <c r="N286">
        <v>143617</v>
      </c>
      <c r="O286" t="s">
        <v>29</v>
      </c>
      <c r="P286" t="s">
        <v>30</v>
      </c>
      <c r="Q286" t="s">
        <v>29</v>
      </c>
      <c r="R286" t="s">
        <v>30</v>
      </c>
      <c r="S286">
        <v>7010282</v>
      </c>
      <c r="T286">
        <v>7208960</v>
      </c>
      <c r="U286">
        <v>2.2024142608695598</v>
      </c>
      <c r="V286">
        <v>1306</v>
      </c>
      <c r="W286">
        <v>9640</v>
      </c>
      <c r="X286">
        <v>17407</v>
      </c>
      <c r="Y286">
        <v>143617</v>
      </c>
      <c r="Z286">
        <v>1.3544018058690699E-3</v>
      </c>
    </row>
    <row r="287" spans="1:26" x14ac:dyDescent="0.3">
      <c r="A287">
        <f t="shared" si="9"/>
        <v>286</v>
      </c>
      <c r="B287" t="s">
        <v>340</v>
      </c>
      <c r="C287" t="s">
        <v>335</v>
      </c>
      <c r="D287" t="s">
        <v>27</v>
      </c>
      <c r="E287" t="s">
        <v>32</v>
      </c>
      <c r="F287">
        <f t="shared" si="8"/>
        <v>2684</v>
      </c>
      <c r="G287">
        <v>13030970</v>
      </c>
      <c r="H287">
        <v>13033653</v>
      </c>
      <c r="I287">
        <v>13011096</v>
      </c>
      <c r="J287">
        <v>13030969</v>
      </c>
      <c r="K287">
        <v>13033654</v>
      </c>
      <c r="L287">
        <v>13299273</v>
      </c>
      <c r="M287">
        <v>19874</v>
      </c>
      <c r="N287">
        <v>265620</v>
      </c>
      <c r="O287" t="s">
        <v>29</v>
      </c>
      <c r="P287" t="s">
        <v>30</v>
      </c>
      <c r="Q287" t="s">
        <v>29</v>
      </c>
      <c r="R287" t="s">
        <v>30</v>
      </c>
      <c r="S287">
        <v>13029920</v>
      </c>
      <c r="T287">
        <v>13034705</v>
      </c>
      <c r="U287">
        <v>1.84947063589743</v>
      </c>
      <c r="V287">
        <v>1903</v>
      </c>
      <c r="W287">
        <v>11939</v>
      </c>
      <c r="X287">
        <v>19874</v>
      </c>
      <c r="Y287">
        <v>265620</v>
      </c>
      <c r="Z287">
        <v>7.4515648286140003E-4</v>
      </c>
    </row>
    <row r="288" spans="1:26" x14ac:dyDescent="0.3">
      <c r="A288">
        <f t="shared" si="9"/>
        <v>287</v>
      </c>
      <c r="B288" t="s">
        <v>341</v>
      </c>
      <c r="C288" t="s">
        <v>335</v>
      </c>
      <c r="D288" t="s">
        <v>27</v>
      </c>
      <c r="E288" t="s">
        <v>28</v>
      </c>
      <c r="F288">
        <f t="shared" si="8"/>
        <v>3309</v>
      </c>
      <c r="G288">
        <v>22644079</v>
      </c>
      <c r="H288">
        <v>22647387</v>
      </c>
      <c r="I288">
        <v>22647388</v>
      </c>
      <c r="J288">
        <v>22688159</v>
      </c>
      <c r="K288">
        <v>22513566</v>
      </c>
      <c r="L288">
        <v>22644078</v>
      </c>
      <c r="M288">
        <v>40772</v>
      </c>
      <c r="N288">
        <v>130513</v>
      </c>
      <c r="O288" t="s">
        <v>29</v>
      </c>
      <c r="P288" t="s">
        <v>30</v>
      </c>
      <c r="Q288" t="s">
        <v>29</v>
      </c>
      <c r="R288" t="s">
        <v>30</v>
      </c>
      <c r="S288">
        <v>22627135</v>
      </c>
      <c r="T288">
        <v>22655198</v>
      </c>
      <c r="U288">
        <v>1.46803683984848</v>
      </c>
      <c r="V288">
        <v>2907</v>
      </c>
      <c r="W288">
        <v>15319</v>
      </c>
      <c r="X288">
        <v>40772</v>
      </c>
      <c r="Y288">
        <v>130513</v>
      </c>
      <c r="Z288">
        <v>0</v>
      </c>
    </row>
    <row r="289" spans="1:26" x14ac:dyDescent="0.3">
      <c r="A289">
        <f t="shared" si="9"/>
        <v>288</v>
      </c>
      <c r="B289" t="s">
        <v>342</v>
      </c>
      <c r="C289" t="s">
        <v>335</v>
      </c>
      <c r="D289" t="s">
        <v>27</v>
      </c>
      <c r="E289" t="s">
        <v>32</v>
      </c>
      <c r="F289">
        <f t="shared" si="8"/>
        <v>3007</v>
      </c>
      <c r="G289">
        <v>27015628</v>
      </c>
      <c r="H289">
        <v>27018634</v>
      </c>
      <c r="I289">
        <v>26743575</v>
      </c>
      <c r="J289">
        <v>27015627</v>
      </c>
      <c r="K289">
        <v>27018635</v>
      </c>
      <c r="L289">
        <v>27062508</v>
      </c>
      <c r="M289">
        <v>272053</v>
      </c>
      <c r="N289">
        <v>43874</v>
      </c>
      <c r="O289" t="s">
        <v>29</v>
      </c>
      <c r="P289" t="s">
        <v>30</v>
      </c>
      <c r="Q289" t="s">
        <v>29</v>
      </c>
      <c r="R289" t="s">
        <v>30</v>
      </c>
      <c r="S289">
        <v>27001893</v>
      </c>
      <c r="T289">
        <v>27032827</v>
      </c>
      <c r="U289">
        <v>2.2949246258823499</v>
      </c>
      <c r="V289">
        <v>1455</v>
      </c>
      <c r="W289">
        <v>10253</v>
      </c>
      <c r="X289">
        <v>272053</v>
      </c>
      <c r="Y289">
        <v>43874</v>
      </c>
      <c r="Z289">
        <v>2.3279015630196199E-3</v>
      </c>
    </row>
    <row r="290" spans="1:26" x14ac:dyDescent="0.3">
      <c r="A290">
        <f t="shared" si="9"/>
        <v>289</v>
      </c>
      <c r="B290" t="s">
        <v>343</v>
      </c>
      <c r="C290" t="s">
        <v>335</v>
      </c>
      <c r="D290" t="s">
        <v>27</v>
      </c>
      <c r="E290" t="s">
        <v>32</v>
      </c>
      <c r="F290">
        <f t="shared" si="8"/>
        <v>3274</v>
      </c>
      <c r="G290">
        <v>35250676</v>
      </c>
      <c r="H290">
        <v>35253949</v>
      </c>
      <c r="I290">
        <v>35244868</v>
      </c>
      <c r="J290">
        <v>35250675</v>
      </c>
      <c r="K290">
        <v>35253950</v>
      </c>
      <c r="L290">
        <v>35272751</v>
      </c>
      <c r="M290">
        <v>5808</v>
      </c>
      <c r="N290">
        <v>18802</v>
      </c>
      <c r="O290" t="s">
        <v>29</v>
      </c>
      <c r="P290" t="s">
        <v>30</v>
      </c>
      <c r="Q290" t="s">
        <v>29</v>
      </c>
      <c r="R290" t="s">
        <v>30</v>
      </c>
      <c r="S290">
        <v>35238754</v>
      </c>
      <c r="T290">
        <v>35264623</v>
      </c>
      <c r="U290">
        <v>2.57166307156862</v>
      </c>
      <c r="V290">
        <v>1283</v>
      </c>
      <c r="W290">
        <v>9560</v>
      </c>
      <c r="X290">
        <v>5808</v>
      </c>
      <c r="Y290">
        <v>18802</v>
      </c>
      <c r="Z290">
        <v>9.1631032376298098E-4</v>
      </c>
    </row>
    <row r="291" spans="1:26" x14ac:dyDescent="0.3">
      <c r="A291">
        <f t="shared" si="9"/>
        <v>290</v>
      </c>
      <c r="B291" t="s">
        <v>344</v>
      </c>
      <c r="C291" t="s">
        <v>335</v>
      </c>
      <c r="D291" t="s">
        <v>27</v>
      </c>
      <c r="E291" t="s">
        <v>32</v>
      </c>
      <c r="F291">
        <f t="shared" si="8"/>
        <v>2687</v>
      </c>
      <c r="G291">
        <v>35639735</v>
      </c>
      <c r="H291">
        <v>35642421</v>
      </c>
      <c r="I291">
        <v>35551849</v>
      </c>
      <c r="J291">
        <v>35639734</v>
      </c>
      <c r="K291">
        <v>35642422</v>
      </c>
      <c r="L291">
        <v>35684299</v>
      </c>
      <c r="M291">
        <v>87886</v>
      </c>
      <c r="N291">
        <v>41878</v>
      </c>
      <c r="O291" t="s">
        <v>29</v>
      </c>
      <c r="P291" t="s">
        <v>30</v>
      </c>
      <c r="Q291" t="s">
        <v>29</v>
      </c>
      <c r="R291" t="s">
        <v>30</v>
      </c>
      <c r="S291">
        <v>35637341</v>
      </c>
      <c r="T291">
        <v>35646435</v>
      </c>
      <c r="U291">
        <v>1.70180248230769</v>
      </c>
      <c r="V291">
        <v>2153</v>
      </c>
      <c r="W291">
        <v>12824</v>
      </c>
      <c r="X291">
        <v>87886</v>
      </c>
      <c r="Y291">
        <v>41878</v>
      </c>
      <c r="Z291">
        <v>1.86081131373278E-3</v>
      </c>
    </row>
    <row r="292" spans="1:26" x14ac:dyDescent="0.3">
      <c r="A292">
        <f t="shared" si="9"/>
        <v>291</v>
      </c>
      <c r="B292" t="s">
        <v>345</v>
      </c>
      <c r="C292" t="s">
        <v>335</v>
      </c>
      <c r="D292" t="s">
        <v>27</v>
      </c>
      <c r="E292" t="s">
        <v>32</v>
      </c>
      <c r="F292">
        <f t="shared" si="8"/>
        <v>4696</v>
      </c>
      <c r="G292">
        <v>35827908</v>
      </c>
      <c r="H292">
        <v>35832603</v>
      </c>
      <c r="I292">
        <v>35747712</v>
      </c>
      <c r="J292">
        <v>35827907</v>
      </c>
      <c r="K292">
        <v>35832604</v>
      </c>
      <c r="L292">
        <v>35881734</v>
      </c>
      <c r="M292">
        <v>80196</v>
      </c>
      <c r="N292">
        <v>49131</v>
      </c>
      <c r="O292" t="s">
        <v>29</v>
      </c>
      <c r="P292" t="s">
        <v>30</v>
      </c>
      <c r="Q292" t="s">
        <v>29</v>
      </c>
      <c r="R292" t="s">
        <v>30</v>
      </c>
      <c r="S292">
        <v>35828049</v>
      </c>
      <c r="T292">
        <v>35832433</v>
      </c>
      <c r="U292">
        <v>1.50110942884615</v>
      </c>
      <c r="V292">
        <v>3338</v>
      </c>
      <c r="W292">
        <v>16679</v>
      </c>
      <c r="X292">
        <v>80196</v>
      </c>
      <c r="Y292">
        <v>49131</v>
      </c>
      <c r="Z292">
        <v>2.5553662691652399E-3</v>
      </c>
    </row>
    <row r="293" spans="1:26" x14ac:dyDescent="0.3">
      <c r="A293">
        <f t="shared" si="9"/>
        <v>292</v>
      </c>
      <c r="B293" t="s">
        <v>346</v>
      </c>
      <c r="C293" t="s">
        <v>335</v>
      </c>
      <c r="D293" t="s">
        <v>27</v>
      </c>
      <c r="E293" t="s">
        <v>32</v>
      </c>
      <c r="F293">
        <f t="shared" si="8"/>
        <v>2863</v>
      </c>
      <c r="G293">
        <v>36483892</v>
      </c>
      <c r="H293">
        <v>36486754</v>
      </c>
      <c r="I293">
        <v>36472886</v>
      </c>
      <c r="J293">
        <v>36483891</v>
      </c>
      <c r="K293">
        <v>36486755</v>
      </c>
      <c r="L293">
        <v>36505316</v>
      </c>
      <c r="M293">
        <v>11006</v>
      </c>
      <c r="N293">
        <v>18562</v>
      </c>
      <c r="O293" t="s">
        <v>29</v>
      </c>
      <c r="P293" t="s">
        <v>30</v>
      </c>
      <c r="Q293" t="s">
        <v>29</v>
      </c>
      <c r="R293" t="s">
        <v>30</v>
      </c>
      <c r="S293">
        <v>36481364</v>
      </c>
      <c r="T293">
        <v>36490485</v>
      </c>
      <c r="U293">
        <v>2.8726667642127599</v>
      </c>
      <c r="V293">
        <v>975</v>
      </c>
      <c r="W293">
        <v>8206</v>
      </c>
      <c r="X293">
        <v>11006</v>
      </c>
      <c r="Y293">
        <v>18562</v>
      </c>
      <c r="Z293">
        <v>1.74641983932937E-3</v>
      </c>
    </row>
    <row r="294" spans="1:26" x14ac:dyDescent="0.3">
      <c r="A294">
        <f t="shared" si="9"/>
        <v>293</v>
      </c>
      <c r="B294" t="s">
        <v>347</v>
      </c>
      <c r="C294" t="s">
        <v>335</v>
      </c>
      <c r="D294" t="s">
        <v>27</v>
      </c>
      <c r="E294" t="s">
        <v>28</v>
      </c>
      <c r="F294">
        <f t="shared" si="8"/>
        <v>2136</v>
      </c>
      <c r="G294">
        <v>40135749</v>
      </c>
      <c r="H294">
        <v>40137884</v>
      </c>
      <c r="I294">
        <v>40137885</v>
      </c>
      <c r="J294">
        <v>40162350</v>
      </c>
      <c r="K294">
        <v>40106145</v>
      </c>
      <c r="L294">
        <v>40135748</v>
      </c>
      <c r="M294">
        <v>24466</v>
      </c>
      <c r="N294">
        <v>29604</v>
      </c>
      <c r="O294" t="s">
        <v>29</v>
      </c>
      <c r="P294" t="s">
        <v>30</v>
      </c>
      <c r="Q294" t="s">
        <v>29</v>
      </c>
      <c r="R294" t="s">
        <v>30</v>
      </c>
      <c r="S294">
        <v>40127537</v>
      </c>
      <c r="T294">
        <v>40143936</v>
      </c>
      <c r="U294">
        <v>0.76809245299999895</v>
      </c>
      <c r="V294">
        <v>5591</v>
      </c>
      <c r="W294">
        <v>23202</v>
      </c>
      <c r="X294">
        <v>24466</v>
      </c>
      <c r="Y294">
        <v>29604</v>
      </c>
      <c r="Z294">
        <v>0</v>
      </c>
    </row>
    <row r="295" spans="1:26" x14ac:dyDescent="0.3">
      <c r="A295">
        <f t="shared" si="9"/>
        <v>294</v>
      </c>
      <c r="B295" t="s">
        <v>348</v>
      </c>
      <c r="C295" t="s">
        <v>335</v>
      </c>
      <c r="D295" t="s">
        <v>27</v>
      </c>
      <c r="E295" t="s">
        <v>28</v>
      </c>
      <c r="F295">
        <f t="shared" si="8"/>
        <v>5584</v>
      </c>
      <c r="G295">
        <v>70313961</v>
      </c>
      <c r="H295">
        <v>70319544</v>
      </c>
      <c r="I295">
        <v>70319545</v>
      </c>
      <c r="J295">
        <v>70331418</v>
      </c>
      <c r="K295">
        <v>70282691</v>
      </c>
      <c r="L295">
        <v>70313960</v>
      </c>
      <c r="M295">
        <v>11874</v>
      </c>
      <c r="N295">
        <v>31270</v>
      </c>
      <c r="O295" t="s">
        <v>29</v>
      </c>
      <c r="P295" t="s">
        <v>30</v>
      </c>
      <c r="Q295" t="s">
        <v>29</v>
      </c>
      <c r="R295" t="s">
        <v>30</v>
      </c>
      <c r="S295">
        <v>68740653</v>
      </c>
      <c r="T295">
        <v>70675326</v>
      </c>
      <c r="U295">
        <v>3.4008529871604898</v>
      </c>
      <c r="V295">
        <v>1238</v>
      </c>
      <c r="W295">
        <v>9430</v>
      </c>
      <c r="X295">
        <v>11874</v>
      </c>
      <c r="Y295">
        <v>31270</v>
      </c>
      <c r="Z295">
        <v>5.3724928366762103E-4</v>
      </c>
    </row>
    <row r="296" spans="1:26" x14ac:dyDescent="0.3">
      <c r="A296">
        <f t="shared" si="9"/>
        <v>295</v>
      </c>
      <c r="B296" t="s">
        <v>349</v>
      </c>
      <c r="C296" t="s">
        <v>335</v>
      </c>
      <c r="D296" t="s">
        <v>27</v>
      </c>
      <c r="E296" t="s">
        <v>32</v>
      </c>
      <c r="F296">
        <f t="shared" si="8"/>
        <v>3528</v>
      </c>
      <c r="G296">
        <v>75851755</v>
      </c>
      <c r="H296">
        <v>75855282</v>
      </c>
      <c r="I296">
        <v>75827060</v>
      </c>
      <c r="J296">
        <v>75851754</v>
      </c>
      <c r="K296">
        <v>75855283</v>
      </c>
      <c r="L296">
        <v>75897369</v>
      </c>
      <c r="M296">
        <v>24695</v>
      </c>
      <c r="N296">
        <v>42087</v>
      </c>
      <c r="O296" t="s">
        <v>29</v>
      </c>
      <c r="P296" t="s">
        <v>30</v>
      </c>
      <c r="Q296" t="s">
        <v>29</v>
      </c>
      <c r="R296" t="s">
        <v>30</v>
      </c>
      <c r="S296">
        <v>75839320</v>
      </c>
      <c r="T296">
        <v>75861696</v>
      </c>
      <c r="U296">
        <v>1.5756354190624999</v>
      </c>
      <c r="V296">
        <v>2728</v>
      </c>
      <c r="W296">
        <v>14749</v>
      </c>
      <c r="X296">
        <v>24695</v>
      </c>
      <c r="Y296">
        <v>42087</v>
      </c>
      <c r="Z296">
        <v>1.70068027210884E-3</v>
      </c>
    </row>
    <row r="297" spans="1:26" x14ac:dyDescent="0.3">
      <c r="A297">
        <f t="shared" si="9"/>
        <v>296</v>
      </c>
      <c r="B297" t="s">
        <v>350</v>
      </c>
      <c r="C297" t="s">
        <v>335</v>
      </c>
      <c r="D297" t="s">
        <v>27</v>
      </c>
      <c r="E297" t="s">
        <v>28</v>
      </c>
      <c r="F297">
        <f t="shared" si="8"/>
        <v>2839</v>
      </c>
      <c r="G297">
        <v>76061000</v>
      </c>
      <c r="H297">
        <v>76063838</v>
      </c>
      <c r="I297">
        <v>76063839</v>
      </c>
      <c r="J297">
        <v>76071999</v>
      </c>
      <c r="K297">
        <v>75946941</v>
      </c>
      <c r="L297">
        <v>76060999</v>
      </c>
      <c r="M297">
        <v>8161</v>
      </c>
      <c r="N297">
        <v>114059</v>
      </c>
      <c r="O297" t="s">
        <v>29</v>
      </c>
      <c r="P297" t="s">
        <v>30</v>
      </c>
      <c r="Q297" t="s">
        <v>29</v>
      </c>
      <c r="R297" t="s">
        <v>30</v>
      </c>
      <c r="S297">
        <v>76054333</v>
      </c>
      <c r="T297">
        <v>76068393</v>
      </c>
      <c r="U297">
        <v>3.7025356884615301</v>
      </c>
      <c r="V297">
        <v>614</v>
      </c>
      <c r="W297">
        <v>6386</v>
      </c>
      <c r="X297">
        <v>8161</v>
      </c>
      <c r="Y297">
        <v>114059</v>
      </c>
      <c r="Z297">
        <v>0</v>
      </c>
    </row>
    <row r="298" spans="1:26" x14ac:dyDescent="0.3">
      <c r="A298">
        <f t="shared" si="9"/>
        <v>297</v>
      </c>
      <c r="B298" t="s">
        <v>351</v>
      </c>
      <c r="C298" t="s">
        <v>335</v>
      </c>
      <c r="D298" t="s">
        <v>27</v>
      </c>
      <c r="E298" t="s">
        <v>28</v>
      </c>
      <c r="F298">
        <f t="shared" si="8"/>
        <v>2434</v>
      </c>
      <c r="G298">
        <v>85394887</v>
      </c>
      <c r="H298">
        <v>85397320</v>
      </c>
      <c r="I298">
        <v>85397321</v>
      </c>
      <c r="J298">
        <v>85405263</v>
      </c>
      <c r="K298">
        <v>85376183</v>
      </c>
      <c r="L298">
        <v>85394886</v>
      </c>
      <c r="M298">
        <v>7943</v>
      </c>
      <c r="N298">
        <v>18704</v>
      </c>
      <c r="O298" t="s">
        <v>29</v>
      </c>
      <c r="P298" t="s">
        <v>30</v>
      </c>
      <c r="Q298" t="s">
        <v>29</v>
      </c>
      <c r="R298" t="s">
        <v>30</v>
      </c>
      <c r="S298">
        <v>85392336</v>
      </c>
      <c r="T298">
        <v>85400053</v>
      </c>
      <c r="U298">
        <v>2.4100066954545398</v>
      </c>
      <c r="V298">
        <v>1183</v>
      </c>
      <c r="W298">
        <v>9127</v>
      </c>
      <c r="X298">
        <v>7943</v>
      </c>
      <c r="Y298">
        <v>18704</v>
      </c>
      <c r="Z298">
        <v>2.0542317173377102E-3</v>
      </c>
    </row>
    <row r="299" spans="1:26" x14ac:dyDescent="0.3">
      <c r="A299">
        <f t="shared" si="9"/>
        <v>298</v>
      </c>
      <c r="B299" t="s">
        <v>352</v>
      </c>
      <c r="C299" t="s">
        <v>335</v>
      </c>
      <c r="D299" t="s">
        <v>27</v>
      </c>
      <c r="E299" t="s">
        <v>28</v>
      </c>
      <c r="F299">
        <f t="shared" si="8"/>
        <v>2524</v>
      </c>
      <c r="G299">
        <v>89057521</v>
      </c>
      <c r="H299">
        <v>89060044</v>
      </c>
      <c r="I299">
        <v>89060045</v>
      </c>
      <c r="J299">
        <v>89069012</v>
      </c>
      <c r="K299">
        <v>89028928</v>
      </c>
      <c r="L299">
        <v>89057520</v>
      </c>
      <c r="M299">
        <v>8968</v>
      </c>
      <c r="N299">
        <v>28593</v>
      </c>
      <c r="O299" t="s">
        <v>29</v>
      </c>
      <c r="P299" t="s">
        <v>30</v>
      </c>
      <c r="Q299" t="s">
        <v>29</v>
      </c>
      <c r="R299" t="s">
        <v>30</v>
      </c>
      <c r="S299">
        <v>89018293</v>
      </c>
      <c r="T299">
        <v>89063167</v>
      </c>
      <c r="U299">
        <v>3.5134184416666598</v>
      </c>
      <c r="V299">
        <v>615</v>
      </c>
      <c r="W299">
        <v>6388</v>
      </c>
      <c r="X299">
        <v>8968</v>
      </c>
      <c r="Y299">
        <v>28593</v>
      </c>
      <c r="Z299">
        <v>1.1885895404120401E-3</v>
      </c>
    </row>
    <row r="300" spans="1:26" x14ac:dyDescent="0.3">
      <c r="A300">
        <f t="shared" si="9"/>
        <v>299</v>
      </c>
      <c r="B300" t="s">
        <v>353</v>
      </c>
      <c r="C300" t="s">
        <v>335</v>
      </c>
      <c r="D300" t="s">
        <v>27</v>
      </c>
      <c r="E300" t="s">
        <v>28</v>
      </c>
      <c r="F300">
        <f t="shared" si="8"/>
        <v>4674</v>
      </c>
      <c r="G300">
        <v>92877337</v>
      </c>
      <c r="H300">
        <v>92882010</v>
      </c>
      <c r="I300">
        <v>92882011</v>
      </c>
      <c r="J300">
        <v>92887273</v>
      </c>
      <c r="K300">
        <v>92786041</v>
      </c>
      <c r="L300">
        <v>92877336</v>
      </c>
      <c r="M300">
        <v>5263</v>
      </c>
      <c r="N300">
        <v>91296</v>
      </c>
      <c r="O300" t="s">
        <v>29</v>
      </c>
      <c r="P300" t="s">
        <v>30</v>
      </c>
      <c r="Q300" t="s">
        <v>29</v>
      </c>
      <c r="R300" t="s">
        <v>30</v>
      </c>
      <c r="S300">
        <v>92877429</v>
      </c>
      <c r="T300">
        <v>92881903</v>
      </c>
      <c r="U300">
        <v>3.17580589516129</v>
      </c>
      <c r="V300">
        <v>1194</v>
      </c>
      <c r="W300">
        <v>9218</v>
      </c>
      <c r="X300">
        <v>5263</v>
      </c>
      <c r="Y300">
        <v>91296</v>
      </c>
      <c r="Z300">
        <v>1.0697475395806499E-3</v>
      </c>
    </row>
    <row r="301" spans="1:26" x14ac:dyDescent="0.3">
      <c r="A301">
        <f t="shared" si="9"/>
        <v>300</v>
      </c>
      <c r="B301" t="s">
        <v>354</v>
      </c>
      <c r="C301" t="s">
        <v>335</v>
      </c>
      <c r="D301" t="s">
        <v>27</v>
      </c>
      <c r="E301" t="s">
        <v>32</v>
      </c>
      <c r="F301">
        <f t="shared" si="8"/>
        <v>2339</v>
      </c>
      <c r="G301">
        <v>94758422</v>
      </c>
      <c r="H301">
        <v>94760760</v>
      </c>
      <c r="I301">
        <v>94732679</v>
      </c>
      <c r="J301">
        <v>94758421</v>
      </c>
      <c r="K301">
        <v>94760761</v>
      </c>
      <c r="L301">
        <v>94770592</v>
      </c>
      <c r="M301">
        <v>25743</v>
      </c>
      <c r="N301">
        <v>9832</v>
      </c>
      <c r="O301" t="s">
        <v>29</v>
      </c>
      <c r="P301" t="s">
        <v>30</v>
      </c>
      <c r="Q301" t="s">
        <v>29</v>
      </c>
      <c r="R301" t="s">
        <v>30</v>
      </c>
      <c r="S301">
        <v>94755226</v>
      </c>
      <c r="T301">
        <v>94763672</v>
      </c>
      <c r="U301">
        <v>1.5971665565217299</v>
      </c>
      <c r="V301">
        <v>2222</v>
      </c>
      <c r="W301">
        <v>13056</v>
      </c>
      <c r="X301">
        <v>25743</v>
      </c>
      <c r="Y301">
        <v>9832</v>
      </c>
      <c r="Z301">
        <v>4.29000429000429E-4</v>
      </c>
    </row>
    <row r="302" spans="1:26" x14ac:dyDescent="0.3">
      <c r="A302">
        <f t="shared" si="9"/>
        <v>301</v>
      </c>
      <c r="B302" t="s">
        <v>355</v>
      </c>
      <c r="C302" t="s">
        <v>335</v>
      </c>
      <c r="D302" t="s">
        <v>27</v>
      </c>
      <c r="E302" t="s">
        <v>32</v>
      </c>
      <c r="F302">
        <f t="shared" si="8"/>
        <v>4275</v>
      </c>
      <c r="G302">
        <v>94861541</v>
      </c>
      <c r="H302">
        <v>94865815</v>
      </c>
      <c r="I302">
        <v>94823392</v>
      </c>
      <c r="J302">
        <v>94861540</v>
      </c>
      <c r="K302">
        <v>94865816</v>
      </c>
      <c r="L302">
        <v>94883702</v>
      </c>
      <c r="M302">
        <v>38149</v>
      </c>
      <c r="N302">
        <v>17887</v>
      </c>
      <c r="O302" t="s">
        <v>29</v>
      </c>
      <c r="P302" t="s">
        <v>30</v>
      </c>
      <c r="Q302" t="s">
        <v>29</v>
      </c>
      <c r="R302" t="s">
        <v>30</v>
      </c>
      <c r="S302">
        <v>94859247</v>
      </c>
      <c r="T302">
        <v>94866290</v>
      </c>
      <c r="U302">
        <v>2.5867412504081599</v>
      </c>
      <c r="V302">
        <v>1522</v>
      </c>
      <c r="W302">
        <v>10543</v>
      </c>
      <c r="X302">
        <v>38149</v>
      </c>
      <c r="Y302">
        <v>17887</v>
      </c>
      <c r="Z302">
        <v>1.4035087719298199E-3</v>
      </c>
    </row>
    <row r="303" spans="1:26" x14ac:dyDescent="0.3">
      <c r="A303">
        <f t="shared" si="9"/>
        <v>302</v>
      </c>
      <c r="B303" t="s">
        <v>356</v>
      </c>
      <c r="C303" t="s">
        <v>335</v>
      </c>
      <c r="D303" t="s">
        <v>27</v>
      </c>
      <c r="E303" t="s">
        <v>32</v>
      </c>
      <c r="F303">
        <f t="shared" si="8"/>
        <v>2615</v>
      </c>
      <c r="G303">
        <v>103907308</v>
      </c>
      <c r="H303">
        <v>103909922</v>
      </c>
      <c r="I303">
        <v>103870984</v>
      </c>
      <c r="J303">
        <v>103907307</v>
      </c>
      <c r="K303">
        <v>103909923</v>
      </c>
      <c r="L303">
        <v>104034531</v>
      </c>
      <c r="M303">
        <v>36324</v>
      </c>
      <c r="N303">
        <v>124609</v>
      </c>
      <c r="O303" t="s">
        <v>29</v>
      </c>
      <c r="P303" t="s">
        <v>30</v>
      </c>
      <c r="Q303" t="s">
        <v>29</v>
      </c>
      <c r="R303" t="s">
        <v>30</v>
      </c>
      <c r="S303">
        <v>103907256</v>
      </c>
      <c r="T303">
        <v>103910837</v>
      </c>
      <c r="U303">
        <v>0.80711813499999996</v>
      </c>
      <c r="V303">
        <v>5561</v>
      </c>
      <c r="W303">
        <v>23106</v>
      </c>
      <c r="X303">
        <v>36324</v>
      </c>
      <c r="Y303">
        <v>124609</v>
      </c>
      <c r="Z303">
        <v>3.0592734225621402E-3</v>
      </c>
    </row>
    <row r="304" spans="1:26" x14ac:dyDescent="0.3">
      <c r="A304">
        <f t="shared" si="9"/>
        <v>303</v>
      </c>
      <c r="B304" t="s">
        <v>357</v>
      </c>
      <c r="C304" t="s">
        <v>358</v>
      </c>
      <c r="D304" t="s">
        <v>27</v>
      </c>
      <c r="E304" t="s">
        <v>28</v>
      </c>
      <c r="F304">
        <f t="shared" si="8"/>
        <v>5606</v>
      </c>
      <c r="G304">
        <v>389223</v>
      </c>
      <c r="H304">
        <v>394828</v>
      </c>
      <c r="I304">
        <v>394829</v>
      </c>
      <c r="J304">
        <v>401924</v>
      </c>
      <c r="K304">
        <v>372040</v>
      </c>
      <c r="L304">
        <v>389222</v>
      </c>
      <c r="M304">
        <v>7096</v>
      </c>
      <c r="N304">
        <v>17183</v>
      </c>
      <c r="O304" t="s">
        <v>29</v>
      </c>
      <c r="P304" t="s">
        <v>30</v>
      </c>
      <c r="Q304" t="s">
        <v>29</v>
      </c>
      <c r="R304" t="s">
        <v>30</v>
      </c>
      <c r="S304">
        <v>389283</v>
      </c>
      <c r="T304">
        <v>394762</v>
      </c>
      <c r="U304">
        <v>4.3680568793650796</v>
      </c>
      <c r="V304">
        <v>844</v>
      </c>
      <c r="W304">
        <v>7655</v>
      </c>
      <c r="X304">
        <v>7096</v>
      </c>
      <c r="Y304">
        <v>17183</v>
      </c>
      <c r="Z304">
        <v>1.78380306814127E-3</v>
      </c>
    </row>
    <row r="305" spans="1:26" x14ac:dyDescent="0.3">
      <c r="A305">
        <f t="shared" si="9"/>
        <v>304</v>
      </c>
      <c r="B305" t="s">
        <v>359</v>
      </c>
      <c r="C305" t="s">
        <v>358</v>
      </c>
      <c r="D305" t="s">
        <v>27</v>
      </c>
      <c r="E305" t="s">
        <v>32</v>
      </c>
      <c r="F305">
        <f t="shared" si="8"/>
        <v>5603</v>
      </c>
      <c r="G305">
        <v>4918342</v>
      </c>
      <c r="H305">
        <v>4923944</v>
      </c>
      <c r="I305">
        <v>4881893</v>
      </c>
      <c r="J305">
        <v>4918341</v>
      </c>
      <c r="K305">
        <v>4923945</v>
      </c>
      <c r="L305">
        <v>4959903</v>
      </c>
      <c r="M305">
        <v>36449</v>
      </c>
      <c r="N305">
        <v>35959</v>
      </c>
      <c r="O305" t="s">
        <v>29</v>
      </c>
      <c r="P305" t="s">
        <v>30</v>
      </c>
      <c r="Q305" t="s">
        <v>29</v>
      </c>
      <c r="R305" t="s">
        <v>30</v>
      </c>
      <c r="S305">
        <v>4911253</v>
      </c>
      <c r="T305">
        <v>4927798</v>
      </c>
      <c r="U305">
        <v>2.0963769849462301</v>
      </c>
      <c r="V305">
        <v>2421</v>
      </c>
      <c r="W305">
        <v>13792</v>
      </c>
      <c r="X305">
        <v>36449</v>
      </c>
      <c r="Y305">
        <v>35959</v>
      </c>
      <c r="Z305">
        <v>1.7847581652686E-3</v>
      </c>
    </row>
    <row r="306" spans="1:26" x14ac:dyDescent="0.3">
      <c r="A306">
        <f t="shared" si="9"/>
        <v>305</v>
      </c>
      <c r="B306" t="s">
        <v>360</v>
      </c>
      <c r="C306" t="s">
        <v>358</v>
      </c>
      <c r="D306" t="s">
        <v>27</v>
      </c>
      <c r="E306" t="s">
        <v>32</v>
      </c>
      <c r="F306">
        <f t="shared" si="8"/>
        <v>2870</v>
      </c>
      <c r="G306">
        <v>5153085</v>
      </c>
      <c r="H306">
        <v>5155954</v>
      </c>
      <c r="I306">
        <v>5142108</v>
      </c>
      <c r="J306">
        <v>5153084</v>
      </c>
      <c r="K306">
        <v>5155955</v>
      </c>
      <c r="L306">
        <v>5343161</v>
      </c>
      <c r="M306">
        <v>10977</v>
      </c>
      <c r="N306">
        <v>187207</v>
      </c>
      <c r="O306" t="s">
        <v>29</v>
      </c>
      <c r="P306" t="s">
        <v>30</v>
      </c>
      <c r="Q306" t="s">
        <v>29</v>
      </c>
      <c r="R306" t="s">
        <v>30</v>
      </c>
      <c r="S306">
        <v>5151637</v>
      </c>
      <c r="T306">
        <v>5158239</v>
      </c>
      <c r="U306">
        <v>2.8444785966666601</v>
      </c>
      <c r="V306">
        <v>993</v>
      </c>
      <c r="W306">
        <v>8291</v>
      </c>
      <c r="X306">
        <v>10977</v>
      </c>
      <c r="Y306">
        <v>187207</v>
      </c>
      <c r="Z306">
        <v>3.48432055749128E-4</v>
      </c>
    </row>
    <row r="307" spans="1:26" x14ac:dyDescent="0.3">
      <c r="A307">
        <f t="shared" si="9"/>
        <v>306</v>
      </c>
      <c r="B307" t="s">
        <v>361</v>
      </c>
      <c r="C307" t="s">
        <v>358</v>
      </c>
      <c r="D307" t="s">
        <v>27</v>
      </c>
      <c r="E307" t="s">
        <v>28</v>
      </c>
      <c r="F307">
        <f t="shared" si="8"/>
        <v>2630</v>
      </c>
      <c r="G307">
        <v>6728001</v>
      </c>
      <c r="H307">
        <v>6730630</v>
      </c>
      <c r="I307">
        <v>6730631</v>
      </c>
      <c r="J307">
        <v>6740750</v>
      </c>
      <c r="K307">
        <v>6716600</v>
      </c>
      <c r="L307">
        <v>6728000</v>
      </c>
      <c r="M307">
        <v>10120</v>
      </c>
      <c r="N307">
        <v>11401</v>
      </c>
      <c r="O307" t="s">
        <v>29</v>
      </c>
      <c r="P307" t="s">
        <v>30</v>
      </c>
      <c r="Q307" t="s">
        <v>29</v>
      </c>
      <c r="R307" t="s">
        <v>30</v>
      </c>
      <c r="S307">
        <v>6720795</v>
      </c>
      <c r="T307">
        <v>6734313</v>
      </c>
      <c r="U307">
        <v>2.83484539596774</v>
      </c>
      <c r="V307">
        <v>940</v>
      </c>
      <c r="W307">
        <v>8041</v>
      </c>
      <c r="X307">
        <v>10120</v>
      </c>
      <c r="Y307">
        <v>11401</v>
      </c>
      <c r="Z307">
        <v>2.2813688212927701E-3</v>
      </c>
    </row>
    <row r="308" spans="1:26" x14ac:dyDescent="0.3">
      <c r="A308">
        <f t="shared" si="9"/>
        <v>307</v>
      </c>
      <c r="B308" t="s">
        <v>362</v>
      </c>
      <c r="C308" t="s">
        <v>358</v>
      </c>
      <c r="D308" t="s">
        <v>27</v>
      </c>
      <c r="E308" t="s">
        <v>28</v>
      </c>
      <c r="F308">
        <f t="shared" si="8"/>
        <v>2956</v>
      </c>
      <c r="G308">
        <v>16701306</v>
      </c>
      <c r="H308">
        <v>16704261</v>
      </c>
      <c r="I308">
        <v>16704262</v>
      </c>
      <c r="J308">
        <v>16713346</v>
      </c>
      <c r="K308">
        <v>16667805</v>
      </c>
      <c r="L308">
        <v>16701305</v>
      </c>
      <c r="M308">
        <v>9085</v>
      </c>
      <c r="N308">
        <v>33501</v>
      </c>
      <c r="O308" t="s">
        <v>29</v>
      </c>
      <c r="P308" t="s">
        <v>30</v>
      </c>
      <c r="Q308">
        <v>16675602</v>
      </c>
      <c r="R308" t="s">
        <v>363</v>
      </c>
      <c r="S308">
        <v>16697527</v>
      </c>
      <c r="T308">
        <v>16709350</v>
      </c>
      <c r="U308">
        <v>5.5904360444444396</v>
      </c>
      <c r="V308">
        <v>280</v>
      </c>
      <c r="W308">
        <v>4219</v>
      </c>
      <c r="X308">
        <v>9085</v>
      </c>
      <c r="Y308">
        <v>25703</v>
      </c>
      <c r="Z308">
        <v>1.3531799729364E-3</v>
      </c>
    </row>
    <row r="309" spans="1:26" x14ac:dyDescent="0.3">
      <c r="A309">
        <f t="shared" si="9"/>
        <v>308</v>
      </c>
      <c r="B309" t="s">
        <v>364</v>
      </c>
      <c r="C309" t="s">
        <v>358</v>
      </c>
      <c r="D309" t="s">
        <v>27</v>
      </c>
      <c r="E309" t="s">
        <v>32</v>
      </c>
      <c r="F309">
        <f t="shared" si="8"/>
        <v>4078</v>
      </c>
      <c r="G309">
        <v>20832964</v>
      </c>
      <c r="H309">
        <v>20837041</v>
      </c>
      <c r="I309">
        <v>20807140</v>
      </c>
      <c r="J309">
        <v>20832963</v>
      </c>
      <c r="K309">
        <v>20837042</v>
      </c>
      <c r="L309">
        <v>20848288</v>
      </c>
      <c r="M309">
        <v>25824</v>
      </c>
      <c r="N309">
        <v>11247</v>
      </c>
      <c r="O309" t="s">
        <v>29</v>
      </c>
      <c r="P309" t="s">
        <v>30</v>
      </c>
      <c r="Q309" t="s">
        <v>29</v>
      </c>
      <c r="R309" t="s">
        <v>30</v>
      </c>
      <c r="S309">
        <v>20626833</v>
      </c>
      <c r="T309">
        <v>20848144</v>
      </c>
      <c r="U309">
        <v>3.6231895082051202</v>
      </c>
      <c r="V309">
        <v>867</v>
      </c>
      <c r="W309">
        <v>7723</v>
      </c>
      <c r="X309">
        <v>25824</v>
      </c>
      <c r="Y309">
        <v>11247</v>
      </c>
      <c r="Z309">
        <v>1.4713094654242201E-3</v>
      </c>
    </row>
    <row r="310" spans="1:26" x14ac:dyDescent="0.3">
      <c r="A310">
        <f t="shared" si="9"/>
        <v>309</v>
      </c>
      <c r="B310" t="s">
        <v>365</v>
      </c>
      <c r="C310" t="s">
        <v>358</v>
      </c>
      <c r="D310" t="s">
        <v>27</v>
      </c>
      <c r="E310" t="s">
        <v>28</v>
      </c>
      <c r="F310">
        <f t="shared" si="8"/>
        <v>2912</v>
      </c>
      <c r="G310">
        <v>39945022</v>
      </c>
      <c r="H310">
        <v>39947933</v>
      </c>
      <c r="I310">
        <v>39947934</v>
      </c>
      <c r="J310">
        <v>39967517</v>
      </c>
      <c r="K310">
        <v>39861165</v>
      </c>
      <c r="L310">
        <v>39945021</v>
      </c>
      <c r="M310">
        <v>19584</v>
      </c>
      <c r="N310">
        <v>83857</v>
      </c>
      <c r="O310" t="s">
        <v>29</v>
      </c>
      <c r="P310" t="s">
        <v>30</v>
      </c>
      <c r="Q310" t="s">
        <v>29</v>
      </c>
      <c r="R310" t="s">
        <v>30</v>
      </c>
      <c r="S310">
        <v>39942007</v>
      </c>
      <c r="T310">
        <v>39956265</v>
      </c>
      <c r="U310">
        <v>1.56180031285714</v>
      </c>
      <c r="V310">
        <v>2524</v>
      </c>
      <c r="W310">
        <v>14078</v>
      </c>
      <c r="X310">
        <v>19584</v>
      </c>
      <c r="Y310">
        <v>83857</v>
      </c>
      <c r="Z310">
        <v>6.86813186813186E-4</v>
      </c>
    </row>
    <row r="311" spans="1:26" x14ac:dyDescent="0.3">
      <c r="A311">
        <f t="shared" si="9"/>
        <v>310</v>
      </c>
      <c r="B311" t="s">
        <v>366</v>
      </c>
      <c r="C311" t="s">
        <v>358</v>
      </c>
      <c r="D311" t="s">
        <v>27</v>
      </c>
      <c r="E311" t="s">
        <v>32</v>
      </c>
      <c r="F311">
        <f t="shared" si="8"/>
        <v>2454</v>
      </c>
      <c r="G311">
        <v>41463761</v>
      </c>
      <c r="H311">
        <v>41466214</v>
      </c>
      <c r="I311">
        <v>41423022</v>
      </c>
      <c r="J311">
        <v>41463760</v>
      </c>
      <c r="K311">
        <v>41466215</v>
      </c>
      <c r="L311">
        <v>41582249</v>
      </c>
      <c r="M311">
        <v>40739</v>
      </c>
      <c r="N311">
        <v>116035</v>
      </c>
      <c r="O311" t="s">
        <v>29</v>
      </c>
      <c r="P311" t="s">
        <v>30</v>
      </c>
      <c r="Q311" t="s">
        <v>29</v>
      </c>
      <c r="R311" t="s">
        <v>30</v>
      </c>
      <c r="S311">
        <v>41460754</v>
      </c>
      <c r="T311">
        <v>41468516</v>
      </c>
      <c r="U311">
        <v>1.93535572704545</v>
      </c>
      <c r="V311">
        <v>1698</v>
      </c>
      <c r="W311">
        <v>11182</v>
      </c>
      <c r="X311">
        <v>40739</v>
      </c>
      <c r="Y311">
        <v>116035</v>
      </c>
      <c r="Z311">
        <v>1.22249388753056E-3</v>
      </c>
    </row>
    <row r="312" spans="1:26" x14ac:dyDescent="0.3">
      <c r="A312">
        <f t="shared" si="9"/>
        <v>311</v>
      </c>
      <c r="B312" t="s">
        <v>367</v>
      </c>
      <c r="C312" t="s">
        <v>358</v>
      </c>
      <c r="D312" t="s">
        <v>27</v>
      </c>
      <c r="E312" t="s">
        <v>32</v>
      </c>
      <c r="F312">
        <f t="shared" si="8"/>
        <v>3107</v>
      </c>
      <c r="G312">
        <v>46298717</v>
      </c>
      <c r="H312">
        <v>46301823</v>
      </c>
      <c r="I312">
        <v>46287702</v>
      </c>
      <c r="J312">
        <v>46298716</v>
      </c>
      <c r="K312">
        <v>46301824</v>
      </c>
      <c r="L312">
        <v>46312913</v>
      </c>
      <c r="M312">
        <v>11015</v>
      </c>
      <c r="N312">
        <v>11090</v>
      </c>
      <c r="O312" t="s">
        <v>29</v>
      </c>
      <c r="P312" t="s">
        <v>30</v>
      </c>
      <c r="Q312" t="s">
        <v>29</v>
      </c>
      <c r="R312" t="s">
        <v>30</v>
      </c>
      <c r="S312">
        <v>46265302</v>
      </c>
      <c r="T312">
        <v>46420465</v>
      </c>
      <c r="U312">
        <v>6.3291814374347801</v>
      </c>
      <c r="V312">
        <v>227</v>
      </c>
      <c r="W312">
        <v>3786</v>
      </c>
      <c r="X312">
        <v>11015</v>
      </c>
      <c r="Y312">
        <v>11090</v>
      </c>
      <c r="Z312">
        <v>3.2185387833923401E-4</v>
      </c>
    </row>
    <row r="313" spans="1:26" x14ac:dyDescent="0.3">
      <c r="A313">
        <f t="shared" si="9"/>
        <v>312</v>
      </c>
      <c r="B313" t="s">
        <v>368</v>
      </c>
      <c r="C313" t="s">
        <v>358</v>
      </c>
      <c r="D313" t="s">
        <v>27</v>
      </c>
      <c r="E313" t="s">
        <v>32</v>
      </c>
      <c r="F313">
        <f t="shared" si="8"/>
        <v>2344</v>
      </c>
      <c r="G313">
        <v>48577366</v>
      </c>
      <c r="H313">
        <v>48579709</v>
      </c>
      <c r="I313">
        <v>48565839</v>
      </c>
      <c r="J313">
        <v>48577365</v>
      </c>
      <c r="K313">
        <v>48579710</v>
      </c>
      <c r="L313">
        <v>48596121</v>
      </c>
      <c r="M313">
        <v>11527</v>
      </c>
      <c r="N313">
        <v>16412</v>
      </c>
      <c r="O313" t="s">
        <v>29</v>
      </c>
      <c r="P313" t="s">
        <v>30</v>
      </c>
      <c r="Q313" t="s">
        <v>29</v>
      </c>
      <c r="R313" t="s">
        <v>30</v>
      </c>
      <c r="S313">
        <v>48566031</v>
      </c>
      <c r="T313">
        <v>48582964</v>
      </c>
      <c r="U313">
        <v>1.9143383968888801</v>
      </c>
      <c r="V313">
        <v>1688</v>
      </c>
      <c r="W313">
        <v>11145</v>
      </c>
      <c r="X313">
        <v>11527</v>
      </c>
      <c r="Y313">
        <v>16412</v>
      </c>
      <c r="Z313">
        <v>1.27986348122866E-3</v>
      </c>
    </row>
    <row r="314" spans="1:26" x14ac:dyDescent="0.3">
      <c r="A314">
        <f t="shared" si="9"/>
        <v>313</v>
      </c>
      <c r="B314" t="s">
        <v>369</v>
      </c>
      <c r="C314" t="s">
        <v>358</v>
      </c>
      <c r="D314" t="s">
        <v>27</v>
      </c>
      <c r="E314" t="s">
        <v>28</v>
      </c>
      <c r="F314">
        <f t="shared" si="8"/>
        <v>2088</v>
      </c>
      <c r="G314">
        <v>55342087</v>
      </c>
      <c r="H314">
        <v>55344174</v>
      </c>
      <c r="I314">
        <v>55344175</v>
      </c>
      <c r="J314">
        <v>55354951</v>
      </c>
      <c r="K314">
        <v>55252178</v>
      </c>
      <c r="L314">
        <v>55342086</v>
      </c>
      <c r="M314">
        <v>10777</v>
      </c>
      <c r="N314">
        <v>89909</v>
      </c>
      <c r="O314" t="s">
        <v>29</v>
      </c>
      <c r="P314" t="s">
        <v>30</v>
      </c>
      <c r="Q314" t="s">
        <v>29</v>
      </c>
      <c r="R314" t="s">
        <v>30</v>
      </c>
      <c r="S314">
        <v>55326613</v>
      </c>
      <c r="T314">
        <v>55353653</v>
      </c>
      <c r="U314">
        <v>2.0019087615384601</v>
      </c>
      <c r="V314">
        <v>1485</v>
      </c>
      <c r="W314">
        <v>10361</v>
      </c>
      <c r="X314">
        <v>10777</v>
      </c>
      <c r="Y314">
        <v>89909</v>
      </c>
      <c r="Z314">
        <v>9.5785440613026804E-4</v>
      </c>
    </row>
    <row r="315" spans="1:26" x14ac:dyDescent="0.3">
      <c r="A315">
        <f t="shared" si="9"/>
        <v>314</v>
      </c>
      <c r="B315" t="s">
        <v>370</v>
      </c>
      <c r="C315" t="s">
        <v>358</v>
      </c>
      <c r="D315" t="s">
        <v>27</v>
      </c>
      <c r="E315" t="s">
        <v>28</v>
      </c>
      <c r="F315">
        <f t="shared" si="8"/>
        <v>2170</v>
      </c>
      <c r="G315">
        <v>62102029</v>
      </c>
      <c r="H315">
        <v>62104198</v>
      </c>
      <c r="I315">
        <v>62104199</v>
      </c>
      <c r="J315">
        <v>62147402</v>
      </c>
      <c r="K315">
        <v>61626734</v>
      </c>
      <c r="L315">
        <v>62102028</v>
      </c>
      <c r="M315">
        <v>43204</v>
      </c>
      <c r="N315">
        <v>475295</v>
      </c>
      <c r="O315" t="s">
        <v>29</v>
      </c>
      <c r="P315" t="s">
        <v>30</v>
      </c>
      <c r="Q315" t="s">
        <v>29</v>
      </c>
      <c r="R315" t="s">
        <v>30</v>
      </c>
      <c r="S315">
        <v>62089916</v>
      </c>
      <c r="T315">
        <v>62106720</v>
      </c>
      <c r="U315">
        <v>2.7696756956249899</v>
      </c>
      <c r="V315">
        <v>862</v>
      </c>
      <c r="W315">
        <v>7663</v>
      </c>
      <c r="X315">
        <v>43204</v>
      </c>
      <c r="Y315">
        <v>475295</v>
      </c>
      <c r="Z315">
        <v>4.6082949308755701E-4</v>
      </c>
    </row>
    <row r="316" spans="1:26" x14ac:dyDescent="0.3">
      <c r="A316">
        <f t="shared" si="9"/>
        <v>315</v>
      </c>
      <c r="B316" t="s">
        <v>371</v>
      </c>
      <c r="C316" t="s">
        <v>358</v>
      </c>
      <c r="D316" t="s">
        <v>27</v>
      </c>
      <c r="E316" t="s">
        <v>28</v>
      </c>
      <c r="F316">
        <f t="shared" si="8"/>
        <v>4655</v>
      </c>
      <c r="G316">
        <v>63037762</v>
      </c>
      <c r="H316">
        <v>63042416</v>
      </c>
      <c r="I316">
        <v>63042417</v>
      </c>
      <c r="J316">
        <v>63060957</v>
      </c>
      <c r="K316">
        <v>62997550</v>
      </c>
      <c r="L316">
        <v>63037761</v>
      </c>
      <c r="M316">
        <v>18541</v>
      </c>
      <c r="N316">
        <v>40212</v>
      </c>
      <c r="O316" t="s">
        <v>29</v>
      </c>
      <c r="P316" t="s">
        <v>30</v>
      </c>
      <c r="Q316" t="s">
        <v>29</v>
      </c>
      <c r="R316" t="s">
        <v>30</v>
      </c>
      <c r="S316">
        <v>63034870</v>
      </c>
      <c r="T316">
        <v>63107253</v>
      </c>
      <c r="U316">
        <v>1.52976038611111</v>
      </c>
      <c r="V316">
        <v>3247</v>
      </c>
      <c r="W316">
        <v>16400</v>
      </c>
      <c r="X316">
        <v>18541</v>
      </c>
      <c r="Y316">
        <v>40212</v>
      </c>
      <c r="Z316">
        <v>2.1482277121374801E-4</v>
      </c>
    </row>
    <row r="317" spans="1:26" x14ac:dyDescent="0.3">
      <c r="A317">
        <f t="shared" si="9"/>
        <v>316</v>
      </c>
      <c r="B317" t="s">
        <v>372</v>
      </c>
      <c r="C317" t="s">
        <v>358</v>
      </c>
      <c r="D317" t="s">
        <v>27</v>
      </c>
      <c r="E317" t="s">
        <v>32</v>
      </c>
      <c r="F317">
        <f t="shared" si="8"/>
        <v>5569</v>
      </c>
      <c r="G317">
        <v>64536075</v>
      </c>
      <c r="H317">
        <v>64541643</v>
      </c>
      <c r="I317">
        <v>64521981</v>
      </c>
      <c r="J317">
        <v>64536074</v>
      </c>
      <c r="K317">
        <v>64541644</v>
      </c>
      <c r="L317">
        <v>64580091</v>
      </c>
      <c r="M317">
        <v>14094</v>
      </c>
      <c r="N317">
        <v>38448</v>
      </c>
      <c r="O317" t="s">
        <v>29</v>
      </c>
      <c r="P317" t="s">
        <v>30</v>
      </c>
      <c r="Q317" t="s">
        <v>29</v>
      </c>
      <c r="R317" t="s">
        <v>30</v>
      </c>
      <c r="S317">
        <v>64535471</v>
      </c>
      <c r="T317">
        <v>64545761</v>
      </c>
      <c r="U317">
        <v>1.90536556137499</v>
      </c>
      <c r="V317">
        <v>2723</v>
      </c>
      <c r="W317">
        <v>14780</v>
      </c>
      <c r="X317">
        <v>14094</v>
      </c>
      <c r="Y317">
        <v>38448</v>
      </c>
      <c r="Z317">
        <v>8.9782725803555399E-4</v>
      </c>
    </row>
    <row r="318" spans="1:26" x14ac:dyDescent="0.3">
      <c r="A318">
        <f t="shared" si="9"/>
        <v>317</v>
      </c>
      <c r="B318" t="s">
        <v>373</v>
      </c>
      <c r="C318" t="s">
        <v>358</v>
      </c>
      <c r="D318" t="s">
        <v>27</v>
      </c>
      <c r="E318" t="s">
        <v>32</v>
      </c>
      <c r="F318">
        <f t="shared" si="8"/>
        <v>3047</v>
      </c>
      <c r="G318">
        <v>66357025</v>
      </c>
      <c r="H318">
        <v>66360071</v>
      </c>
      <c r="I318">
        <v>66346317</v>
      </c>
      <c r="J318">
        <v>66357024</v>
      </c>
      <c r="K318">
        <v>66360072</v>
      </c>
      <c r="L318">
        <v>66417399</v>
      </c>
      <c r="M318">
        <v>10708</v>
      </c>
      <c r="N318">
        <v>57328</v>
      </c>
      <c r="O318" t="s">
        <v>29</v>
      </c>
      <c r="P318" t="s">
        <v>30</v>
      </c>
      <c r="Q318" t="s">
        <v>29</v>
      </c>
      <c r="R318" t="s">
        <v>30</v>
      </c>
      <c r="S318">
        <v>66356267</v>
      </c>
      <c r="T318">
        <v>66367687</v>
      </c>
      <c r="U318">
        <v>4.53156480857142</v>
      </c>
      <c r="V318">
        <v>444</v>
      </c>
      <c r="W318">
        <v>5379</v>
      </c>
      <c r="X318">
        <v>10708</v>
      </c>
      <c r="Y318">
        <v>57328</v>
      </c>
      <c r="Z318">
        <v>3.2819166393173601E-4</v>
      </c>
    </row>
    <row r="319" spans="1:26" x14ac:dyDescent="0.3">
      <c r="A319">
        <f t="shared" si="9"/>
        <v>318</v>
      </c>
      <c r="B319" t="s">
        <v>374</v>
      </c>
      <c r="C319" t="s">
        <v>358</v>
      </c>
      <c r="D319" t="s">
        <v>27</v>
      </c>
      <c r="E319" t="s">
        <v>28</v>
      </c>
      <c r="F319">
        <f t="shared" si="8"/>
        <v>2599</v>
      </c>
      <c r="G319">
        <v>70002344</v>
      </c>
      <c r="H319">
        <v>70004942</v>
      </c>
      <c r="I319">
        <v>70004943</v>
      </c>
      <c r="J319">
        <v>70037287</v>
      </c>
      <c r="K319">
        <v>69995358</v>
      </c>
      <c r="L319">
        <v>70002343</v>
      </c>
      <c r="M319">
        <v>32345</v>
      </c>
      <c r="N319">
        <v>6986</v>
      </c>
      <c r="O319" t="s">
        <v>29</v>
      </c>
      <c r="P319" t="s">
        <v>30</v>
      </c>
      <c r="Q319" t="s">
        <v>29</v>
      </c>
      <c r="R319" t="s">
        <v>30</v>
      </c>
      <c r="S319">
        <v>68740653</v>
      </c>
      <c r="T319">
        <v>70675326</v>
      </c>
      <c r="U319">
        <v>3.5210804504545399</v>
      </c>
      <c r="V319">
        <v>627</v>
      </c>
      <c r="W319">
        <v>6457</v>
      </c>
      <c r="X319">
        <v>32345</v>
      </c>
      <c r="Y319">
        <v>6986</v>
      </c>
      <c r="Z319">
        <v>1.1542901115813701E-3</v>
      </c>
    </row>
    <row r="320" spans="1:26" x14ac:dyDescent="0.3">
      <c r="A320">
        <f t="shared" si="9"/>
        <v>319</v>
      </c>
      <c r="B320" t="s">
        <v>375</v>
      </c>
      <c r="C320" t="s">
        <v>358</v>
      </c>
      <c r="D320" t="s">
        <v>27</v>
      </c>
      <c r="E320" t="s">
        <v>28</v>
      </c>
      <c r="F320">
        <f t="shared" si="8"/>
        <v>2205</v>
      </c>
      <c r="G320">
        <v>70047389</v>
      </c>
      <c r="H320">
        <v>70049593</v>
      </c>
      <c r="I320">
        <v>70049594</v>
      </c>
      <c r="J320">
        <v>70065207</v>
      </c>
      <c r="K320">
        <v>70037568</v>
      </c>
      <c r="L320">
        <v>70047388</v>
      </c>
      <c r="M320">
        <v>15614</v>
      </c>
      <c r="N320">
        <v>9821</v>
      </c>
      <c r="O320" t="s">
        <v>29</v>
      </c>
      <c r="P320" t="s">
        <v>30</v>
      </c>
      <c r="Q320" t="s">
        <v>29</v>
      </c>
      <c r="R320" t="s">
        <v>30</v>
      </c>
      <c r="S320">
        <v>68740653</v>
      </c>
      <c r="T320">
        <v>70675326</v>
      </c>
      <c r="U320">
        <v>3.05734199999999</v>
      </c>
      <c r="V320">
        <v>724</v>
      </c>
      <c r="W320">
        <v>6971</v>
      </c>
      <c r="X320">
        <v>15614</v>
      </c>
      <c r="Y320">
        <v>9821</v>
      </c>
      <c r="Z320">
        <v>2.7210884353741399E-3</v>
      </c>
    </row>
    <row r="321" spans="1:26" x14ac:dyDescent="0.3">
      <c r="A321">
        <f t="shared" si="9"/>
        <v>320</v>
      </c>
      <c r="B321" t="s">
        <v>376</v>
      </c>
      <c r="C321" t="s">
        <v>358</v>
      </c>
      <c r="D321" t="s">
        <v>27</v>
      </c>
      <c r="E321" t="s">
        <v>32</v>
      </c>
      <c r="F321">
        <f t="shared" si="8"/>
        <v>3808</v>
      </c>
      <c r="G321">
        <v>70824265</v>
      </c>
      <c r="H321">
        <v>70828072</v>
      </c>
      <c r="I321">
        <v>70794117</v>
      </c>
      <c r="J321">
        <v>70824264</v>
      </c>
      <c r="K321">
        <v>70828073</v>
      </c>
      <c r="L321">
        <v>70909650</v>
      </c>
      <c r="M321">
        <v>30148</v>
      </c>
      <c r="N321">
        <v>81578</v>
      </c>
      <c r="O321" t="s">
        <v>29</v>
      </c>
      <c r="P321" t="s">
        <v>30</v>
      </c>
      <c r="Q321" t="s">
        <v>29</v>
      </c>
      <c r="R321" t="s">
        <v>30</v>
      </c>
      <c r="S321">
        <v>70824363</v>
      </c>
      <c r="T321">
        <v>70828023</v>
      </c>
      <c r="U321">
        <v>0.74697197188679199</v>
      </c>
      <c r="V321">
        <v>6760</v>
      </c>
      <c r="W321">
        <v>26421</v>
      </c>
      <c r="X321">
        <v>30148</v>
      </c>
      <c r="Y321">
        <v>81578</v>
      </c>
      <c r="Z321">
        <v>7.8781512605041997E-4</v>
      </c>
    </row>
    <row r="322" spans="1:26" x14ac:dyDescent="0.3">
      <c r="A322">
        <f t="shared" si="9"/>
        <v>321</v>
      </c>
      <c r="B322" t="s">
        <v>377</v>
      </c>
      <c r="C322" t="s">
        <v>358</v>
      </c>
      <c r="D322" t="s">
        <v>27</v>
      </c>
      <c r="E322" t="s">
        <v>32</v>
      </c>
      <c r="F322">
        <f t="shared" si="8"/>
        <v>3682</v>
      </c>
      <c r="G322">
        <v>74931551</v>
      </c>
      <c r="H322">
        <v>74935232</v>
      </c>
      <c r="I322">
        <v>74686412</v>
      </c>
      <c r="J322">
        <v>74931550</v>
      </c>
      <c r="K322">
        <v>74935233</v>
      </c>
      <c r="L322">
        <v>75057347</v>
      </c>
      <c r="M322">
        <v>245139</v>
      </c>
      <c r="N322">
        <v>122115</v>
      </c>
      <c r="O322" t="s">
        <v>29</v>
      </c>
      <c r="P322" t="s">
        <v>30</v>
      </c>
      <c r="Q322" t="s">
        <v>29</v>
      </c>
      <c r="R322" t="s">
        <v>30</v>
      </c>
      <c r="S322">
        <v>74928092</v>
      </c>
      <c r="T322">
        <v>74935611</v>
      </c>
      <c r="U322">
        <v>1.1000801971333301</v>
      </c>
      <c r="V322">
        <v>4351</v>
      </c>
      <c r="W322">
        <v>19663</v>
      </c>
      <c r="X322">
        <v>245139</v>
      </c>
      <c r="Y322">
        <v>122115</v>
      </c>
      <c r="Z322">
        <v>1.35795763172189E-3</v>
      </c>
    </row>
    <row r="323" spans="1:26" x14ac:dyDescent="0.3">
      <c r="A323">
        <f t="shared" si="9"/>
        <v>322</v>
      </c>
      <c r="B323" t="s">
        <v>378</v>
      </c>
      <c r="C323" t="s">
        <v>358</v>
      </c>
      <c r="D323" t="s">
        <v>27</v>
      </c>
      <c r="E323" t="s">
        <v>28</v>
      </c>
      <c r="F323">
        <f t="shared" ref="F323:F386" si="10">(+H323-G323)+1</f>
        <v>5207</v>
      </c>
      <c r="G323">
        <v>81186299</v>
      </c>
      <c r="H323">
        <v>81191505</v>
      </c>
      <c r="I323">
        <v>81191506</v>
      </c>
      <c r="J323">
        <v>81205243</v>
      </c>
      <c r="K323">
        <v>81164497</v>
      </c>
      <c r="L323">
        <v>81186298</v>
      </c>
      <c r="M323">
        <v>13738</v>
      </c>
      <c r="N323">
        <v>21802</v>
      </c>
      <c r="O323" t="s">
        <v>29</v>
      </c>
      <c r="P323" t="s">
        <v>30</v>
      </c>
      <c r="Q323" t="s">
        <v>29</v>
      </c>
      <c r="R323" t="s">
        <v>30</v>
      </c>
      <c r="S323">
        <v>81186232</v>
      </c>
      <c r="T323">
        <v>81196904</v>
      </c>
      <c r="U323">
        <v>3.2913462050467301</v>
      </c>
      <c r="V323">
        <v>1230</v>
      </c>
      <c r="W323">
        <v>9386</v>
      </c>
      <c r="X323">
        <v>13738</v>
      </c>
      <c r="Y323">
        <v>21802</v>
      </c>
      <c r="Z323">
        <v>1.1522949875168E-3</v>
      </c>
    </row>
    <row r="324" spans="1:26" x14ac:dyDescent="0.3">
      <c r="A324">
        <f t="shared" ref="A324:A387" si="11">+A323+1</f>
        <v>323</v>
      </c>
      <c r="B324" t="s">
        <v>379</v>
      </c>
      <c r="C324" t="s">
        <v>358</v>
      </c>
      <c r="D324" t="s">
        <v>27</v>
      </c>
      <c r="E324" t="s">
        <v>28</v>
      </c>
      <c r="F324">
        <f t="shared" si="10"/>
        <v>4389</v>
      </c>
      <c r="G324">
        <v>88886570</v>
      </c>
      <c r="H324">
        <v>88890958</v>
      </c>
      <c r="I324">
        <v>88890959</v>
      </c>
      <c r="J324">
        <v>88898935</v>
      </c>
      <c r="K324">
        <v>88593665</v>
      </c>
      <c r="L324">
        <v>88886569</v>
      </c>
      <c r="M324">
        <v>7977</v>
      </c>
      <c r="N324">
        <v>292905</v>
      </c>
      <c r="O324" t="s">
        <v>29</v>
      </c>
      <c r="P324" t="s">
        <v>30</v>
      </c>
      <c r="Q324" t="s">
        <v>29</v>
      </c>
      <c r="R324" t="s">
        <v>30</v>
      </c>
      <c r="S324">
        <v>88878204</v>
      </c>
      <c r="T324">
        <v>88893230</v>
      </c>
      <c r="U324">
        <v>3.5503160020454501</v>
      </c>
      <c r="V324">
        <v>953</v>
      </c>
      <c r="W324">
        <v>8139</v>
      </c>
      <c r="X324">
        <v>7977</v>
      </c>
      <c r="Y324">
        <v>292905</v>
      </c>
      <c r="Z324">
        <v>9.1136933242196396E-4</v>
      </c>
    </row>
    <row r="325" spans="1:26" x14ac:dyDescent="0.3">
      <c r="A325">
        <f t="shared" si="11"/>
        <v>324</v>
      </c>
      <c r="B325" t="s">
        <v>380</v>
      </c>
      <c r="C325" t="s">
        <v>358</v>
      </c>
      <c r="D325" t="s">
        <v>27</v>
      </c>
      <c r="E325" t="s">
        <v>28</v>
      </c>
      <c r="F325">
        <f t="shared" si="10"/>
        <v>3247</v>
      </c>
      <c r="G325">
        <v>89981826</v>
      </c>
      <c r="H325">
        <v>89985072</v>
      </c>
      <c r="I325">
        <v>89985073</v>
      </c>
      <c r="J325">
        <v>89992366</v>
      </c>
      <c r="K325">
        <v>89920040</v>
      </c>
      <c r="L325">
        <v>89981825</v>
      </c>
      <c r="M325">
        <v>7294</v>
      </c>
      <c r="N325">
        <v>61786</v>
      </c>
      <c r="O325" t="s">
        <v>29</v>
      </c>
      <c r="P325" t="s">
        <v>30</v>
      </c>
      <c r="Q325" t="s">
        <v>29</v>
      </c>
      <c r="R325" t="s">
        <v>30</v>
      </c>
      <c r="S325">
        <v>89979794</v>
      </c>
      <c r="T325">
        <v>90007670</v>
      </c>
      <c r="U325">
        <v>3.1868622007692302</v>
      </c>
      <c r="V325">
        <v>895</v>
      </c>
      <c r="W325">
        <v>7841</v>
      </c>
      <c r="X325">
        <v>7294</v>
      </c>
      <c r="Y325">
        <v>61786</v>
      </c>
      <c r="Z325">
        <v>6.1595318755774497E-4</v>
      </c>
    </row>
    <row r="326" spans="1:26" x14ac:dyDescent="0.3">
      <c r="A326">
        <f t="shared" si="11"/>
        <v>325</v>
      </c>
      <c r="B326" t="s">
        <v>381</v>
      </c>
      <c r="C326" t="s">
        <v>358</v>
      </c>
      <c r="D326" t="s">
        <v>27</v>
      </c>
      <c r="E326" t="s">
        <v>32</v>
      </c>
      <c r="F326">
        <f t="shared" si="10"/>
        <v>5066</v>
      </c>
      <c r="G326">
        <v>105150727</v>
      </c>
      <c r="H326">
        <v>105155792</v>
      </c>
      <c r="I326">
        <v>104995770</v>
      </c>
      <c r="J326">
        <v>105150726</v>
      </c>
      <c r="K326">
        <v>105155793</v>
      </c>
      <c r="L326">
        <v>105197274</v>
      </c>
      <c r="M326">
        <v>154957</v>
      </c>
      <c r="N326">
        <v>41482</v>
      </c>
      <c r="O326" t="s">
        <v>29</v>
      </c>
      <c r="P326" t="s">
        <v>30</v>
      </c>
      <c r="Q326" t="s">
        <v>29</v>
      </c>
      <c r="R326" t="s">
        <v>30</v>
      </c>
      <c r="S326">
        <v>105150742</v>
      </c>
      <c r="T326">
        <v>105155782</v>
      </c>
      <c r="U326">
        <v>0.552694850196078</v>
      </c>
      <c r="V326">
        <v>9992</v>
      </c>
      <c r="W326">
        <v>35397</v>
      </c>
      <c r="X326">
        <v>154957</v>
      </c>
      <c r="Y326">
        <v>41482</v>
      </c>
      <c r="Z326">
        <v>7.8957757599684101E-4</v>
      </c>
    </row>
    <row r="327" spans="1:26" x14ac:dyDescent="0.3">
      <c r="A327">
        <f t="shared" si="11"/>
        <v>326</v>
      </c>
      <c r="B327" t="s">
        <v>382</v>
      </c>
      <c r="C327" t="s">
        <v>358</v>
      </c>
      <c r="D327" t="s">
        <v>27</v>
      </c>
      <c r="E327" t="s">
        <v>32</v>
      </c>
      <c r="F327">
        <f t="shared" si="10"/>
        <v>2826</v>
      </c>
      <c r="G327">
        <v>129189635</v>
      </c>
      <c r="H327">
        <v>129192460</v>
      </c>
      <c r="I327">
        <v>129181961</v>
      </c>
      <c r="J327">
        <v>129189634</v>
      </c>
      <c r="K327">
        <v>129192461</v>
      </c>
      <c r="L327">
        <v>129277738</v>
      </c>
      <c r="M327">
        <v>7674</v>
      </c>
      <c r="N327">
        <v>85278</v>
      </c>
      <c r="O327" t="s">
        <v>29</v>
      </c>
      <c r="P327" t="s">
        <v>30</v>
      </c>
      <c r="Q327" t="s">
        <v>29</v>
      </c>
      <c r="R327" t="s">
        <v>30</v>
      </c>
      <c r="S327">
        <v>129189650</v>
      </c>
      <c r="T327">
        <v>129192428</v>
      </c>
      <c r="U327">
        <v>4.7479945833333304</v>
      </c>
      <c r="V327">
        <v>376</v>
      </c>
      <c r="W327">
        <v>4917</v>
      </c>
      <c r="X327">
        <v>7674</v>
      </c>
      <c r="Y327">
        <v>85278</v>
      </c>
      <c r="Z327">
        <v>3.8938053097345099E-3</v>
      </c>
    </row>
    <row r="328" spans="1:26" x14ac:dyDescent="0.3">
      <c r="A328">
        <f t="shared" si="11"/>
        <v>327</v>
      </c>
      <c r="B328" t="s">
        <v>383</v>
      </c>
      <c r="C328" t="s">
        <v>358</v>
      </c>
      <c r="D328" t="s">
        <v>27</v>
      </c>
      <c r="E328" t="s">
        <v>32</v>
      </c>
      <c r="F328">
        <f t="shared" si="10"/>
        <v>2036</v>
      </c>
      <c r="G328">
        <v>129467474</v>
      </c>
      <c r="H328">
        <v>129469509</v>
      </c>
      <c r="I328">
        <v>129442189</v>
      </c>
      <c r="J328">
        <v>129467473</v>
      </c>
      <c r="K328">
        <v>129469510</v>
      </c>
      <c r="L328">
        <v>129497828</v>
      </c>
      <c r="M328">
        <v>25285</v>
      </c>
      <c r="N328">
        <v>28319</v>
      </c>
      <c r="O328" t="s">
        <v>29</v>
      </c>
      <c r="P328" t="s">
        <v>30</v>
      </c>
      <c r="Q328" t="s">
        <v>29</v>
      </c>
      <c r="R328" t="s">
        <v>30</v>
      </c>
      <c r="S328">
        <v>129464443</v>
      </c>
      <c r="T328">
        <v>129473690</v>
      </c>
      <c r="U328">
        <v>0.82956482035714196</v>
      </c>
      <c r="V328">
        <v>5053</v>
      </c>
      <c r="W328">
        <v>21686</v>
      </c>
      <c r="X328">
        <v>25285</v>
      </c>
      <c r="Y328">
        <v>28319</v>
      </c>
      <c r="Z328">
        <v>2.4557956777996001E-3</v>
      </c>
    </row>
    <row r="329" spans="1:26" x14ac:dyDescent="0.3">
      <c r="A329">
        <f t="shared" si="11"/>
        <v>328</v>
      </c>
      <c r="B329" t="s">
        <v>384</v>
      </c>
      <c r="C329" t="s">
        <v>358</v>
      </c>
      <c r="D329" t="s">
        <v>27</v>
      </c>
      <c r="E329" t="s">
        <v>28</v>
      </c>
      <c r="F329">
        <f t="shared" si="10"/>
        <v>2056</v>
      </c>
      <c r="G329">
        <v>133696555</v>
      </c>
      <c r="H329">
        <v>133698610</v>
      </c>
      <c r="I329">
        <v>133698611</v>
      </c>
      <c r="J329">
        <v>133706812</v>
      </c>
      <c r="K329">
        <v>133684261</v>
      </c>
      <c r="L329">
        <v>133696554</v>
      </c>
      <c r="M329">
        <v>8202</v>
      </c>
      <c r="N329">
        <v>12294</v>
      </c>
      <c r="O329" t="s">
        <v>29</v>
      </c>
      <c r="P329" t="s">
        <v>30</v>
      </c>
      <c r="Q329" t="s">
        <v>29</v>
      </c>
      <c r="R329" t="s">
        <v>30</v>
      </c>
      <c r="S329">
        <v>133696125</v>
      </c>
      <c r="T329">
        <v>133700786</v>
      </c>
      <c r="U329">
        <v>1.80446166666666</v>
      </c>
      <c r="V329">
        <v>1744</v>
      </c>
      <c r="W329">
        <v>11350</v>
      </c>
      <c r="X329">
        <v>8202</v>
      </c>
      <c r="Y329">
        <v>12294</v>
      </c>
      <c r="Z329">
        <v>9.7276264591439603E-4</v>
      </c>
    </row>
    <row r="330" spans="1:26" x14ac:dyDescent="0.3">
      <c r="A330">
        <f t="shared" si="11"/>
        <v>329</v>
      </c>
      <c r="B330" t="s">
        <v>385</v>
      </c>
      <c r="C330" t="s">
        <v>386</v>
      </c>
      <c r="D330" t="s">
        <v>27</v>
      </c>
      <c r="E330" t="s">
        <v>28</v>
      </c>
      <c r="F330">
        <f t="shared" si="10"/>
        <v>5051</v>
      </c>
      <c r="G330">
        <v>20712394</v>
      </c>
      <c r="H330">
        <v>20717444</v>
      </c>
      <c r="I330">
        <v>20717445</v>
      </c>
      <c r="J330">
        <v>20735028</v>
      </c>
      <c r="K330">
        <v>20677370</v>
      </c>
      <c r="L330">
        <v>20712393</v>
      </c>
      <c r="M330">
        <v>17584</v>
      </c>
      <c r="N330">
        <v>35024</v>
      </c>
      <c r="O330" t="s">
        <v>29</v>
      </c>
      <c r="P330" t="s">
        <v>30</v>
      </c>
      <c r="Q330" t="s">
        <v>29</v>
      </c>
      <c r="R330" t="s">
        <v>30</v>
      </c>
      <c r="S330">
        <v>20626833</v>
      </c>
      <c r="T330">
        <v>20848144</v>
      </c>
      <c r="U330">
        <v>3.4039060292820502</v>
      </c>
      <c r="V330">
        <v>1141</v>
      </c>
      <c r="W330">
        <v>9002</v>
      </c>
      <c r="X330">
        <v>17584</v>
      </c>
      <c r="Y330">
        <v>35024</v>
      </c>
      <c r="Z330">
        <v>7.9207920792079202E-4</v>
      </c>
    </row>
    <row r="331" spans="1:26" x14ac:dyDescent="0.3">
      <c r="A331">
        <f t="shared" si="11"/>
        <v>330</v>
      </c>
      <c r="B331" t="s">
        <v>387</v>
      </c>
      <c r="C331" t="s">
        <v>386</v>
      </c>
      <c r="D331" t="s">
        <v>27</v>
      </c>
      <c r="E331" t="s">
        <v>32</v>
      </c>
      <c r="F331">
        <f t="shared" si="10"/>
        <v>2430</v>
      </c>
      <c r="G331">
        <v>25670276</v>
      </c>
      <c r="H331">
        <v>25672705</v>
      </c>
      <c r="I331">
        <v>25563095</v>
      </c>
      <c r="J331">
        <v>25670275</v>
      </c>
      <c r="K331">
        <v>25672706</v>
      </c>
      <c r="L331">
        <v>25735816</v>
      </c>
      <c r="M331">
        <v>107181</v>
      </c>
      <c r="N331">
        <v>63111</v>
      </c>
      <c r="O331" t="s">
        <v>29</v>
      </c>
      <c r="P331" t="s">
        <v>30</v>
      </c>
      <c r="Q331" t="s">
        <v>29</v>
      </c>
      <c r="R331" t="s">
        <v>30</v>
      </c>
      <c r="S331">
        <v>25667930</v>
      </c>
      <c r="T331">
        <v>25680242</v>
      </c>
      <c r="U331">
        <v>0.93649981869565202</v>
      </c>
      <c r="V331">
        <v>4580</v>
      </c>
      <c r="W331">
        <v>20326</v>
      </c>
      <c r="X331">
        <v>107181</v>
      </c>
      <c r="Y331">
        <v>63111</v>
      </c>
      <c r="Z331">
        <v>2.4701523260601001E-3</v>
      </c>
    </row>
    <row r="332" spans="1:26" x14ac:dyDescent="0.3">
      <c r="A332">
        <f t="shared" si="11"/>
        <v>331</v>
      </c>
      <c r="B332" t="s">
        <v>388</v>
      </c>
      <c r="C332" t="s">
        <v>386</v>
      </c>
      <c r="D332" t="s">
        <v>27</v>
      </c>
      <c r="E332" t="s">
        <v>32</v>
      </c>
      <c r="F332">
        <f t="shared" si="10"/>
        <v>2934</v>
      </c>
      <c r="G332">
        <v>37269043</v>
      </c>
      <c r="H332">
        <v>37271976</v>
      </c>
      <c r="I332">
        <v>37248322</v>
      </c>
      <c r="J332">
        <v>37269042</v>
      </c>
      <c r="K332">
        <v>37271977</v>
      </c>
      <c r="L332">
        <v>37368923</v>
      </c>
      <c r="M332">
        <v>20721</v>
      </c>
      <c r="N332">
        <v>96947</v>
      </c>
      <c r="O332" t="s">
        <v>29</v>
      </c>
      <c r="P332" t="s">
        <v>30</v>
      </c>
      <c r="Q332" t="s">
        <v>29</v>
      </c>
      <c r="R332" t="s">
        <v>30</v>
      </c>
      <c r="S332">
        <v>37250700</v>
      </c>
      <c r="T332">
        <v>37277069</v>
      </c>
      <c r="U332">
        <v>1.3057330839999901</v>
      </c>
      <c r="V332">
        <v>3221</v>
      </c>
      <c r="W332">
        <v>16295</v>
      </c>
      <c r="X332">
        <v>20721</v>
      </c>
      <c r="Y332">
        <v>96947</v>
      </c>
      <c r="Z332">
        <v>1.0224948875255601E-3</v>
      </c>
    </row>
    <row r="333" spans="1:26" x14ac:dyDescent="0.3">
      <c r="A333">
        <f t="shared" si="11"/>
        <v>332</v>
      </c>
      <c r="B333" t="s">
        <v>389</v>
      </c>
      <c r="C333" t="s">
        <v>386</v>
      </c>
      <c r="D333" t="s">
        <v>27</v>
      </c>
      <c r="E333" t="s">
        <v>28</v>
      </c>
      <c r="F333">
        <f t="shared" si="10"/>
        <v>2405</v>
      </c>
      <c r="G333">
        <v>37677397</v>
      </c>
      <c r="H333">
        <v>37679801</v>
      </c>
      <c r="I333">
        <v>37679802</v>
      </c>
      <c r="J333">
        <v>38055600</v>
      </c>
      <c r="K333">
        <v>37633851</v>
      </c>
      <c r="L333">
        <v>37677396</v>
      </c>
      <c r="M333">
        <v>375799</v>
      </c>
      <c r="N333">
        <v>43546</v>
      </c>
      <c r="O333" t="s">
        <v>29</v>
      </c>
      <c r="P333" t="s">
        <v>30</v>
      </c>
      <c r="Q333" t="s">
        <v>29</v>
      </c>
      <c r="R333" t="s">
        <v>30</v>
      </c>
      <c r="S333">
        <v>37668630</v>
      </c>
      <c r="T333">
        <v>37688958</v>
      </c>
      <c r="U333">
        <v>8.55010937647058</v>
      </c>
      <c r="V333">
        <v>78</v>
      </c>
      <c r="W333">
        <v>2174</v>
      </c>
      <c r="X333">
        <v>375799</v>
      </c>
      <c r="Y333">
        <v>43546</v>
      </c>
      <c r="Z333">
        <v>2.9106029106029099E-3</v>
      </c>
    </row>
    <row r="334" spans="1:26" x14ac:dyDescent="0.3">
      <c r="A334">
        <f t="shared" si="11"/>
        <v>333</v>
      </c>
      <c r="B334" t="s">
        <v>390</v>
      </c>
      <c r="C334" t="s">
        <v>386</v>
      </c>
      <c r="D334" t="s">
        <v>27</v>
      </c>
      <c r="E334" t="s">
        <v>32</v>
      </c>
      <c r="F334">
        <f t="shared" si="10"/>
        <v>3331</v>
      </c>
      <c r="G334">
        <v>40362472</v>
      </c>
      <c r="H334">
        <v>40365802</v>
      </c>
      <c r="I334">
        <v>40326766</v>
      </c>
      <c r="J334">
        <v>40362471</v>
      </c>
      <c r="K334">
        <v>40365803</v>
      </c>
      <c r="L334">
        <v>40755945</v>
      </c>
      <c r="M334">
        <v>35706</v>
      </c>
      <c r="N334">
        <v>390143</v>
      </c>
      <c r="O334" t="s">
        <v>29</v>
      </c>
      <c r="P334" t="s">
        <v>30</v>
      </c>
      <c r="Q334">
        <v>40698692</v>
      </c>
      <c r="R334" t="s">
        <v>391</v>
      </c>
      <c r="S334">
        <v>40361938</v>
      </c>
      <c r="T334">
        <v>40371614</v>
      </c>
      <c r="U334">
        <v>1.3546481613207499</v>
      </c>
      <c r="V334">
        <v>3236</v>
      </c>
      <c r="W334">
        <v>16347</v>
      </c>
      <c r="X334">
        <v>35706</v>
      </c>
      <c r="Y334">
        <v>332889</v>
      </c>
      <c r="Z334">
        <v>0</v>
      </c>
    </row>
    <row r="335" spans="1:26" x14ac:dyDescent="0.3">
      <c r="A335">
        <f t="shared" si="11"/>
        <v>334</v>
      </c>
      <c r="B335" t="s">
        <v>392</v>
      </c>
      <c r="C335" t="s">
        <v>386</v>
      </c>
      <c r="D335" t="s">
        <v>27</v>
      </c>
      <c r="E335" t="s">
        <v>28</v>
      </c>
      <c r="F335">
        <f t="shared" si="10"/>
        <v>3185</v>
      </c>
      <c r="G335">
        <v>41765527</v>
      </c>
      <c r="H335">
        <v>41768711</v>
      </c>
      <c r="I335">
        <v>41768712</v>
      </c>
      <c r="J335">
        <v>41790515</v>
      </c>
      <c r="K335">
        <v>41745366</v>
      </c>
      <c r="L335">
        <v>41765526</v>
      </c>
      <c r="M335">
        <v>21804</v>
      </c>
      <c r="N335">
        <v>20161</v>
      </c>
      <c r="O335" t="s">
        <v>29</v>
      </c>
      <c r="P335" t="s">
        <v>30</v>
      </c>
      <c r="Q335" t="s">
        <v>29</v>
      </c>
      <c r="R335" t="s">
        <v>30</v>
      </c>
      <c r="S335">
        <v>41761764</v>
      </c>
      <c r="T335">
        <v>41771591</v>
      </c>
      <c r="U335">
        <v>1.14752365509433</v>
      </c>
      <c r="V335">
        <v>3913</v>
      </c>
      <c r="W335">
        <v>18383</v>
      </c>
      <c r="X335">
        <v>21804</v>
      </c>
      <c r="Y335">
        <v>20161</v>
      </c>
      <c r="Z335">
        <v>0</v>
      </c>
    </row>
    <row r="336" spans="1:26" x14ac:dyDescent="0.3">
      <c r="A336">
        <f t="shared" si="11"/>
        <v>335</v>
      </c>
      <c r="B336" t="s">
        <v>393</v>
      </c>
      <c r="C336" t="s">
        <v>386</v>
      </c>
      <c r="D336" t="s">
        <v>27</v>
      </c>
      <c r="E336" t="s">
        <v>28</v>
      </c>
      <c r="F336">
        <f t="shared" si="10"/>
        <v>2115</v>
      </c>
      <c r="G336">
        <v>43460524</v>
      </c>
      <c r="H336">
        <v>43462638</v>
      </c>
      <c r="I336">
        <v>43462639</v>
      </c>
      <c r="J336">
        <v>43469144</v>
      </c>
      <c r="K336">
        <v>43446881</v>
      </c>
      <c r="L336">
        <v>43460523</v>
      </c>
      <c r="M336">
        <v>6506</v>
      </c>
      <c r="N336">
        <v>13643</v>
      </c>
      <c r="O336" t="s">
        <v>29</v>
      </c>
      <c r="P336" t="s">
        <v>30</v>
      </c>
      <c r="Q336" t="s">
        <v>29</v>
      </c>
      <c r="R336" t="s">
        <v>30</v>
      </c>
      <c r="S336">
        <v>43455110</v>
      </c>
      <c r="T336">
        <v>43471919</v>
      </c>
      <c r="U336">
        <v>5.0723483907407401</v>
      </c>
      <c r="V336">
        <v>241</v>
      </c>
      <c r="W336">
        <v>3888</v>
      </c>
      <c r="X336">
        <v>6506</v>
      </c>
      <c r="Y336">
        <v>13643</v>
      </c>
      <c r="Z336">
        <v>0</v>
      </c>
    </row>
    <row r="337" spans="1:26" x14ac:dyDescent="0.3">
      <c r="A337">
        <f t="shared" si="11"/>
        <v>336</v>
      </c>
      <c r="B337" t="s">
        <v>394</v>
      </c>
      <c r="C337" t="s">
        <v>386</v>
      </c>
      <c r="D337" t="s">
        <v>27</v>
      </c>
      <c r="E337" t="s">
        <v>28</v>
      </c>
      <c r="F337">
        <f t="shared" si="10"/>
        <v>3788</v>
      </c>
      <c r="G337">
        <v>46354405</v>
      </c>
      <c r="H337">
        <v>46358192</v>
      </c>
      <c r="I337">
        <v>46358193</v>
      </c>
      <c r="J337">
        <v>46425629</v>
      </c>
      <c r="K337">
        <v>46288695</v>
      </c>
      <c r="L337">
        <v>46354404</v>
      </c>
      <c r="M337">
        <v>67437</v>
      </c>
      <c r="N337">
        <v>65710</v>
      </c>
      <c r="O337" t="s">
        <v>29</v>
      </c>
      <c r="P337" t="s">
        <v>30</v>
      </c>
      <c r="Q337" t="s">
        <v>29</v>
      </c>
      <c r="R337" t="s">
        <v>30</v>
      </c>
      <c r="S337">
        <v>46266331</v>
      </c>
      <c r="T337">
        <v>46469014</v>
      </c>
      <c r="U337">
        <v>3.80130548339024</v>
      </c>
      <c r="V337">
        <v>750</v>
      </c>
      <c r="W337">
        <v>7136</v>
      </c>
      <c r="X337">
        <v>67437</v>
      </c>
      <c r="Y337">
        <v>65710</v>
      </c>
      <c r="Z337">
        <v>0</v>
      </c>
    </row>
    <row r="338" spans="1:26" x14ac:dyDescent="0.3">
      <c r="A338">
        <f t="shared" si="11"/>
        <v>337</v>
      </c>
      <c r="B338" t="s">
        <v>395</v>
      </c>
      <c r="C338" t="s">
        <v>386</v>
      </c>
      <c r="D338" t="s">
        <v>27</v>
      </c>
      <c r="E338" t="s">
        <v>32</v>
      </c>
      <c r="F338">
        <f t="shared" si="10"/>
        <v>3260</v>
      </c>
      <c r="G338">
        <v>47315777</v>
      </c>
      <c r="H338">
        <v>47319036</v>
      </c>
      <c r="I338">
        <v>47308134</v>
      </c>
      <c r="J338">
        <v>47315776</v>
      </c>
      <c r="K338">
        <v>47319037</v>
      </c>
      <c r="L338">
        <v>47324674</v>
      </c>
      <c r="M338">
        <v>7643</v>
      </c>
      <c r="N338">
        <v>5638</v>
      </c>
      <c r="O338" t="s">
        <v>29</v>
      </c>
      <c r="P338" t="s">
        <v>30</v>
      </c>
      <c r="Q338" t="s">
        <v>29</v>
      </c>
      <c r="R338" t="s">
        <v>30</v>
      </c>
      <c r="S338">
        <v>47253524</v>
      </c>
      <c r="T338">
        <v>47416908</v>
      </c>
      <c r="U338">
        <v>2.6481655886792401</v>
      </c>
      <c r="V338">
        <v>1221</v>
      </c>
      <c r="W338">
        <v>9299</v>
      </c>
      <c r="X338">
        <v>7643</v>
      </c>
      <c r="Y338">
        <v>5638</v>
      </c>
      <c r="Z338">
        <v>6.1349693251533703E-4</v>
      </c>
    </row>
    <row r="339" spans="1:26" x14ac:dyDescent="0.3">
      <c r="A339">
        <f t="shared" si="11"/>
        <v>338</v>
      </c>
      <c r="B339" t="s">
        <v>395</v>
      </c>
      <c r="C339" t="s">
        <v>386</v>
      </c>
      <c r="D339" t="s">
        <v>27</v>
      </c>
      <c r="E339" t="s">
        <v>32</v>
      </c>
      <c r="F339">
        <f t="shared" si="10"/>
        <v>2502</v>
      </c>
      <c r="G339">
        <v>47324675</v>
      </c>
      <c r="H339">
        <v>47327176</v>
      </c>
      <c r="I339">
        <v>47319037</v>
      </c>
      <c r="J339">
        <v>47324674</v>
      </c>
      <c r="K339">
        <v>47327177</v>
      </c>
      <c r="L339">
        <v>47345390</v>
      </c>
      <c r="M339">
        <v>5638</v>
      </c>
      <c r="N339">
        <v>18214</v>
      </c>
      <c r="O339" t="s">
        <v>29</v>
      </c>
      <c r="P339" t="s">
        <v>30</v>
      </c>
      <c r="Q339" t="s">
        <v>29</v>
      </c>
      <c r="R339" t="s">
        <v>30</v>
      </c>
      <c r="S339">
        <v>47253524</v>
      </c>
      <c r="T339">
        <v>47416908</v>
      </c>
      <c r="U339">
        <v>3.2877017518181799</v>
      </c>
      <c r="V339">
        <v>693</v>
      </c>
      <c r="W339">
        <v>6810</v>
      </c>
      <c r="X339">
        <v>5638</v>
      </c>
      <c r="Y339">
        <v>18214</v>
      </c>
      <c r="Z339">
        <v>3.9968025579536299E-4</v>
      </c>
    </row>
    <row r="340" spans="1:26" x14ac:dyDescent="0.3">
      <c r="A340">
        <f t="shared" si="11"/>
        <v>339</v>
      </c>
      <c r="B340" t="s">
        <v>396</v>
      </c>
      <c r="C340" t="s">
        <v>386</v>
      </c>
      <c r="D340" t="s">
        <v>27</v>
      </c>
      <c r="E340" t="s">
        <v>28</v>
      </c>
      <c r="F340">
        <f t="shared" si="10"/>
        <v>2344</v>
      </c>
      <c r="G340">
        <v>49882786</v>
      </c>
      <c r="H340">
        <v>49885129</v>
      </c>
      <c r="I340">
        <v>49885130</v>
      </c>
      <c r="J340">
        <v>49906082</v>
      </c>
      <c r="K340">
        <v>49867623</v>
      </c>
      <c r="L340">
        <v>49882785</v>
      </c>
      <c r="M340">
        <v>20953</v>
      </c>
      <c r="N340">
        <v>15163</v>
      </c>
      <c r="O340" t="s">
        <v>29</v>
      </c>
      <c r="P340" t="s">
        <v>30</v>
      </c>
      <c r="Q340" t="s">
        <v>29</v>
      </c>
      <c r="R340" t="s">
        <v>30</v>
      </c>
      <c r="S340">
        <v>49878961</v>
      </c>
      <c r="T340">
        <v>49892156</v>
      </c>
      <c r="U340">
        <v>1.2535019125806399</v>
      </c>
      <c r="V340">
        <v>3126</v>
      </c>
      <c r="W340">
        <v>15999</v>
      </c>
      <c r="X340">
        <v>20953</v>
      </c>
      <c r="Y340">
        <v>15163</v>
      </c>
      <c r="Z340">
        <v>4.2662116040955599E-4</v>
      </c>
    </row>
    <row r="341" spans="1:26" x14ac:dyDescent="0.3">
      <c r="A341">
        <f t="shared" si="11"/>
        <v>340</v>
      </c>
      <c r="B341" t="s">
        <v>397</v>
      </c>
      <c r="C341" t="s">
        <v>386</v>
      </c>
      <c r="D341" t="s">
        <v>27</v>
      </c>
      <c r="E341" t="s">
        <v>28</v>
      </c>
      <c r="F341">
        <f t="shared" si="10"/>
        <v>2215</v>
      </c>
      <c r="G341">
        <v>51285162</v>
      </c>
      <c r="H341">
        <v>51287376</v>
      </c>
      <c r="I341">
        <v>51287377</v>
      </c>
      <c r="J341">
        <v>51381990</v>
      </c>
      <c r="K341">
        <v>51102780</v>
      </c>
      <c r="L341">
        <v>51285161</v>
      </c>
      <c r="M341">
        <v>94614</v>
      </c>
      <c r="N341">
        <v>182382</v>
      </c>
      <c r="O341" t="s">
        <v>29</v>
      </c>
      <c r="P341" t="s">
        <v>30</v>
      </c>
      <c r="Q341" t="s">
        <v>29</v>
      </c>
      <c r="R341" t="s">
        <v>30</v>
      </c>
      <c r="S341">
        <v>51280774</v>
      </c>
      <c r="T341">
        <v>51294774</v>
      </c>
      <c r="U341">
        <v>0.55294580583333297</v>
      </c>
      <c r="V341">
        <v>8061</v>
      </c>
      <c r="W341">
        <v>30097</v>
      </c>
      <c r="X341">
        <v>94614</v>
      </c>
      <c r="Y341">
        <v>182382</v>
      </c>
      <c r="Z341">
        <v>1.3544018058690699E-3</v>
      </c>
    </row>
    <row r="342" spans="1:26" x14ac:dyDescent="0.3">
      <c r="A342">
        <f t="shared" si="11"/>
        <v>341</v>
      </c>
      <c r="B342" t="s">
        <v>398</v>
      </c>
      <c r="C342" t="s">
        <v>386</v>
      </c>
      <c r="D342" t="s">
        <v>27</v>
      </c>
      <c r="E342" t="s">
        <v>32</v>
      </c>
      <c r="F342">
        <f t="shared" si="10"/>
        <v>3792</v>
      </c>
      <c r="G342">
        <v>51854586</v>
      </c>
      <c r="H342">
        <v>51858377</v>
      </c>
      <c r="I342">
        <v>51827751</v>
      </c>
      <c r="J342">
        <v>51854585</v>
      </c>
      <c r="K342">
        <v>51858378</v>
      </c>
      <c r="L342">
        <v>51915167</v>
      </c>
      <c r="M342">
        <v>26835</v>
      </c>
      <c r="N342">
        <v>56790</v>
      </c>
      <c r="O342" t="s">
        <v>29</v>
      </c>
      <c r="P342" t="s">
        <v>30</v>
      </c>
      <c r="Q342" t="s">
        <v>29</v>
      </c>
      <c r="R342" t="s">
        <v>30</v>
      </c>
      <c r="S342">
        <v>51834902</v>
      </c>
      <c r="T342">
        <v>51894750</v>
      </c>
      <c r="U342">
        <v>2.49644748236111</v>
      </c>
      <c r="V342">
        <v>1481</v>
      </c>
      <c r="W342">
        <v>10369</v>
      </c>
      <c r="X342">
        <v>26835</v>
      </c>
      <c r="Y342">
        <v>56790</v>
      </c>
      <c r="Z342">
        <v>1.58227848101265E-3</v>
      </c>
    </row>
    <row r="343" spans="1:26" x14ac:dyDescent="0.3">
      <c r="A343">
        <f t="shared" si="11"/>
        <v>342</v>
      </c>
      <c r="B343" t="s">
        <v>399</v>
      </c>
      <c r="C343" t="s">
        <v>386</v>
      </c>
      <c r="D343" t="s">
        <v>27</v>
      </c>
      <c r="E343" t="s">
        <v>32</v>
      </c>
      <c r="F343">
        <f t="shared" si="10"/>
        <v>3457</v>
      </c>
      <c r="G343">
        <v>58205789</v>
      </c>
      <c r="H343">
        <v>58209245</v>
      </c>
      <c r="I343">
        <v>57890552</v>
      </c>
      <c r="J343">
        <v>58205788</v>
      </c>
      <c r="K343">
        <v>58209246</v>
      </c>
      <c r="L343">
        <v>58240601</v>
      </c>
      <c r="M343">
        <v>315237</v>
      </c>
      <c r="N343">
        <v>31356</v>
      </c>
      <c r="O343" t="s">
        <v>29</v>
      </c>
      <c r="P343" t="s">
        <v>30</v>
      </c>
      <c r="Q343" t="s">
        <v>29</v>
      </c>
      <c r="R343" t="s">
        <v>30</v>
      </c>
      <c r="S343">
        <v>58194645</v>
      </c>
      <c r="T343">
        <v>58228129</v>
      </c>
      <c r="U343">
        <v>0.68373079199999998</v>
      </c>
      <c r="V343">
        <v>7199</v>
      </c>
      <c r="W343">
        <v>27643</v>
      </c>
      <c r="X343">
        <v>315237</v>
      </c>
      <c r="Y343">
        <v>31356</v>
      </c>
      <c r="Z343">
        <v>1.15707260630604E-3</v>
      </c>
    </row>
    <row r="344" spans="1:26" x14ac:dyDescent="0.3">
      <c r="A344">
        <f t="shared" si="11"/>
        <v>343</v>
      </c>
      <c r="B344" t="s">
        <v>399</v>
      </c>
      <c r="C344" t="s">
        <v>386</v>
      </c>
      <c r="D344" t="s">
        <v>27</v>
      </c>
      <c r="E344" t="s">
        <v>32</v>
      </c>
      <c r="F344">
        <f t="shared" si="10"/>
        <v>4320</v>
      </c>
      <c r="G344">
        <v>58298746</v>
      </c>
      <c r="H344">
        <v>58303065</v>
      </c>
      <c r="I344">
        <v>58240968</v>
      </c>
      <c r="J344">
        <v>58298745</v>
      </c>
      <c r="K344">
        <v>58303066</v>
      </c>
      <c r="L344">
        <v>58739960</v>
      </c>
      <c r="M344">
        <v>57778</v>
      </c>
      <c r="N344">
        <v>436895</v>
      </c>
      <c r="O344" t="s">
        <v>29</v>
      </c>
      <c r="P344" t="s">
        <v>30</v>
      </c>
      <c r="Q344" t="s">
        <v>29</v>
      </c>
      <c r="R344" t="s">
        <v>30</v>
      </c>
      <c r="S344">
        <v>58295347</v>
      </c>
      <c r="T344">
        <v>58306872</v>
      </c>
      <c r="U344">
        <v>0.83890913704225301</v>
      </c>
      <c r="V344">
        <v>6242</v>
      </c>
      <c r="W344">
        <v>24984</v>
      </c>
      <c r="X344">
        <v>57778</v>
      </c>
      <c r="Y344">
        <v>436895</v>
      </c>
      <c r="Z344">
        <v>4.6296296296296298E-4</v>
      </c>
    </row>
    <row r="345" spans="1:26" x14ac:dyDescent="0.3">
      <c r="A345">
        <f t="shared" si="11"/>
        <v>344</v>
      </c>
      <c r="B345" t="s">
        <v>400</v>
      </c>
      <c r="C345" t="s">
        <v>386</v>
      </c>
      <c r="D345" t="s">
        <v>27</v>
      </c>
      <c r="E345" t="s">
        <v>28</v>
      </c>
      <c r="F345">
        <f t="shared" si="10"/>
        <v>2195</v>
      </c>
      <c r="G345">
        <v>66876966</v>
      </c>
      <c r="H345">
        <v>66879160</v>
      </c>
      <c r="I345">
        <v>66879161</v>
      </c>
      <c r="J345">
        <v>67205341</v>
      </c>
      <c r="K345">
        <v>66792457</v>
      </c>
      <c r="L345">
        <v>66876965</v>
      </c>
      <c r="M345">
        <v>326181</v>
      </c>
      <c r="N345">
        <v>84509</v>
      </c>
      <c r="O345" t="s">
        <v>29</v>
      </c>
      <c r="P345" t="s">
        <v>30</v>
      </c>
      <c r="Q345" t="s">
        <v>29</v>
      </c>
      <c r="R345" t="s">
        <v>30</v>
      </c>
      <c r="S345">
        <v>66872727</v>
      </c>
      <c r="T345">
        <v>66889299</v>
      </c>
      <c r="U345">
        <v>1.33218466</v>
      </c>
      <c r="V345">
        <v>2810</v>
      </c>
      <c r="W345">
        <v>15003</v>
      </c>
      <c r="X345">
        <v>326181</v>
      </c>
      <c r="Y345">
        <v>84509</v>
      </c>
      <c r="Z345">
        <v>0</v>
      </c>
    </row>
    <row r="346" spans="1:26" x14ac:dyDescent="0.3">
      <c r="A346">
        <f t="shared" si="11"/>
        <v>345</v>
      </c>
      <c r="B346" t="s">
        <v>401</v>
      </c>
      <c r="C346" t="s">
        <v>386</v>
      </c>
      <c r="D346" t="s">
        <v>27</v>
      </c>
      <c r="E346" t="s">
        <v>28</v>
      </c>
      <c r="F346">
        <f t="shared" si="10"/>
        <v>2727</v>
      </c>
      <c r="G346">
        <v>72012098</v>
      </c>
      <c r="H346">
        <v>72014824</v>
      </c>
      <c r="I346">
        <v>72014825</v>
      </c>
      <c r="J346">
        <v>72049272</v>
      </c>
      <c r="K346">
        <v>71742550</v>
      </c>
      <c r="L346">
        <v>72012097</v>
      </c>
      <c r="M346">
        <v>34448</v>
      </c>
      <c r="N346">
        <v>269548</v>
      </c>
      <c r="O346">
        <v>72038487</v>
      </c>
      <c r="P346" t="s">
        <v>402</v>
      </c>
      <c r="Q346" t="s">
        <v>29</v>
      </c>
      <c r="R346" t="s">
        <v>30</v>
      </c>
      <c r="S346">
        <v>72011050</v>
      </c>
      <c r="T346">
        <v>72015620</v>
      </c>
      <c r="U346">
        <v>4.5455477004999896</v>
      </c>
      <c r="V346">
        <v>396</v>
      </c>
      <c r="W346">
        <v>5056</v>
      </c>
      <c r="X346">
        <v>23662</v>
      </c>
      <c r="Y346">
        <v>269548</v>
      </c>
      <c r="Z346">
        <v>0</v>
      </c>
    </row>
    <row r="347" spans="1:26" x14ac:dyDescent="0.3">
      <c r="A347">
        <f t="shared" si="11"/>
        <v>346</v>
      </c>
      <c r="B347" t="s">
        <v>403</v>
      </c>
      <c r="C347" t="s">
        <v>386</v>
      </c>
      <c r="D347" t="s">
        <v>27</v>
      </c>
      <c r="E347" t="s">
        <v>32</v>
      </c>
      <c r="F347">
        <f t="shared" si="10"/>
        <v>3794</v>
      </c>
      <c r="G347">
        <v>98116459</v>
      </c>
      <c r="H347">
        <v>98120252</v>
      </c>
      <c r="I347">
        <v>98087039</v>
      </c>
      <c r="J347">
        <v>98116458</v>
      </c>
      <c r="K347">
        <v>98120253</v>
      </c>
      <c r="L347">
        <v>98127956</v>
      </c>
      <c r="M347">
        <v>29420</v>
      </c>
      <c r="N347">
        <v>7704</v>
      </c>
      <c r="O347" t="s">
        <v>29</v>
      </c>
      <c r="P347" t="s">
        <v>30</v>
      </c>
      <c r="Q347" t="s">
        <v>29</v>
      </c>
      <c r="R347" t="s">
        <v>30</v>
      </c>
      <c r="S347">
        <v>98024837</v>
      </c>
      <c r="T347">
        <v>98140049</v>
      </c>
      <c r="U347">
        <v>5.2103844712820502</v>
      </c>
      <c r="V347">
        <v>424</v>
      </c>
      <c r="W347">
        <v>5262</v>
      </c>
      <c r="X347">
        <v>29420</v>
      </c>
      <c r="Y347">
        <v>7704</v>
      </c>
      <c r="Z347">
        <v>7.9072219293621496E-4</v>
      </c>
    </row>
    <row r="348" spans="1:26" x14ac:dyDescent="0.3">
      <c r="A348">
        <f t="shared" si="11"/>
        <v>347</v>
      </c>
      <c r="B348" t="s">
        <v>404</v>
      </c>
      <c r="C348" t="s">
        <v>386</v>
      </c>
      <c r="D348" t="s">
        <v>27</v>
      </c>
      <c r="E348" t="s">
        <v>28</v>
      </c>
      <c r="F348">
        <f t="shared" si="10"/>
        <v>2256</v>
      </c>
      <c r="G348">
        <v>107820879</v>
      </c>
      <c r="H348">
        <v>107823134</v>
      </c>
      <c r="I348">
        <v>107823135</v>
      </c>
      <c r="J348">
        <v>107862931</v>
      </c>
      <c r="K348">
        <v>107516677</v>
      </c>
      <c r="L348">
        <v>107820878</v>
      </c>
      <c r="M348">
        <v>39797</v>
      </c>
      <c r="N348">
        <v>304202</v>
      </c>
      <c r="O348" t="s">
        <v>29</v>
      </c>
      <c r="P348" t="s">
        <v>30</v>
      </c>
      <c r="Q348" t="s">
        <v>29</v>
      </c>
      <c r="R348" t="s">
        <v>30</v>
      </c>
      <c r="S348">
        <v>107819408</v>
      </c>
      <c r="T348">
        <v>107825454</v>
      </c>
      <c r="U348">
        <v>2.4826840888888801</v>
      </c>
      <c r="V348">
        <v>1074</v>
      </c>
      <c r="W348">
        <v>8650</v>
      </c>
      <c r="X348">
        <v>39797</v>
      </c>
      <c r="Y348">
        <v>304202</v>
      </c>
      <c r="Z348">
        <v>8.8652482269503501E-4</v>
      </c>
    </row>
    <row r="349" spans="1:26" x14ac:dyDescent="0.3">
      <c r="A349">
        <f t="shared" si="11"/>
        <v>348</v>
      </c>
      <c r="B349" t="s">
        <v>405</v>
      </c>
      <c r="C349" t="s">
        <v>386</v>
      </c>
      <c r="D349" t="s">
        <v>27</v>
      </c>
      <c r="E349" t="s">
        <v>28</v>
      </c>
      <c r="F349">
        <f t="shared" si="10"/>
        <v>4526</v>
      </c>
      <c r="G349">
        <v>110434389</v>
      </c>
      <c r="H349">
        <v>110438914</v>
      </c>
      <c r="I349">
        <v>110438915</v>
      </c>
      <c r="J349">
        <v>110706197</v>
      </c>
      <c r="K349">
        <v>110408656</v>
      </c>
      <c r="L349">
        <v>110434388</v>
      </c>
      <c r="M349">
        <v>267283</v>
      </c>
      <c r="N349">
        <v>25733</v>
      </c>
      <c r="O349" t="s">
        <v>29</v>
      </c>
      <c r="P349" t="s">
        <v>30</v>
      </c>
      <c r="Q349" t="s">
        <v>29</v>
      </c>
      <c r="R349" t="s">
        <v>30</v>
      </c>
      <c r="S349">
        <v>110432850</v>
      </c>
      <c r="T349">
        <v>110439337</v>
      </c>
      <c r="U349">
        <v>1.3543185286792401</v>
      </c>
      <c r="V349">
        <v>3714</v>
      </c>
      <c r="W349">
        <v>17806</v>
      </c>
      <c r="X349">
        <v>267283</v>
      </c>
      <c r="Y349">
        <v>25733</v>
      </c>
      <c r="Z349">
        <v>0</v>
      </c>
    </row>
    <row r="350" spans="1:26" x14ac:dyDescent="0.3">
      <c r="A350">
        <f t="shared" si="11"/>
        <v>349</v>
      </c>
      <c r="B350" t="s">
        <v>406</v>
      </c>
      <c r="C350" t="s">
        <v>386</v>
      </c>
      <c r="D350" t="s">
        <v>27</v>
      </c>
      <c r="E350" t="s">
        <v>32</v>
      </c>
      <c r="F350">
        <f t="shared" si="10"/>
        <v>4108</v>
      </c>
      <c r="G350">
        <v>112721913</v>
      </c>
      <c r="H350">
        <v>112726020</v>
      </c>
      <c r="I350">
        <v>112626708</v>
      </c>
      <c r="J350">
        <v>112721912</v>
      </c>
      <c r="K350">
        <v>112726021</v>
      </c>
      <c r="L350">
        <v>112749788</v>
      </c>
      <c r="M350">
        <v>95205</v>
      </c>
      <c r="N350">
        <v>23768</v>
      </c>
      <c r="O350">
        <v>112631589</v>
      </c>
      <c r="P350" t="s">
        <v>407</v>
      </c>
      <c r="Q350" t="s">
        <v>29</v>
      </c>
      <c r="R350" t="s">
        <v>30</v>
      </c>
      <c r="S350">
        <v>112721915</v>
      </c>
      <c r="T350">
        <v>112725952</v>
      </c>
      <c r="U350">
        <v>1.2319192191999999</v>
      </c>
      <c r="V350">
        <v>3981</v>
      </c>
      <c r="W350">
        <v>18589</v>
      </c>
      <c r="X350">
        <v>90323</v>
      </c>
      <c r="Y350">
        <v>23768</v>
      </c>
      <c r="Z350">
        <v>1.2171372930866601E-3</v>
      </c>
    </row>
    <row r="351" spans="1:26" x14ac:dyDescent="0.3">
      <c r="A351">
        <f t="shared" si="11"/>
        <v>350</v>
      </c>
      <c r="B351" t="s">
        <v>408</v>
      </c>
      <c r="C351" t="s">
        <v>409</v>
      </c>
      <c r="D351" t="s">
        <v>27</v>
      </c>
      <c r="E351" t="s">
        <v>32</v>
      </c>
      <c r="F351">
        <f t="shared" si="10"/>
        <v>4355</v>
      </c>
      <c r="G351">
        <v>38016110</v>
      </c>
      <c r="H351">
        <v>38020464</v>
      </c>
      <c r="I351">
        <v>37969344</v>
      </c>
      <c r="J351">
        <v>38016109</v>
      </c>
      <c r="K351">
        <v>38020465</v>
      </c>
      <c r="L351">
        <v>38058756</v>
      </c>
      <c r="M351">
        <v>46766</v>
      </c>
      <c r="N351">
        <v>38292</v>
      </c>
      <c r="O351" t="s">
        <v>29</v>
      </c>
      <c r="P351" t="s">
        <v>30</v>
      </c>
      <c r="Q351" t="s">
        <v>29</v>
      </c>
      <c r="R351" t="s">
        <v>30</v>
      </c>
      <c r="S351">
        <v>38015709</v>
      </c>
      <c r="T351">
        <v>38022358</v>
      </c>
      <c r="U351">
        <v>1.1903553337499999</v>
      </c>
      <c r="V351">
        <v>4250</v>
      </c>
      <c r="W351">
        <v>19376</v>
      </c>
      <c r="X351">
        <v>46766</v>
      </c>
      <c r="Y351">
        <v>38292</v>
      </c>
      <c r="Z351">
        <v>6.8886337543053904E-4</v>
      </c>
    </row>
    <row r="352" spans="1:26" x14ac:dyDescent="0.3">
      <c r="A352">
        <f t="shared" si="11"/>
        <v>351</v>
      </c>
      <c r="B352" t="s">
        <v>410</v>
      </c>
      <c r="C352" t="s">
        <v>409</v>
      </c>
      <c r="D352" t="s">
        <v>27</v>
      </c>
      <c r="E352" t="s">
        <v>28</v>
      </c>
      <c r="F352">
        <f t="shared" si="10"/>
        <v>2371</v>
      </c>
      <c r="G352">
        <v>38723205</v>
      </c>
      <c r="H352">
        <v>38725575</v>
      </c>
      <c r="I352">
        <v>38725576</v>
      </c>
      <c r="J352">
        <v>39196167</v>
      </c>
      <c r="K352">
        <v>38682269</v>
      </c>
      <c r="L352">
        <v>38723204</v>
      </c>
      <c r="M352">
        <v>470592</v>
      </c>
      <c r="N352">
        <v>40936</v>
      </c>
      <c r="O352" t="s">
        <v>29</v>
      </c>
      <c r="P352" t="s">
        <v>30</v>
      </c>
      <c r="Q352" t="s">
        <v>29</v>
      </c>
      <c r="R352" t="s">
        <v>30</v>
      </c>
      <c r="S352">
        <v>38700234</v>
      </c>
      <c r="T352">
        <v>38737254</v>
      </c>
      <c r="U352">
        <v>6.35324639414634</v>
      </c>
      <c r="V352">
        <v>162</v>
      </c>
      <c r="W352">
        <v>3162</v>
      </c>
      <c r="X352">
        <v>470592</v>
      </c>
      <c r="Y352">
        <v>40936</v>
      </c>
      <c r="Z352">
        <v>2.1088148460565101E-3</v>
      </c>
    </row>
    <row r="353" spans="1:26" x14ac:dyDescent="0.3">
      <c r="A353">
        <f t="shared" si="11"/>
        <v>352</v>
      </c>
      <c r="B353" t="s">
        <v>411</v>
      </c>
      <c r="C353" t="s">
        <v>409</v>
      </c>
      <c r="D353" t="s">
        <v>27</v>
      </c>
      <c r="E353" t="s">
        <v>28</v>
      </c>
      <c r="F353">
        <f t="shared" si="10"/>
        <v>4820</v>
      </c>
      <c r="G353">
        <v>50709152</v>
      </c>
      <c r="H353">
        <v>50713971</v>
      </c>
      <c r="I353">
        <v>50713972</v>
      </c>
      <c r="J353">
        <v>50732075</v>
      </c>
      <c r="K353">
        <v>50698412</v>
      </c>
      <c r="L353">
        <v>50709151</v>
      </c>
      <c r="M353">
        <v>18104</v>
      </c>
      <c r="N353">
        <v>10740</v>
      </c>
      <c r="O353" t="s">
        <v>29</v>
      </c>
      <c r="P353" t="s">
        <v>30</v>
      </c>
      <c r="Q353" t="s">
        <v>29</v>
      </c>
      <c r="R353" t="s">
        <v>30</v>
      </c>
      <c r="S353">
        <v>50697223</v>
      </c>
      <c r="T353">
        <v>50726944</v>
      </c>
      <c r="U353">
        <v>1.8463329005084701</v>
      </c>
      <c r="V353">
        <v>2610</v>
      </c>
      <c r="W353">
        <v>14393</v>
      </c>
      <c r="X353">
        <v>18104</v>
      </c>
      <c r="Y353">
        <v>10740</v>
      </c>
      <c r="Z353">
        <v>6.2279427029271299E-4</v>
      </c>
    </row>
    <row r="354" spans="1:26" x14ac:dyDescent="0.3">
      <c r="A354">
        <f t="shared" si="11"/>
        <v>353</v>
      </c>
      <c r="B354" t="s">
        <v>412</v>
      </c>
      <c r="C354" t="s">
        <v>409</v>
      </c>
      <c r="D354" t="s">
        <v>27</v>
      </c>
      <c r="E354" t="s">
        <v>28</v>
      </c>
      <c r="F354">
        <f t="shared" si="10"/>
        <v>4443</v>
      </c>
      <c r="G354">
        <v>61744088</v>
      </c>
      <c r="H354">
        <v>61748530</v>
      </c>
      <c r="I354">
        <v>61748531</v>
      </c>
      <c r="J354">
        <v>61788160</v>
      </c>
      <c r="K354">
        <v>61550452</v>
      </c>
      <c r="L354">
        <v>61744087</v>
      </c>
      <c r="M354">
        <v>39630</v>
      </c>
      <c r="N354">
        <v>193636</v>
      </c>
      <c r="O354" t="s">
        <v>29</v>
      </c>
      <c r="P354" t="s">
        <v>30</v>
      </c>
      <c r="Q354" t="s">
        <v>29</v>
      </c>
      <c r="R354" t="s">
        <v>30</v>
      </c>
      <c r="S354">
        <v>61739500</v>
      </c>
      <c r="T354">
        <v>61751410</v>
      </c>
      <c r="U354">
        <v>0.97569611615384499</v>
      </c>
      <c r="V354">
        <v>5361</v>
      </c>
      <c r="W354">
        <v>22535</v>
      </c>
      <c r="X354">
        <v>39630</v>
      </c>
      <c r="Y354">
        <v>193636</v>
      </c>
      <c r="Z354">
        <v>9.0049527239981903E-4</v>
      </c>
    </row>
    <row r="355" spans="1:26" x14ac:dyDescent="0.3">
      <c r="A355">
        <f t="shared" si="11"/>
        <v>354</v>
      </c>
      <c r="B355" t="s">
        <v>413</v>
      </c>
      <c r="C355" t="s">
        <v>409</v>
      </c>
      <c r="D355" t="s">
        <v>27</v>
      </c>
      <c r="E355" t="s">
        <v>28</v>
      </c>
      <c r="F355">
        <f t="shared" si="10"/>
        <v>2573</v>
      </c>
      <c r="G355">
        <v>70989078</v>
      </c>
      <c r="H355">
        <v>70991650</v>
      </c>
      <c r="I355">
        <v>70991651</v>
      </c>
      <c r="J355">
        <v>71001513</v>
      </c>
      <c r="K355">
        <v>70950474</v>
      </c>
      <c r="L355">
        <v>70989077</v>
      </c>
      <c r="M355">
        <v>9863</v>
      </c>
      <c r="N355">
        <v>38604</v>
      </c>
      <c r="O355" t="s">
        <v>29</v>
      </c>
      <c r="P355" t="s">
        <v>30</v>
      </c>
      <c r="Q355" t="s">
        <v>29</v>
      </c>
      <c r="R355" t="s">
        <v>30</v>
      </c>
      <c r="S355">
        <v>70982738</v>
      </c>
      <c r="T355">
        <v>70991925</v>
      </c>
      <c r="U355">
        <v>9.4022304791666595</v>
      </c>
      <c r="V355">
        <v>67</v>
      </c>
      <c r="W355">
        <v>2018</v>
      </c>
      <c r="X355">
        <v>9863</v>
      </c>
      <c r="Y355">
        <v>38604</v>
      </c>
      <c r="Z355">
        <v>0</v>
      </c>
    </row>
    <row r="356" spans="1:26" x14ac:dyDescent="0.3">
      <c r="A356">
        <f t="shared" si="11"/>
        <v>355</v>
      </c>
      <c r="B356" t="s">
        <v>414</v>
      </c>
      <c r="C356" t="s">
        <v>409</v>
      </c>
      <c r="D356" t="s">
        <v>27</v>
      </c>
      <c r="E356" t="s">
        <v>32</v>
      </c>
      <c r="F356">
        <f t="shared" si="10"/>
        <v>4114</v>
      </c>
      <c r="G356">
        <v>73029125</v>
      </c>
      <c r="H356">
        <v>73033238</v>
      </c>
      <c r="I356">
        <v>73020065</v>
      </c>
      <c r="J356">
        <v>73029124</v>
      </c>
      <c r="K356">
        <v>73033239</v>
      </c>
      <c r="L356">
        <v>73086003</v>
      </c>
      <c r="M356">
        <v>9060</v>
      </c>
      <c r="N356">
        <v>52765</v>
      </c>
      <c r="O356" t="s">
        <v>29</v>
      </c>
      <c r="P356" t="s">
        <v>30</v>
      </c>
      <c r="Q356" t="s">
        <v>29</v>
      </c>
      <c r="R356" t="s">
        <v>30</v>
      </c>
      <c r="S356">
        <v>73023727</v>
      </c>
      <c r="T356">
        <v>73036901</v>
      </c>
      <c r="U356">
        <v>1.9334461740983599</v>
      </c>
      <c r="V356">
        <v>2245</v>
      </c>
      <c r="W356">
        <v>13161</v>
      </c>
      <c r="X356">
        <v>9060</v>
      </c>
      <c r="Y356">
        <v>52765</v>
      </c>
      <c r="Z356">
        <v>1.21536217792902E-3</v>
      </c>
    </row>
    <row r="357" spans="1:26" x14ac:dyDescent="0.3">
      <c r="A357">
        <f t="shared" si="11"/>
        <v>356</v>
      </c>
      <c r="B357" t="s">
        <v>415</v>
      </c>
      <c r="C357" t="s">
        <v>416</v>
      </c>
      <c r="D357" t="s">
        <v>27</v>
      </c>
      <c r="E357" t="s">
        <v>28</v>
      </c>
      <c r="F357">
        <f t="shared" si="10"/>
        <v>4298</v>
      </c>
      <c r="G357">
        <v>23888696</v>
      </c>
      <c r="H357">
        <v>23892993</v>
      </c>
      <c r="I357">
        <v>23892994</v>
      </c>
      <c r="J357">
        <v>23930553</v>
      </c>
      <c r="K357">
        <v>23813168</v>
      </c>
      <c r="L357">
        <v>23888695</v>
      </c>
      <c r="M357">
        <v>37560</v>
      </c>
      <c r="N357">
        <v>75528</v>
      </c>
      <c r="O357" t="s">
        <v>29</v>
      </c>
      <c r="P357" t="s">
        <v>30</v>
      </c>
      <c r="Q357" t="s">
        <v>29</v>
      </c>
      <c r="R357" t="s">
        <v>30</v>
      </c>
      <c r="S357">
        <v>23885807</v>
      </c>
      <c r="T357">
        <v>23907193</v>
      </c>
      <c r="U357">
        <v>1.0030292919489701</v>
      </c>
      <c r="V357">
        <v>5134</v>
      </c>
      <c r="W357">
        <v>21897</v>
      </c>
      <c r="X357">
        <v>37560</v>
      </c>
      <c r="Y357">
        <v>75528</v>
      </c>
      <c r="Z357">
        <v>0</v>
      </c>
    </row>
    <row r="358" spans="1:26" x14ac:dyDescent="0.3">
      <c r="A358">
        <f t="shared" si="11"/>
        <v>357</v>
      </c>
      <c r="B358" t="s">
        <v>417</v>
      </c>
      <c r="C358" t="s">
        <v>416</v>
      </c>
      <c r="D358" t="s">
        <v>27</v>
      </c>
      <c r="E358" t="s">
        <v>28</v>
      </c>
      <c r="F358">
        <f t="shared" si="10"/>
        <v>4589</v>
      </c>
      <c r="G358">
        <v>26788693</v>
      </c>
      <c r="H358">
        <v>26793281</v>
      </c>
      <c r="I358">
        <v>26793282</v>
      </c>
      <c r="J358">
        <v>26806078</v>
      </c>
      <c r="K358">
        <v>26378185</v>
      </c>
      <c r="L358">
        <v>26788692</v>
      </c>
      <c r="M358">
        <v>12797</v>
      </c>
      <c r="N358">
        <v>410508</v>
      </c>
      <c r="O358" t="s">
        <v>29</v>
      </c>
      <c r="P358" t="s">
        <v>30</v>
      </c>
      <c r="Q358" t="s">
        <v>29</v>
      </c>
      <c r="R358" t="s">
        <v>30</v>
      </c>
      <c r="S358">
        <v>26761646</v>
      </c>
      <c r="T358">
        <v>26798605</v>
      </c>
      <c r="U358">
        <v>6.94776657826087</v>
      </c>
      <c r="V358">
        <v>299</v>
      </c>
      <c r="W358">
        <v>4406</v>
      </c>
      <c r="X358">
        <v>12797</v>
      </c>
      <c r="Y358">
        <v>410508</v>
      </c>
      <c r="Z358">
        <v>8.7164959686206103E-4</v>
      </c>
    </row>
    <row r="359" spans="1:26" x14ac:dyDescent="0.3">
      <c r="A359">
        <f t="shared" si="11"/>
        <v>358</v>
      </c>
      <c r="B359" t="s">
        <v>418</v>
      </c>
      <c r="C359" t="s">
        <v>416</v>
      </c>
      <c r="D359" t="s">
        <v>27</v>
      </c>
      <c r="E359" t="s">
        <v>32</v>
      </c>
      <c r="F359">
        <f t="shared" si="10"/>
        <v>5890</v>
      </c>
      <c r="G359">
        <v>31664213</v>
      </c>
      <c r="H359">
        <v>31670102</v>
      </c>
      <c r="I359">
        <v>31619993</v>
      </c>
      <c r="J359">
        <v>31664212</v>
      </c>
      <c r="K359">
        <v>31670103</v>
      </c>
      <c r="L359">
        <v>31712396</v>
      </c>
      <c r="M359">
        <v>44220</v>
      </c>
      <c r="N359">
        <v>42294</v>
      </c>
      <c r="O359" t="s">
        <v>29</v>
      </c>
      <c r="P359" t="s">
        <v>30</v>
      </c>
      <c r="Q359" t="s">
        <v>29</v>
      </c>
      <c r="R359" t="s">
        <v>30</v>
      </c>
      <c r="S359">
        <v>31664259</v>
      </c>
      <c r="T359">
        <v>31670102</v>
      </c>
      <c r="U359">
        <v>1.17487962777777</v>
      </c>
      <c r="V359">
        <v>4930</v>
      </c>
      <c r="W359">
        <v>21349</v>
      </c>
      <c r="X359">
        <v>44220</v>
      </c>
      <c r="Y359">
        <v>42294</v>
      </c>
      <c r="Z359">
        <v>0</v>
      </c>
    </row>
    <row r="360" spans="1:26" x14ac:dyDescent="0.3">
      <c r="A360">
        <f t="shared" si="11"/>
        <v>359</v>
      </c>
      <c r="B360" t="s">
        <v>419</v>
      </c>
      <c r="C360" t="s">
        <v>416</v>
      </c>
      <c r="D360" t="s">
        <v>27</v>
      </c>
      <c r="E360" t="s">
        <v>28</v>
      </c>
      <c r="F360">
        <f t="shared" si="10"/>
        <v>3999</v>
      </c>
      <c r="G360">
        <v>40380091</v>
      </c>
      <c r="H360">
        <v>40384089</v>
      </c>
      <c r="I360">
        <v>40384090</v>
      </c>
      <c r="J360">
        <v>40396380</v>
      </c>
      <c r="K360">
        <v>40359711</v>
      </c>
      <c r="L360">
        <v>40380090</v>
      </c>
      <c r="M360">
        <v>12291</v>
      </c>
      <c r="N360">
        <v>20380</v>
      </c>
      <c r="O360" t="s">
        <v>29</v>
      </c>
      <c r="P360" t="s">
        <v>30</v>
      </c>
      <c r="Q360" t="s">
        <v>29</v>
      </c>
      <c r="R360" t="s">
        <v>30</v>
      </c>
      <c r="S360">
        <v>40373697</v>
      </c>
      <c r="T360">
        <v>40404303</v>
      </c>
      <c r="U360">
        <v>2.9562198776923001</v>
      </c>
      <c r="V360">
        <v>1185</v>
      </c>
      <c r="W360">
        <v>9164</v>
      </c>
      <c r="X360">
        <v>12291</v>
      </c>
      <c r="Y360">
        <v>20380</v>
      </c>
      <c r="Z360">
        <v>1.0002500625156199E-3</v>
      </c>
    </row>
    <row r="361" spans="1:26" x14ac:dyDescent="0.3">
      <c r="A361">
        <f t="shared" si="11"/>
        <v>360</v>
      </c>
      <c r="B361" t="s">
        <v>420</v>
      </c>
      <c r="C361" t="s">
        <v>416</v>
      </c>
      <c r="D361" t="s">
        <v>27</v>
      </c>
      <c r="E361" t="s">
        <v>28</v>
      </c>
      <c r="F361">
        <f t="shared" si="10"/>
        <v>4014</v>
      </c>
      <c r="G361">
        <v>53805938</v>
      </c>
      <c r="H361">
        <v>53809951</v>
      </c>
      <c r="I361">
        <v>53809952</v>
      </c>
      <c r="J361">
        <v>53815414</v>
      </c>
      <c r="K361">
        <v>53178740</v>
      </c>
      <c r="L361">
        <v>53805937</v>
      </c>
      <c r="M361">
        <v>5463</v>
      </c>
      <c r="N361">
        <v>627198</v>
      </c>
      <c r="O361" t="s">
        <v>29</v>
      </c>
      <c r="P361" t="s">
        <v>30</v>
      </c>
      <c r="Q361" t="s">
        <v>29</v>
      </c>
      <c r="R361" t="s">
        <v>30</v>
      </c>
      <c r="S361">
        <v>53795745</v>
      </c>
      <c r="T361">
        <v>53811034</v>
      </c>
      <c r="U361">
        <v>4.0239148752380904</v>
      </c>
      <c r="V361">
        <v>716</v>
      </c>
      <c r="W361">
        <v>6963</v>
      </c>
      <c r="X361">
        <v>5463</v>
      </c>
      <c r="Y361">
        <v>627198</v>
      </c>
      <c r="Z361">
        <v>0</v>
      </c>
    </row>
    <row r="362" spans="1:26" x14ac:dyDescent="0.3">
      <c r="A362">
        <f t="shared" si="11"/>
        <v>361</v>
      </c>
      <c r="B362" t="s">
        <v>421</v>
      </c>
      <c r="C362" t="s">
        <v>416</v>
      </c>
      <c r="D362" t="s">
        <v>27</v>
      </c>
      <c r="E362" t="s">
        <v>32</v>
      </c>
      <c r="F362">
        <f t="shared" si="10"/>
        <v>3239</v>
      </c>
      <c r="G362">
        <v>54304845</v>
      </c>
      <c r="H362">
        <v>54308083</v>
      </c>
      <c r="I362">
        <v>54271125</v>
      </c>
      <c r="J362">
        <v>54304844</v>
      </c>
      <c r="K362">
        <v>54308084</v>
      </c>
      <c r="L362">
        <v>54340180</v>
      </c>
      <c r="M362">
        <v>33720</v>
      </c>
      <c r="N362">
        <v>32097</v>
      </c>
      <c r="O362" t="s">
        <v>29</v>
      </c>
      <c r="P362" t="s">
        <v>30</v>
      </c>
      <c r="Q362" t="s">
        <v>29</v>
      </c>
      <c r="R362" t="s">
        <v>30</v>
      </c>
      <c r="S362">
        <v>54304214</v>
      </c>
      <c r="T362">
        <v>54309622</v>
      </c>
      <c r="U362">
        <v>1.04849066891304</v>
      </c>
      <c r="V362">
        <v>4390</v>
      </c>
      <c r="W362">
        <v>19775</v>
      </c>
      <c r="X362">
        <v>33720</v>
      </c>
      <c r="Y362">
        <v>32097</v>
      </c>
      <c r="Z362">
        <v>3.0873726458783499E-4</v>
      </c>
    </row>
    <row r="363" spans="1:26" x14ac:dyDescent="0.3">
      <c r="A363">
        <f t="shared" si="11"/>
        <v>362</v>
      </c>
      <c r="B363" t="s">
        <v>422</v>
      </c>
      <c r="C363" t="s">
        <v>416</v>
      </c>
      <c r="D363" t="s">
        <v>27</v>
      </c>
      <c r="E363" t="s">
        <v>28</v>
      </c>
      <c r="F363">
        <f t="shared" si="10"/>
        <v>2740</v>
      </c>
      <c r="G363">
        <v>55495164</v>
      </c>
      <c r="H363">
        <v>55497903</v>
      </c>
      <c r="I363">
        <v>55497904</v>
      </c>
      <c r="J363">
        <v>55516086</v>
      </c>
      <c r="K363">
        <v>55489232</v>
      </c>
      <c r="L363">
        <v>55495163</v>
      </c>
      <c r="M363">
        <v>18183</v>
      </c>
      <c r="N363">
        <v>5932</v>
      </c>
      <c r="O363" t="s">
        <v>29</v>
      </c>
      <c r="P363" t="s">
        <v>30</v>
      </c>
      <c r="Q363" t="s">
        <v>29</v>
      </c>
      <c r="R363" t="s">
        <v>30</v>
      </c>
      <c r="S363">
        <v>55492852</v>
      </c>
      <c r="T363">
        <v>55499708</v>
      </c>
      <c r="U363">
        <v>4.9029718715223796</v>
      </c>
      <c r="V363">
        <v>341</v>
      </c>
      <c r="W363">
        <v>4668</v>
      </c>
      <c r="X363">
        <v>18183</v>
      </c>
      <c r="Y363">
        <v>5932</v>
      </c>
      <c r="Z363">
        <v>1.0948905109489E-3</v>
      </c>
    </row>
    <row r="364" spans="1:26" x14ac:dyDescent="0.3">
      <c r="A364">
        <f t="shared" si="11"/>
        <v>363</v>
      </c>
      <c r="B364" t="s">
        <v>423</v>
      </c>
      <c r="C364" t="s">
        <v>416</v>
      </c>
      <c r="D364" t="s">
        <v>27</v>
      </c>
      <c r="E364" t="s">
        <v>28</v>
      </c>
      <c r="F364">
        <f t="shared" si="10"/>
        <v>5212</v>
      </c>
      <c r="G364">
        <v>74027772</v>
      </c>
      <c r="H364">
        <v>74032983</v>
      </c>
      <c r="I364">
        <v>74032984</v>
      </c>
      <c r="J364">
        <v>74043315</v>
      </c>
      <c r="K364">
        <v>74006860</v>
      </c>
      <c r="L364">
        <v>74027771</v>
      </c>
      <c r="M364">
        <v>10332</v>
      </c>
      <c r="N364">
        <v>20912</v>
      </c>
      <c r="O364" t="s">
        <v>29</v>
      </c>
      <c r="P364" t="s">
        <v>30</v>
      </c>
      <c r="Q364" t="s">
        <v>29</v>
      </c>
      <c r="R364" t="s">
        <v>30</v>
      </c>
      <c r="S364">
        <v>74005928</v>
      </c>
      <c r="T364">
        <v>74051642</v>
      </c>
      <c r="U364">
        <v>4.5755072375510197</v>
      </c>
      <c r="V364">
        <v>732</v>
      </c>
      <c r="W364">
        <v>7079</v>
      </c>
      <c r="X364">
        <v>10332</v>
      </c>
      <c r="Y364">
        <v>20912</v>
      </c>
      <c r="Z364">
        <v>7.6745970836531005E-4</v>
      </c>
    </row>
    <row r="365" spans="1:26" x14ac:dyDescent="0.3">
      <c r="A365">
        <f t="shared" si="11"/>
        <v>364</v>
      </c>
      <c r="B365" t="s">
        <v>424</v>
      </c>
      <c r="C365" t="s">
        <v>416</v>
      </c>
      <c r="D365" t="s">
        <v>27</v>
      </c>
      <c r="E365" t="s">
        <v>28</v>
      </c>
      <c r="F365">
        <f t="shared" si="10"/>
        <v>2333</v>
      </c>
      <c r="G365">
        <v>75247443</v>
      </c>
      <c r="H365">
        <v>75249775</v>
      </c>
      <c r="I365">
        <v>75249776</v>
      </c>
      <c r="J365">
        <v>75287875</v>
      </c>
      <c r="K365">
        <v>75230496</v>
      </c>
      <c r="L365">
        <v>75247442</v>
      </c>
      <c r="M365">
        <v>38100</v>
      </c>
      <c r="N365">
        <v>16947</v>
      </c>
      <c r="O365" t="s">
        <v>29</v>
      </c>
      <c r="P365" t="s">
        <v>30</v>
      </c>
      <c r="Q365" t="s">
        <v>29</v>
      </c>
      <c r="R365" t="s">
        <v>30</v>
      </c>
      <c r="S365">
        <v>75242041</v>
      </c>
      <c r="T365">
        <v>75255322</v>
      </c>
      <c r="U365">
        <v>4.7630897829999999</v>
      </c>
      <c r="V365">
        <v>308</v>
      </c>
      <c r="W365">
        <v>4417</v>
      </c>
      <c r="X365">
        <v>38100</v>
      </c>
      <c r="Y365">
        <v>16947</v>
      </c>
      <c r="Z365">
        <v>1.28589798542648E-3</v>
      </c>
    </row>
    <row r="366" spans="1:26" x14ac:dyDescent="0.3">
      <c r="A366">
        <f t="shared" si="11"/>
        <v>365</v>
      </c>
      <c r="B366" t="s">
        <v>425</v>
      </c>
      <c r="C366" t="s">
        <v>416</v>
      </c>
      <c r="D366" t="s">
        <v>27</v>
      </c>
      <c r="E366" t="s">
        <v>28</v>
      </c>
      <c r="F366">
        <f t="shared" si="10"/>
        <v>2911</v>
      </c>
      <c r="G366">
        <v>77336359</v>
      </c>
      <c r="H366">
        <v>77339269</v>
      </c>
      <c r="I366">
        <v>77339270</v>
      </c>
      <c r="J366">
        <v>77344726</v>
      </c>
      <c r="K366">
        <v>77329817</v>
      </c>
      <c r="L366">
        <v>77336358</v>
      </c>
      <c r="M366">
        <v>5457</v>
      </c>
      <c r="N366">
        <v>6542</v>
      </c>
      <c r="O366" t="s">
        <v>29</v>
      </c>
      <c r="P366" t="s">
        <v>30</v>
      </c>
      <c r="Q366" t="s">
        <v>29</v>
      </c>
      <c r="R366" t="s">
        <v>30</v>
      </c>
      <c r="S366">
        <v>77330754</v>
      </c>
      <c r="T366">
        <v>77340148</v>
      </c>
      <c r="U366">
        <v>2.9024939833333301</v>
      </c>
      <c r="V366">
        <v>969</v>
      </c>
      <c r="W366">
        <v>8181</v>
      </c>
      <c r="X366">
        <v>5457</v>
      </c>
      <c r="Y366">
        <v>6542</v>
      </c>
      <c r="Z366">
        <v>6.8704912401236604E-4</v>
      </c>
    </row>
    <row r="367" spans="1:26" x14ac:dyDescent="0.3">
      <c r="A367">
        <f t="shared" si="11"/>
        <v>366</v>
      </c>
      <c r="B367" t="s">
        <v>426</v>
      </c>
      <c r="C367" t="s">
        <v>416</v>
      </c>
      <c r="D367" t="s">
        <v>27</v>
      </c>
      <c r="E367" t="s">
        <v>28</v>
      </c>
      <c r="F367">
        <f t="shared" si="10"/>
        <v>2877</v>
      </c>
      <c r="G367">
        <v>77905366</v>
      </c>
      <c r="H367">
        <v>77908242</v>
      </c>
      <c r="I367">
        <v>77908243</v>
      </c>
      <c r="J367">
        <v>77924651</v>
      </c>
      <c r="K367">
        <v>77826453</v>
      </c>
      <c r="L367">
        <v>77905365</v>
      </c>
      <c r="M367">
        <v>16409</v>
      </c>
      <c r="N367">
        <v>78913</v>
      </c>
      <c r="O367" t="s">
        <v>29</v>
      </c>
      <c r="P367" t="s">
        <v>30</v>
      </c>
      <c r="Q367" t="s">
        <v>29</v>
      </c>
      <c r="R367" t="s">
        <v>30</v>
      </c>
      <c r="S367">
        <v>77902015</v>
      </c>
      <c r="T367">
        <v>77909563</v>
      </c>
      <c r="U367">
        <v>1.65781338703703</v>
      </c>
      <c r="V367">
        <v>2309</v>
      </c>
      <c r="W367">
        <v>13358</v>
      </c>
      <c r="X367">
        <v>16409</v>
      </c>
      <c r="Y367">
        <v>78913</v>
      </c>
      <c r="Z367">
        <v>3.4758428919012802E-4</v>
      </c>
    </row>
    <row r="368" spans="1:26" x14ac:dyDescent="0.3">
      <c r="A368">
        <f t="shared" si="11"/>
        <v>367</v>
      </c>
      <c r="B368" t="s">
        <v>427</v>
      </c>
      <c r="C368" t="s">
        <v>416</v>
      </c>
      <c r="D368" t="s">
        <v>27</v>
      </c>
      <c r="E368" t="s">
        <v>32</v>
      </c>
      <c r="F368">
        <f t="shared" si="10"/>
        <v>2487</v>
      </c>
      <c r="G368">
        <v>79703742</v>
      </c>
      <c r="H368">
        <v>79706228</v>
      </c>
      <c r="I368">
        <v>79677064</v>
      </c>
      <c r="J368">
        <v>79703741</v>
      </c>
      <c r="K368">
        <v>79706229</v>
      </c>
      <c r="L368">
        <v>79748439</v>
      </c>
      <c r="M368">
        <v>26678</v>
      </c>
      <c r="N368">
        <v>42211</v>
      </c>
      <c r="O368" t="s">
        <v>29</v>
      </c>
      <c r="P368" t="s">
        <v>30</v>
      </c>
      <c r="Q368" t="s">
        <v>29</v>
      </c>
      <c r="R368" t="s">
        <v>30</v>
      </c>
      <c r="S368">
        <v>79701964</v>
      </c>
      <c r="T368">
        <v>79707502</v>
      </c>
      <c r="U368">
        <v>0.68203667199999995</v>
      </c>
      <c r="V368">
        <v>6617</v>
      </c>
      <c r="W368">
        <v>26056</v>
      </c>
      <c r="X368">
        <v>26678</v>
      </c>
      <c r="Y368">
        <v>42211</v>
      </c>
      <c r="Z368">
        <v>2.0104543626859599E-3</v>
      </c>
    </row>
    <row r="369" spans="1:26" x14ac:dyDescent="0.3">
      <c r="A369">
        <f t="shared" si="11"/>
        <v>368</v>
      </c>
      <c r="B369" t="s">
        <v>428</v>
      </c>
      <c r="C369" t="s">
        <v>416</v>
      </c>
      <c r="D369" t="s">
        <v>27</v>
      </c>
      <c r="E369" t="s">
        <v>32</v>
      </c>
      <c r="F369">
        <f t="shared" si="10"/>
        <v>2809</v>
      </c>
      <c r="G369">
        <v>82574460</v>
      </c>
      <c r="H369">
        <v>82577268</v>
      </c>
      <c r="I369">
        <v>82564144</v>
      </c>
      <c r="J369">
        <v>82574459</v>
      </c>
      <c r="K369">
        <v>82577269</v>
      </c>
      <c r="L369">
        <v>82585620</v>
      </c>
      <c r="M369">
        <v>10316</v>
      </c>
      <c r="N369">
        <v>8352</v>
      </c>
      <c r="O369" t="s">
        <v>29</v>
      </c>
      <c r="P369" t="s">
        <v>30</v>
      </c>
      <c r="Q369" t="s">
        <v>29</v>
      </c>
      <c r="R369" t="s">
        <v>30</v>
      </c>
      <c r="S369">
        <v>82574470</v>
      </c>
      <c r="T369">
        <v>82577261</v>
      </c>
      <c r="U369">
        <v>1.77387431607843</v>
      </c>
      <c r="V369">
        <v>2071</v>
      </c>
      <c r="W369">
        <v>12536</v>
      </c>
      <c r="X369">
        <v>10316</v>
      </c>
      <c r="Y369">
        <v>8352</v>
      </c>
      <c r="Z369">
        <v>3.55998576005696E-4</v>
      </c>
    </row>
    <row r="370" spans="1:26" x14ac:dyDescent="0.3">
      <c r="A370">
        <f t="shared" si="11"/>
        <v>369</v>
      </c>
      <c r="B370" t="s">
        <v>429</v>
      </c>
      <c r="C370" t="s">
        <v>416</v>
      </c>
      <c r="D370" t="s">
        <v>27</v>
      </c>
      <c r="E370" t="s">
        <v>28</v>
      </c>
      <c r="F370">
        <f t="shared" si="10"/>
        <v>3258</v>
      </c>
      <c r="G370">
        <v>101715928</v>
      </c>
      <c r="H370">
        <v>101719185</v>
      </c>
      <c r="I370">
        <v>101719186</v>
      </c>
      <c r="J370">
        <v>101775286</v>
      </c>
      <c r="K370">
        <v>101613096</v>
      </c>
      <c r="L370">
        <v>101715927</v>
      </c>
      <c r="M370">
        <v>56101</v>
      </c>
      <c r="N370">
        <v>102832</v>
      </c>
      <c r="O370" t="s">
        <v>29</v>
      </c>
      <c r="P370" t="s">
        <v>30</v>
      </c>
      <c r="Q370" t="s">
        <v>29</v>
      </c>
      <c r="R370" t="s">
        <v>30</v>
      </c>
      <c r="S370">
        <v>101715598</v>
      </c>
      <c r="T370">
        <v>101720921</v>
      </c>
      <c r="U370">
        <v>5.8379181616666598</v>
      </c>
      <c r="V370">
        <v>286</v>
      </c>
      <c r="W370">
        <v>4267</v>
      </c>
      <c r="X370">
        <v>56101</v>
      </c>
      <c r="Y370">
        <v>102832</v>
      </c>
      <c r="Z370">
        <v>9.2081031307550605E-4</v>
      </c>
    </row>
    <row r="371" spans="1:26" x14ac:dyDescent="0.3">
      <c r="A371">
        <f t="shared" si="11"/>
        <v>370</v>
      </c>
      <c r="B371" t="s">
        <v>430</v>
      </c>
      <c r="C371" t="s">
        <v>431</v>
      </c>
      <c r="D371" t="s">
        <v>27</v>
      </c>
      <c r="E371" t="s">
        <v>32</v>
      </c>
      <c r="F371">
        <f t="shared" si="10"/>
        <v>2521</v>
      </c>
      <c r="G371">
        <v>2998689</v>
      </c>
      <c r="H371">
        <v>3001209</v>
      </c>
      <c r="I371">
        <v>2990159</v>
      </c>
      <c r="J371">
        <v>2998688</v>
      </c>
      <c r="K371">
        <v>3001210</v>
      </c>
      <c r="L371">
        <v>3014216</v>
      </c>
      <c r="M371">
        <v>8530</v>
      </c>
      <c r="N371">
        <v>13007</v>
      </c>
      <c r="O371" t="s">
        <v>29</v>
      </c>
      <c r="P371" t="s">
        <v>30</v>
      </c>
      <c r="Q371" t="s">
        <v>29</v>
      </c>
      <c r="R371" t="s">
        <v>30</v>
      </c>
      <c r="S371">
        <v>2996497</v>
      </c>
      <c r="T371">
        <v>3004792</v>
      </c>
      <c r="U371">
        <v>2.96309493456521</v>
      </c>
      <c r="V371">
        <v>844</v>
      </c>
      <c r="W371">
        <v>7578</v>
      </c>
      <c r="X371">
        <v>8530</v>
      </c>
      <c r="Y371">
        <v>13007</v>
      </c>
      <c r="Z371">
        <v>2.3800079333597701E-3</v>
      </c>
    </row>
    <row r="372" spans="1:26" x14ac:dyDescent="0.3">
      <c r="A372">
        <f t="shared" si="11"/>
        <v>371</v>
      </c>
      <c r="B372" t="s">
        <v>432</v>
      </c>
      <c r="C372" t="s">
        <v>431</v>
      </c>
      <c r="D372" t="s">
        <v>27</v>
      </c>
      <c r="E372" t="s">
        <v>28</v>
      </c>
      <c r="F372">
        <f t="shared" si="10"/>
        <v>4318</v>
      </c>
      <c r="G372">
        <v>4012650</v>
      </c>
      <c r="H372">
        <v>4016967</v>
      </c>
      <c r="I372">
        <v>4016968</v>
      </c>
      <c r="J372">
        <v>4027482</v>
      </c>
      <c r="K372">
        <v>4000446</v>
      </c>
      <c r="L372">
        <v>4012649</v>
      </c>
      <c r="M372">
        <v>10515</v>
      </c>
      <c r="N372">
        <v>12204</v>
      </c>
      <c r="O372" t="s">
        <v>29</v>
      </c>
      <c r="P372" t="s">
        <v>30</v>
      </c>
      <c r="Q372" t="s">
        <v>29</v>
      </c>
      <c r="R372" t="s">
        <v>30</v>
      </c>
      <c r="S372">
        <v>4005512</v>
      </c>
      <c r="T372">
        <v>4017841</v>
      </c>
      <c r="U372">
        <v>2.8222787436363599</v>
      </c>
      <c r="V372">
        <v>1346</v>
      </c>
      <c r="W372">
        <v>9843</v>
      </c>
      <c r="X372">
        <v>10515</v>
      </c>
      <c r="Y372">
        <v>12204</v>
      </c>
      <c r="Z372">
        <v>1.85313875376418E-3</v>
      </c>
    </row>
    <row r="373" spans="1:26" x14ac:dyDescent="0.3">
      <c r="A373">
        <f t="shared" si="11"/>
        <v>372</v>
      </c>
      <c r="B373" t="s">
        <v>433</v>
      </c>
      <c r="C373" t="s">
        <v>431</v>
      </c>
      <c r="D373" t="s">
        <v>27</v>
      </c>
      <c r="E373" t="s">
        <v>32</v>
      </c>
      <c r="F373">
        <f t="shared" si="10"/>
        <v>3031</v>
      </c>
      <c r="G373">
        <v>9210525</v>
      </c>
      <c r="H373">
        <v>9213555</v>
      </c>
      <c r="I373">
        <v>9197117</v>
      </c>
      <c r="J373">
        <v>9210524</v>
      </c>
      <c r="K373">
        <v>9213556</v>
      </c>
      <c r="L373">
        <v>9250198</v>
      </c>
      <c r="M373">
        <v>13408</v>
      </c>
      <c r="N373">
        <v>36643</v>
      </c>
      <c r="O373" t="s">
        <v>29</v>
      </c>
      <c r="P373" t="s">
        <v>30</v>
      </c>
      <c r="Q373" t="s">
        <v>29</v>
      </c>
      <c r="R373" t="s">
        <v>30</v>
      </c>
      <c r="S373">
        <v>9181572</v>
      </c>
      <c r="T373">
        <v>9255179</v>
      </c>
      <c r="U373">
        <v>1.6653972956521701</v>
      </c>
      <c r="V373">
        <v>2351</v>
      </c>
      <c r="W373">
        <v>13503</v>
      </c>
      <c r="X373">
        <v>13408</v>
      </c>
      <c r="Y373">
        <v>36643</v>
      </c>
      <c r="Z373">
        <v>9.8977235235895699E-4</v>
      </c>
    </row>
    <row r="374" spans="1:26" x14ac:dyDescent="0.3">
      <c r="A374">
        <f t="shared" si="11"/>
        <v>373</v>
      </c>
      <c r="B374" t="s">
        <v>434</v>
      </c>
      <c r="C374" t="s">
        <v>431</v>
      </c>
      <c r="D374" t="s">
        <v>27</v>
      </c>
      <c r="E374" t="s">
        <v>32</v>
      </c>
      <c r="F374">
        <f t="shared" si="10"/>
        <v>5784</v>
      </c>
      <c r="G374">
        <v>12662363</v>
      </c>
      <c r="H374">
        <v>12668146</v>
      </c>
      <c r="I374">
        <v>12618699</v>
      </c>
      <c r="J374">
        <v>12662362</v>
      </c>
      <c r="K374">
        <v>12668147</v>
      </c>
      <c r="L374">
        <v>12753655</v>
      </c>
      <c r="M374">
        <v>43664</v>
      </c>
      <c r="N374">
        <v>85509</v>
      </c>
      <c r="O374" t="s">
        <v>29</v>
      </c>
      <c r="P374" t="s">
        <v>30</v>
      </c>
      <c r="Q374" t="s">
        <v>29</v>
      </c>
      <c r="R374" t="s">
        <v>30</v>
      </c>
      <c r="S374">
        <v>12661159</v>
      </c>
      <c r="T374">
        <v>12668698</v>
      </c>
      <c r="U374">
        <v>2.0737824845736399</v>
      </c>
      <c r="V374">
        <v>2503</v>
      </c>
      <c r="W374">
        <v>14068</v>
      </c>
      <c r="X374">
        <v>43664</v>
      </c>
      <c r="Y374">
        <v>85509</v>
      </c>
      <c r="Z374">
        <v>3.8042538474840001E-3</v>
      </c>
    </row>
    <row r="375" spans="1:26" x14ac:dyDescent="0.3">
      <c r="A375">
        <f t="shared" si="11"/>
        <v>374</v>
      </c>
      <c r="B375" t="s">
        <v>435</v>
      </c>
      <c r="C375" t="s">
        <v>431</v>
      </c>
      <c r="D375" t="s">
        <v>27</v>
      </c>
      <c r="E375" t="s">
        <v>28</v>
      </c>
      <c r="F375">
        <f t="shared" si="10"/>
        <v>5317</v>
      </c>
      <c r="G375">
        <v>12753656</v>
      </c>
      <c r="H375">
        <v>12758972</v>
      </c>
      <c r="I375">
        <v>12758973</v>
      </c>
      <c r="J375">
        <v>12798480</v>
      </c>
      <c r="K375">
        <v>12668147</v>
      </c>
      <c r="L375">
        <v>12753655</v>
      </c>
      <c r="M375">
        <v>39508</v>
      </c>
      <c r="N375">
        <v>85509</v>
      </c>
      <c r="O375" t="s">
        <v>29</v>
      </c>
      <c r="P375" t="s">
        <v>30</v>
      </c>
      <c r="Q375" t="s">
        <v>29</v>
      </c>
      <c r="R375" t="s">
        <v>30</v>
      </c>
      <c r="S375">
        <v>12753678</v>
      </c>
      <c r="T375">
        <v>12758966</v>
      </c>
      <c r="U375">
        <v>1.0035566859649101</v>
      </c>
      <c r="V375">
        <v>5589</v>
      </c>
      <c r="W375">
        <v>23181</v>
      </c>
      <c r="X375">
        <v>39508</v>
      </c>
      <c r="Y375">
        <v>85509</v>
      </c>
      <c r="Z375">
        <v>2.4454477050413802E-3</v>
      </c>
    </row>
    <row r="376" spans="1:26" x14ac:dyDescent="0.3">
      <c r="A376">
        <f t="shared" si="11"/>
        <v>375</v>
      </c>
      <c r="B376" t="s">
        <v>436</v>
      </c>
      <c r="C376" t="s">
        <v>431</v>
      </c>
      <c r="D376" t="s">
        <v>27</v>
      </c>
      <c r="E376" t="s">
        <v>32</v>
      </c>
      <c r="F376">
        <f t="shared" si="10"/>
        <v>3172</v>
      </c>
      <c r="G376">
        <v>13002336</v>
      </c>
      <c r="H376">
        <v>13005507</v>
      </c>
      <c r="I376">
        <v>12996485</v>
      </c>
      <c r="J376">
        <v>13002335</v>
      </c>
      <c r="K376">
        <v>13005508</v>
      </c>
      <c r="L376">
        <v>13010544</v>
      </c>
      <c r="M376">
        <v>5851</v>
      </c>
      <c r="N376">
        <v>5037</v>
      </c>
      <c r="O376" t="s">
        <v>29</v>
      </c>
      <c r="P376" t="s">
        <v>30</v>
      </c>
      <c r="Q376" t="s">
        <v>29</v>
      </c>
      <c r="R376" t="s">
        <v>30</v>
      </c>
      <c r="S376">
        <v>12997970</v>
      </c>
      <c r="T376">
        <v>13013974</v>
      </c>
      <c r="U376">
        <v>3.5311069285714201</v>
      </c>
      <c r="V376">
        <v>735</v>
      </c>
      <c r="W376">
        <v>7041</v>
      </c>
      <c r="X376">
        <v>5851</v>
      </c>
      <c r="Y376">
        <v>5037</v>
      </c>
      <c r="Z376">
        <v>9.4577553593947004E-4</v>
      </c>
    </row>
    <row r="377" spans="1:26" x14ac:dyDescent="0.3">
      <c r="A377">
        <f t="shared" si="11"/>
        <v>376</v>
      </c>
      <c r="B377" t="s">
        <v>436</v>
      </c>
      <c r="C377" t="s">
        <v>431</v>
      </c>
      <c r="D377" t="s">
        <v>27</v>
      </c>
      <c r="E377" t="s">
        <v>32</v>
      </c>
      <c r="F377">
        <f t="shared" si="10"/>
        <v>5387</v>
      </c>
      <c r="G377">
        <v>13328887</v>
      </c>
      <c r="H377">
        <v>13334273</v>
      </c>
      <c r="I377">
        <v>13297407</v>
      </c>
      <c r="J377">
        <v>13328886</v>
      </c>
      <c r="K377">
        <v>13334274</v>
      </c>
      <c r="L377">
        <v>14014013</v>
      </c>
      <c r="M377">
        <v>31480</v>
      </c>
      <c r="N377">
        <v>679740</v>
      </c>
      <c r="O377" t="s">
        <v>29</v>
      </c>
      <c r="P377" t="s">
        <v>30</v>
      </c>
      <c r="Q377" t="s">
        <v>29</v>
      </c>
      <c r="R377" t="s">
        <v>30</v>
      </c>
      <c r="S377">
        <v>13328895</v>
      </c>
      <c r="T377">
        <v>13334268</v>
      </c>
      <c r="U377">
        <v>1.6162415477777701</v>
      </c>
      <c r="V377">
        <v>3274</v>
      </c>
      <c r="W377">
        <v>16501</v>
      </c>
      <c r="X377">
        <v>31480</v>
      </c>
      <c r="Y377">
        <v>679740</v>
      </c>
      <c r="Z377">
        <v>7.4266617155588496E-4</v>
      </c>
    </row>
    <row r="378" spans="1:26" x14ac:dyDescent="0.3">
      <c r="A378">
        <f t="shared" si="11"/>
        <v>377</v>
      </c>
      <c r="B378" t="s">
        <v>437</v>
      </c>
      <c r="C378" t="s">
        <v>431</v>
      </c>
      <c r="D378" t="s">
        <v>27</v>
      </c>
      <c r="E378" t="s">
        <v>32</v>
      </c>
      <c r="F378">
        <f t="shared" si="10"/>
        <v>2699</v>
      </c>
      <c r="G378">
        <v>21261052</v>
      </c>
      <c r="H378">
        <v>21263750</v>
      </c>
      <c r="I378">
        <v>21245223</v>
      </c>
      <c r="J378">
        <v>21261051</v>
      </c>
      <c r="K378">
        <v>21263751</v>
      </c>
      <c r="L378">
        <v>21269838</v>
      </c>
      <c r="M378">
        <v>15829</v>
      </c>
      <c r="N378">
        <v>6088</v>
      </c>
      <c r="O378" t="s">
        <v>29</v>
      </c>
      <c r="P378" t="s">
        <v>30</v>
      </c>
      <c r="Q378" t="s">
        <v>29</v>
      </c>
      <c r="R378" t="s">
        <v>30</v>
      </c>
      <c r="S378">
        <v>21259183</v>
      </c>
      <c r="T378">
        <v>21263933</v>
      </c>
      <c r="U378">
        <v>5.9035357389655099</v>
      </c>
      <c r="V378">
        <v>224</v>
      </c>
      <c r="W378">
        <v>3751</v>
      </c>
      <c r="X378">
        <v>15829</v>
      </c>
      <c r="Y378">
        <v>6088</v>
      </c>
      <c r="Z378">
        <v>2.96406076324564E-3</v>
      </c>
    </row>
    <row r="379" spans="1:26" x14ac:dyDescent="0.3">
      <c r="A379">
        <f t="shared" si="11"/>
        <v>378</v>
      </c>
      <c r="B379" t="s">
        <v>438</v>
      </c>
      <c r="C379" t="s">
        <v>431</v>
      </c>
      <c r="D379" t="s">
        <v>27</v>
      </c>
      <c r="E379" t="s">
        <v>32</v>
      </c>
      <c r="F379">
        <f t="shared" si="10"/>
        <v>2077</v>
      </c>
      <c r="G379">
        <v>26146933</v>
      </c>
      <c r="H379">
        <v>26149009</v>
      </c>
      <c r="I379">
        <v>26044253</v>
      </c>
      <c r="J379">
        <v>26146932</v>
      </c>
      <c r="K379">
        <v>26149010</v>
      </c>
      <c r="L379">
        <v>27078218</v>
      </c>
      <c r="M379">
        <v>102680</v>
      </c>
      <c r="N379">
        <v>929209</v>
      </c>
      <c r="O379" t="s">
        <v>29</v>
      </c>
      <c r="P379" t="s">
        <v>30</v>
      </c>
      <c r="Q379">
        <v>26822790</v>
      </c>
      <c r="R379" t="s">
        <v>439</v>
      </c>
      <c r="S379">
        <v>26144146</v>
      </c>
      <c r="T379">
        <v>26151604</v>
      </c>
      <c r="U379">
        <v>1.4344680461538399</v>
      </c>
      <c r="V379">
        <v>2480</v>
      </c>
      <c r="W379">
        <v>13927</v>
      </c>
      <c r="X379">
        <v>102680</v>
      </c>
      <c r="Y379">
        <v>673780</v>
      </c>
      <c r="Z379">
        <v>2.4073182474723099E-3</v>
      </c>
    </row>
    <row r="380" spans="1:26" x14ac:dyDescent="0.3">
      <c r="A380">
        <f t="shared" si="11"/>
        <v>379</v>
      </c>
      <c r="B380" t="s">
        <v>440</v>
      </c>
      <c r="C380" t="s">
        <v>431</v>
      </c>
      <c r="D380" t="s">
        <v>27</v>
      </c>
      <c r="E380" t="s">
        <v>32</v>
      </c>
      <c r="F380">
        <f t="shared" si="10"/>
        <v>2269</v>
      </c>
      <c r="G380">
        <v>27078219</v>
      </c>
      <c r="H380">
        <v>27080487</v>
      </c>
      <c r="I380">
        <v>26149010</v>
      </c>
      <c r="J380">
        <v>27078218</v>
      </c>
      <c r="K380">
        <v>27080488</v>
      </c>
      <c r="L380">
        <v>27214806</v>
      </c>
      <c r="M380">
        <v>929209</v>
      </c>
      <c r="N380">
        <v>134319</v>
      </c>
      <c r="O380">
        <v>26824059</v>
      </c>
      <c r="P380" t="s">
        <v>439</v>
      </c>
      <c r="Q380" t="s">
        <v>29</v>
      </c>
      <c r="R380" t="s">
        <v>30</v>
      </c>
      <c r="S380">
        <v>27074795</v>
      </c>
      <c r="T380">
        <v>27083580</v>
      </c>
      <c r="U380">
        <v>0.91980325376666605</v>
      </c>
      <c r="V380">
        <v>4591</v>
      </c>
      <c r="W380">
        <v>20361</v>
      </c>
      <c r="X380">
        <v>254159</v>
      </c>
      <c r="Y380">
        <v>134319</v>
      </c>
      <c r="Z380">
        <v>1.76289114147201E-3</v>
      </c>
    </row>
    <row r="381" spans="1:26" x14ac:dyDescent="0.3">
      <c r="A381">
        <f t="shared" si="11"/>
        <v>380</v>
      </c>
      <c r="B381" t="s">
        <v>441</v>
      </c>
      <c r="C381" t="s">
        <v>431</v>
      </c>
      <c r="D381" t="s">
        <v>27</v>
      </c>
      <c r="E381" t="s">
        <v>28</v>
      </c>
      <c r="F381">
        <f t="shared" si="10"/>
        <v>3939</v>
      </c>
      <c r="G381">
        <v>27798850</v>
      </c>
      <c r="H381">
        <v>27802788</v>
      </c>
      <c r="I381">
        <v>27802789</v>
      </c>
      <c r="J381">
        <v>27818807</v>
      </c>
      <c r="K381">
        <v>27791693</v>
      </c>
      <c r="L381">
        <v>27798849</v>
      </c>
      <c r="M381">
        <v>16019</v>
      </c>
      <c r="N381">
        <v>7157</v>
      </c>
      <c r="O381" t="s">
        <v>29</v>
      </c>
      <c r="P381" t="s">
        <v>30</v>
      </c>
      <c r="Q381" t="s">
        <v>29</v>
      </c>
      <c r="R381" t="s">
        <v>30</v>
      </c>
      <c r="S381">
        <v>27798979</v>
      </c>
      <c r="T381">
        <v>27802731</v>
      </c>
      <c r="U381">
        <v>2.6006015201075199</v>
      </c>
      <c r="V381">
        <v>1428</v>
      </c>
      <c r="W381">
        <v>10164</v>
      </c>
      <c r="X381">
        <v>16019</v>
      </c>
      <c r="Y381">
        <v>7157</v>
      </c>
      <c r="Z381">
        <v>7.6161462300076098E-4</v>
      </c>
    </row>
    <row r="382" spans="1:26" x14ac:dyDescent="0.3">
      <c r="A382">
        <f t="shared" si="11"/>
        <v>381</v>
      </c>
      <c r="B382" t="s">
        <v>442</v>
      </c>
      <c r="C382" t="s">
        <v>431</v>
      </c>
      <c r="D382" t="s">
        <v>27</v>
      </c>
      <c r="E382" t="s">
        <v>32</v>
      </c>
      <c r="F382">
        <f t="shared" si="10"/>
        <v>2706</v>
      </c>
      <c r="G382">
        <v>54145674</v>
      </c>
      <c r="H382">
        <v>54148379</v>
      </c>
      <c r="I382">
        <v>54074286</v>
      </c>
      <c r="J382">
        <v>54145673</v>
      </c>
      <c r="K382">
        <v>54148380</v>
      </c>
      <c r="L382">
        <v>54279455</v>
      </c>
      <c r="M382">
        <v>71388</v>
      </c>
      <c r="N382">
        <v>131076</v>
      </c>
      <c r="O382">
        <v>54101828</v>
      </c>
      <c r="P382" t="s">
        <v>443</v>
      </c>
      <c r="Q382" t="s">
        <v>29</v>
      </c>
      <c r="R382" t="s">
        <v>30</v>
      </c>
      <c r="S382">
        <v>54143605</v>
      </c>
      <c r="T382">
        <v>54151890</v>
      </c>
      <c r="U382">
        <v>2.2672619904651099</v>
      </c>
      <c r="V382">
        <v>1393</v>
      </c>
      <c r="W382">
        <v>10001</v>
      </c>
      <c r="X382">
        <v>43845</v>
      </c>
      <c r="Y382">
        <v>131076</v>
      </c>
      <c r="Z382">
        <v>2.2172949002217199E-3</v>
      </c>
    </row>
    <row r="383" spans="1:26" x14ac:dyDescent="0.3">
      <c r="A383">
        <f t="shared" si="11"/>
        <v>382</v>
      </c>
      <c r="B383" t="s">
        <v>444</v>
      </c>
      <c r="C383" t="s">
        <v>431</v>
      </c>
      <c r="D383" t="s">
        <v>27</v>
      </c>
      <c r="E383" t="s">
        <v>28</v>
      </c>
      <c r="F383">
        <f t="shared" si="10"/>
        <v>2115</v>
      </c>
      <c r="G383">
        <v>60391583</v>
      </c>
      <c r="H383">
        <v>60393697</v>
      </c>
      <c r="I383">
        <v>60393698</v>
      </c>
      <c r="J383">
        <v>60687974</v>
      </c>
      <c r="K383">
        <v>60087878</v>
      </c>
      <c r="L383">
        <v>60391582</v>
      </c>
      <c r="M383">
        <v>294277</v>
      </c>
      <c r="N383">
        <v>303705</v>
      </c>
      <c r="O383" t="s">
        <v>29</v>
      </c>
      <c r="P383" t="s">
        <v>30</v>
      </c>
      <c r="Q383" t="s">
        <v>29</v>
      </c>
      <c r="R383" t="s">
        <v>30</v>
      </c>
      <c r="S383">
        <v>60385620</v>
      </c>
      <c r="T383">
        <v>60395891</v>
      </c>
      <c r="U383">
        <v>0.61645339999999904</v>
      </c>
      <c r="V383">
        <v>7121</v>
      </c>
      <c r="W383">
        <v>27476</v>
      </c>
      <c r="X383">
        <v>294277</v>
      </c>
      <c r="Y383">
        <v>303705</v>
      </c>
      <c r="Z383">
        <v>0</v>
      </c>
    </row>
    <row r="384" spans="1:26" x14ac:dyDescent="0.3">
      <c r="A384">
        <f t="shared" si="11"/>
        <v>383</v>
      </c>
      <c r="B384" t="s">
        <v>445</v>
      </c>
      <c r="C384" t="s">
        <v>431</v>
      </c>
      <c r="D384" t="s">
        <v>27</v>
      </c>
      <c r="E384" t="s">
        <v>32</v>
      </c>
      <c r="F384">
        <f t="shared" si="10"/>
        <v>3835</v>
      </c>
      <c r="G384">
        <v>69496333</v>
      </c>
      <c r="H384">
        <v>69500167</v>
      </c>
      <c r="I384">
        <v>69481182</v>
      </c>
      <c r="J384">
        <v>69496332</v>
      </c>
      <c r="K384">
        <v>69500168</v>
      </c>
      <c r="L384">
        <v>69599710</v>
      </c>
      <c r="M384">
        <v>15151</v>
      </c>
      <c r="N384">
        <v>99543</v>
      </c>
      <c r="O384" t="s">
        <v>29</v>
      </c>
      <c r="P384" t="s">
        <v>30</v>
      </c>
      <c r="Q384" t="s">
        <v>29</v>
      </c>
      <c r="R384" t="s">
        <v>30</v>
      </c>
      <c r="S384">
        <v>68740653</v>
      </c>
      <c r="T384">
        <v>70675326</v>
      </c>
      <c r="U384">
        <v>1.7598208914893601</v>
      </c>
      <c r="V384">
        <v>2454</v>
      </c>
      <c r="W384">
        <v>13859</v>
      </c>
      <c r="X384">
        <v>15151</v>
      </c>
      <c r="Y384">
        <v>99543</v>
      </c>
      <c r="Z384">
        <v>1.04302477183833E-3</v>
      </c>
    </row>
    <row r="385" spans="1:26" x14ac:dyDescent="0.3">
      <c r="A385">
        <f t="shared" si="11"/>
        <v>384</v>
      </c>
      <c r="B385" t="s">
        <v>446</v>
      </c>
      <c r="C385" t="s">
        <v>447</v>
      </c>
      <c r="D385" t="s">
        <v>27</v>
      </c>
      <c r="E385" t="s">
        <v>28</v>
      </c>
      <c r="F385">
        <f t="shared" si="10"/>
        <v>2298</v>
      </c>
      <c r="G385">
        <v>1324647</v>
      </c>
      <c r="H385">
        <v>1326944</v>
      </c>
      <c r="I385">
        <v>1326945</v>
      </c>
      <c r="J385">
        <v>1339913</v>
      </c>
      <c r="K385">
        <v>1303557</v>
      </c>
      <c r="L385">
        <v>1324646</v>
      </c>
      <c r="M385">
        <v>12969</v>
      </c>
      <c r="N385">
        <v>21090</v>
      </c>
      <c r="O385" t="s">
        <v>29</v>
      </c>
      <c r="P385" t="s">
        <v>30</v>
      </c>
      <c r="Q385" t="s">
        <v>29</v>
      </c>
      <c r="R385" t="s">
        <v>30</v>
      </c>
      <c r="S385">
        <v>1314015</v>
      </c>
      <c r="T385">
        <v>1356550</v>
      </c>
      <c r="U385">
        <v>2.8943078555555499</v>
      </c>
      <c r="V385">
        <v>826</v>
      </c>
      <c r="W385">
        <v>7487</v>
      </c>
      <c r="X385">
        <v>12969</v>
      </c>
      <c r="Y385">
        <v>21090</v>
      </c>
      <c r="Z385">
        <v>0</v>
      </c>
    </row>
    <row r="386" spans="1:26" x14ac:dyDescent="0.3">
      <c r="A386">
        <f t="shared" si="11"/>
        <v>385</v>
      </c>
      <c r="B386" t="s">
        <v>448</v>
      </c>
      <c r="C386" t="s">
        <v>447</v>
      </c>
      <c r="D386" t="s">
        <v>27</v>
      </c>
      <c r="E386" t="s">
        <v>28</v>
      </c>
      <c r="F386">
        <f t="shared" si="10"/>
        <v>3132</v>
      </c>
      <c r="G386">
        <v>1837971</v>
      </c>
      <c r="H386">
        <v>1841102</v>
      </c>
      <c r="I386">
        <v>1841103</v>
      </c>
      <c r="J386">
        <v>1921009</v>
      </c>
      <c r="K386">
        <v>1802849</v>
      </c>
      <c r="L386">
        <v>1837970</v>
      </c>
      <c r="M386">
        <v>79907</v>
      </c>
      <c r="N386">
        <v>35122</v>
      </c>
      <c r="O386" t="s">
        <v>29</v>
      </c>
      <c r="P386" t="s">
        <v>30</v>
      </c>
      <c r="Q386" t="s">
        <v>29</v>
      </c>
      <c r="R386" t="s">
        <v>30</v>
      </c>
      <c r="S386">
        <v>1838008</v>
      </c>
      <c r="T386">
        <v>1841036</v>
      </c>
      <c r="U386">
        <v>3.1763886962962902</v>
      </c>
      <c r="V386">
        <v>876</v>
      </c>
      <c r="W386">
        <v>7745</v>
      </c>
      <c r="X386">
        <v>79907</v>
      </c>
      <c r="Y386">
        <v>35122</v>
      </c>
      <c r="Z386">
        <v>1.59693388693708E-3</v>
      </c>
    </row>
    <row r="387" spans="1:26" x14ac:dyDescent="0.3">
      <c r="A387">
        <f t="shared" si="11"/>
        <v>386</v>
      </c>
      <c r="B387" t="s">
        <v>449</v>
      </c>
      <c r="C387" t="s">
        <v>447</v>
      </c>
      <c r="D387" t="s">
        <v>27</v>
      </c>
      <c r="E387" t="s">
        <v>28</v>
      </c>
      <c r="F387">
        <f t="shared" ref="F387:F450" si="12">(+H387-G387)+1</f>
        <v>3300</v>
      </c>
      <c r="G387">
        <v>4172512</v>
      </c>
      <c r="H387">
        <v>4175811</v>
      </c>
      <c r="I387">
        <v>4175812</v>
      </c>
      <c r="J387">
        <v>4186092</v>
      </c>
      <c r="K387">
        <v>4167291</v>
      </c>
      <c r="L387">
        <v>4172511</v>
      </c>
      <c r="M387">
        <v>10281</v>
      </c>
      <c r="N387">
        <v>5221</v>
      </c>
      <c r="O387" t="s">
        <v>29</v>
      </c>
      <c r="P387" t="s">
        <v>30</v>
      </c>
      <c r="Q387" t="s">
        <v>29</v>
      </c>
      <c r="R387" t="s">
        <v>30</v>
      </c>
      <c r="S387">
        <v>4167133</v>
      </c>
      <c r="T387">
        <v>4177173</v>
      </c>
      <c r="U387">
        <v>2.8673741252941101</v>
      </c>
      <c r="V387">
        <v>1082</v>
      </c>
      <c r="W387">
        <v>8699</v>
      </c>
      <c r="X387">
        <v>10281</v>
      </c>
      <c r="Y387">
        <v>5221</v>
      </c>
      <c r="Z387">
        <v>6.0606060606060595E-4</v>
      </c>
    </row>
    <row r="388" spans="1:26" x14ac:dyDescent="0.3">
      <c r="A388">
        <f t="shared" ref="A388:A451" si="13">+A387+1</f>
        <v>387</v>
      </c>
      <c r="B388" t="s">
        <v>450</v>
      </c>
      <c r="C388" t="s">
        <v>447</v>
      </c>
      <c r="D388" t="s">
        <v>27</v>
      </c>
      <c r="E388" t="s">
        <v>32</v>
      </c>
      <c r="F388">
        <f t="shared" si="12"/>
        <v>2734</v>
      </c>
      <c r="G388">
        <v>9792687</v>
      </c>
      <c r="H388">
        <v>9795420</v>
      </c>
      <c r="I388">
        <v>9783834</v>
      </c>
      <c r="J388">
        <v>9792686</v>
      </c>
      <c r="K388">
        <v>9795421</v>
      </c>
      <c r="L388">
        <v>9801026</v>
      </c>
      <c r="M388">
        <v>8853</v>
      </c>
      <c r="N388">
        <v>5606</v>
      </c>
      <c r="O388" t="s">
        <v>29</v>
      </c>
      <c r="P388" t="s">
        <v>30</v>
      </c>
      <c r="Q388" t="s">
        <v>29</v>
      </c>
      <c r="R388" t="s">
        <v>30</v>
      </c>
      <c r="S388">
        <v>9790478</v>
      </c>
      <c r="T388">
        <v>9798123</v>
      </c>
      <c r="U388">
        <v>8.1234468548214291</v>
      </c>
      <c r="V388">
        <v>107</v>
      </c>
      <c r="W388">
        <v>2565</v>
      </c>
      <c r="X388">
        <v>8853</v>
      </c>
      <c r="Y388">
        <v>5606</v>
      </c>
      <c r="Z388">
        <v>7.3179656055616501E-4</v>
      </c>
    </row>
    <row r="389" spans="1:26" x14ac:dyDescent="0.3">
      <c r="A389">
        <f t="shared" si="13"/>
        <v>388</v>
      </c>
      <c r="B389" t="s">
        <v>451</v>
      </c>
      <c r="C389" t="s">
        <v>447</v>
      </c>
      <c r="D389" t="s">
        <v>27</v>
      </c>
      <c r="E389" t="s">
        <v>32</v>
      </c>
      <c r="F389">
        <f t="shared" si="12"/>
        <v>2685</v>
      </c>
      <c r="G389">
        <v>12044464</v>
      </c>
      <c r="H389">
        <v>12047148</v>
      </c>
      <c r="I389">
        <v>12032605</v>
      </c>
      <c r="J389">
        <v>12044463</v>
      </c>
      <c r="K389">
        <v>12047149</v>
      </c>
      <c r="L389">
        <v>12453284</v>
      </c>
      <c r="M389">
        <v>11859</v>
      </c>
      <c r="N389">
        <v>406136</v>
      </c>
      <c r="O389" t="s">
        <v>29</v>
      </c>
      <c r="P389" t="s">
        <v>30</v>
      </c>
      <c r="Q389">
        <v>12139479</v>
      </c>
      <c r="R389" t="s">
        <v>452</v>
      </c>
      <c r="S389">
        <v>12036101</v>
      </c>
      <c r="T389">
        <v>12053196</v>
      </c>
      <c r="U389">
        <v>7.7530954184210499</v>
      </c>
      <c r="V389">
        <v>118</v>
      </c>
      <c r="W389">
        <v>2686</v>
      </c>
      <c r="X389">
        <v>11859</v>
      </c>
      <c r="Y389">
        <v>92330</v>
      </c>
      <c r="Z389">
        <v>0</v>
      </c>
    </row>
    <row r="390" spans="1:26" x14ac:dyDescent="0.3">
      <c r="A390">
        <f t="shared" si="13"/>
        <v>389</v>
      </c>
      <c r="B390" t="s">
        <v>453</v>
      </c>
      <c r="C390" t="s">
        <v>447</v>
      </c>
      <c r="D390" t="s">
        <v>27</v>
      </c>
      <c r="E390" t="s">
        <v>28</v>
      </c>
      <c r="F390">
        <f t="shared" si="12"/>
        <v>2787</v>
      </c>
      <c r="G390">
        <v>13397349</v>
      </c>
      <c r="H390">
        <v>13400135</v>
      </c>
      <c r="I390">
        <v>13400136</v>
      </c>
      <c r="J390">
        <v>13446845</v>
      </c>
      <c r="K390">
        <v>12921382</v>
      </c>
      <c r="L390">
        <v>13397348</v>
      </c>
      <c r="M390">
        <v>46710</v>
      </c>
      <c r="N390">
        <v>475967</v>
      </c>
      <c r="O390" t="s">
        <v>29</v>
      </c>
      <c r="P390" t="s">
        <v>30</v>
      </c>
      <c r="Q390" t="s">
        <v>29</v>
      </c>
      <c r="R390" t="s">
        <v>30</v>
      </c>
      <c r="S390">
        <v>13384058</v>
      </c>
      <c r="T390">
        <v>13482424</v>
      </c>
      <c r="U390">
        <v>0.997089851071428</v>
      </c>
      <c r="V390">
        <v>4429</v>
      </c>
      <c r="W390">
        <v>19888</v>
      </c>
      <c r="X390">
        <v>46710</v>
      </c>
      <c r="Y390">
        <v>475967</v>
      </c>
      <c r="Z390">
        <v>7.1761750986724005E-4</v>
      </c>
    </row>
    <row r="391" spans="1:26" x14ac:dyDescent="0.3">
      <c r="A391">
        <f t="shared" si="13"/>
        <v>390</v>
      </c>
      <c r="B391" t="s">
        <v>454</v>
      </c>
      <c r="C391" t="s">
        <v>447</v>
      </c>
      <c r="D391" t="s">
        <v>27</v>
      </c>
      <c r="E391" t="s">
        <v>32</v>
      </c>
      <c r="F391">
        <f t="shared" si="12"/>
        <v>2449</v>
      </c>
      <c r="G391">
        <v>36666180</v>
      </c>
      <c r="H391">
        <v>36668628</v>
      </c>
      <c r="I391">
        <v>36654753</v>
      </c>
      <c r="J391">
        <v>36666179</v>
      </c>
      <c r="K391">
        <v>36668629</v>
      </c>
      <c r="L391">
        <v>36686258</v>
      </c>
      <c r="M391">
        <v>11427</v>
      </c>
      <c r="N391">
        <v>17630</v>
      </c>
      <c r="O391" t="s">
        <v>29</v>
      </c>
      <c r="P391" t="s">
        <v>30</v>
      </c>
      <c r="Q391" t="s">
        <v>29</v>
      </c>
      <c r="R391" t="s">
        <v>30</v>
      </c>
      <c r="S391">
        <v>36662940</v>
      </c>
      <c r="T391">
        <v>36669432</v>
      </c>
      <c r="U391">
        <v>2.72481795413157</v>
      </c>
      <c r="V391">
        <v>961</v>
      </c>
      <c r="W391">
        <v>8135</v>
      </c>
      <c r="X391">
        <v>11427</v>
      </c>
      <c r="Y391">
        <v>17630</v>
      </c>
      <c r="Z391">
        <v>1.22498979175173E-3</v>
      </c>
    </row>
    <row r="392" spans="1:26" x14ac:dyDescent="0.3">
      <c r="A392">
        <f t="shared" si="13"/>
        <v>391</v>
      </c>
      <c r="B392" t="s">
        <v>455</v>
      </c>
      <c r="C392" t="s">
        <v>447</v>
      </c>
      <c r="D392" t="s">
        <v>27</v>
      </c>
      <c r="E392" t="s">
        <v>28</v>
      </c>
      <c r="F392">
        <f t="shared" si="12"/>
        <v>3408</v>
      </c>
      <c r="G392">
        <v>36686259</v>
      </c>
      <c r="H392">
        <v>36689666</v>
      </c>
      <c r="I392">
        <v>36689667</v>
      </c>
      <c r="J392">
        <v>36700057</v>
      </c>
      <c r="K392">
        <v>36668629</v>
      </c>
      <c r="L392">
        <v>36686258</v>
      </c>
      <c r="M392">
        <v>10391</v>
      </c>
      <c r="N392">
        <v>17630</v>
      </c>
      <c r="O392" t="s">
        <v>29</v>
      </c>
      <c r="P392" t="s">
        <v>30</v>
      </c>
      <c r="Q392" t="s">
        <v>29</v>
      </c>
      <c r="R392" t="s">
        <v>30</v>
      </c>
      <c r="S392">
        <v>36681161</v>
      </c>
      <c r="T392">
        <v>36692005</v>
      </c>
      <c r="U392">
        <v>2.0923405276271101</v>
      </c>
      <c r="V392">
        <v>1802</v>
      </c>
      <c r="W392">
        <v>11583</v>
      </c>
      <c r="X392">
        <v>10391</v>
      </c>
      <c r="Y392">
        <v>17630</v>
      </c>
      <c r="Z392">
        <v>8.8028169014084498E-4</v>
      </c>
    </row>
    <row r="393" spans="1:26" x14ac:dyDescent="0.3">
      <c r="A393">
        <f t="shared" si="13"/>
        <v>392</v>
      </c>
      <c r="B393" t="s">
        <v>456</v>
      </c>
      <c r="C393" t="s">
        <v>447</v>
      </c>
      <c r="D393" t="s">
        <v>27</v>
      </c>
      <c r="E393" t="s">
        <v>28</v>
      </c>
      <c r="F393">
        <f t="shared" si="12"/>
        <v>3232</v>
      </c>
      <c r="G393">
        <v>36827956</v>
      </c>
      <c r="H393">
        <v>36831187</v>
      </c>
      <c r="I393">
        <v>36831188</v>
      </c>
      <c r="J393">
        <v>36858514</v>
      </c>
      <c r="K393">
        <v>36762184</v>
      </c>
      <c r="L393">
        <v>36827955</v>
      </c>
      <c r="M393">
        <v>27327</v>
      </c>
      <c r="N393">
        <v>65772</v>
      </c>
      <c r="O393" t="s">
        <v>29</v>
      </c>
      <c r="P393" t="s">
        <v>30</v>
      </c>
      <c r="Q393" t="s">
        <v>29</v>
      </c>
      <c r="R393" t="s">
        <v>30</v>
      </c>
      <c r="S393">
        <v>36804282</v>
      </c>
      <c r="T393">
        <v>36835082</v>
      </c>
      <c r="U393">
        <v>0.89670342143283499</v>
      </c>
      <c r="V393">
        <v>5258</v>
      </c>
      <c r="W393">
        <v>22246</v>
      </c>
      <c r="X393">
        <v>27327</v>
      </c>
      <c r="Y393">
        <v>65772</v>
      </c>
      <c r="Z393">
        <v>0</v>
      </c>
    </row>
    <row r="394" spans="1:26" x14ac:dyDescent="0.3">
      <c r="A394">
        <f t="shared" si="13"/>
        <v>393</v>
      </c>
      <c r="B394" t="s">
        <v>457</v>
      </c>
      <c r="C394" t="s">
        <v>447</v>
      </c>
      <c r="D394" t="s">
        <v>27</v>
      </c>
      <c r="E394" t="s">
        <v>32</v>
      </c>
      <c r="F394">
        <f t="shared" si="12"/>
        <v>2335</v>
      </c>
      <c r="G394">
        <v>51900239</v>
      </c>
      <c r="H394">
        <v>51902573</v>
      </c>
      <c r="I394">
        <v>51835263</v>
      </c>
      <c r="J394">
        <v>51900238</v>
      </c>
      <c r="K394">
        <v>51902574</v>
      </c>
      <c r="L394">
        <v>52030082</v>
      </c>
      <c r="M394">
        <v>64976</v>
      </c>
      <c r="N394">
        <v>127509</v>
      </c>
      <c r="O394" t="s">
        <v>29</v>
      </c>
      <c r="P394" t="s">
        <v>30</v>
      </c>
      <c r="Q394" t="s">
        <v>29</v>
      </c>
      <c r="R394" t="s">
        <v>30</v>
      </c>
      <c r="S394">
        <v>51894750</v>
      </c>
      <c r="T394">
        <v>51907769</v>
      </c>
      <c r="U394">
        <v>1.9999998181224401</v>
      </c>
      <c r="V394">
        <v>1572</v>
      </c>
      <c r="W394">
        <v>10702</v>
      </c>
      <c r="X394">
        <v>64976</v>
      </c>
      <c r="Y394">
        <v>127509</v>
      </c>
      <c r="Z394">
        <v>1.7130620985010699E-3</v>
      </c>
    </row>
    <row r="395" spans="1:26" x14ac:dyDescent="0.3">
      <c r="A395">
        <f t="shared" si="13"/>
        <v>394</v>
      </c>
      <c r="B395" t="s">
        <v>458</v>
      </c>
      <c r="C395" t="s">
        <v>447</v>
      </c>
      <c r="D395" t="s">
        <v>27</v>
      </c>
      <c r="E395" t="s">
        <v>32</v>
      </c>
      <c r="F395">
        <f t="shared" si="12"/>
        <v>4634</v>
      </c>
      <c r="G395">
        <v>57474462</v>
      </c>
      <c r="H395">
        <v>57479095</v>
      </c>
      <c r="I395">
        <v>57466830</v>
      </c>
      <c r="J395">
        <v>57474461</v>
      </c>
      <c r="K395">
        <v>57479096</v>
      </c>
      <c r="L395">
        <v>57508229</v>
      </c>
      <c r="M395">
        <v>7632</v>
      </c>
      <c r="N395">
        <v>29134</v>
      </c>
      <c r="O395" t="s">
        <v>29</v>
      </c>
      <c r="P395" t="s">
        <v>30</v>
      </c>
      <c r="Q395" t="s">
        <v>29</v>
      </c>
      <c r="R395" t="s">
        <v>30</v>
      </c>
      <c r="S395">
        <v>57472868</v>
      </c>
      <c r="T395">
        <v>57482632</v>
      </c>
      <c r="U395">
        <v>3.00459971934426</v>
      </c>
      <c r="V395">
        <v>1290</v>
      </c>
      <c r="W395">
        <v>9621</v>
      </c>
      <c r="X395">
        <v>7632</v>
      </c>
      <c r="Y395">
        <v>29134</v>
      </c>
      <c r="Z395">
        <v>1.51057401812688E-3</v>
      </c>
    </row>
    <row r="396" spans="1:26" x14ac:dyDescent="0.3">
      <c r="A396">
        <f t="shared" si="13"/>
        <v>395</v>
      </c>
      <c r="B396" t="s">
        <v>459</v>
      </c>
      <c r="C396" t="s">
        <v>447</v>
      </c>
      <c r="D396" t="s">
        <v>27</v>
      </c>
      <c r="E396" t="s">
        <v>32</v>
      </c>
      <c r="F396">
        <f t="shared" si="12"/>
        <v>3286</v>
      </c>
      <c r="G396">
        <v>58740356</v>
      </c>
      <c r="H396">
        <v>58743641</v>
      </c>
      <c r="I396">
        <v>58734203</v>
      </c>
      <c r="J396">
        <v>58740355</v>
      </c>
      <c r="K396">
        <v>58743642</v>
      </c>
      <c r="L396">
        <v>58755135</v>
      </c>
      <c r="M396">
        <v>6153</v>
      </c>
      <c r="N396">
        <v>11494</v>
      </c>
      <c r="O396" t="s">
        <v>29</v>
      </c>
      <c r="P396" t="s">
        <v>30</v>
      </c>
      <c r="Q396" t="s">
        <v>29</v>
      </c>
      <c r="R396" t="s">
        <v>30</v>
      </c>
      <c r="S396">
        <v>58736398</v>
      </c>
      <c r="T396">
        <v>58745630</v>
      </c>
      <c r="U396">
        <v>3.0224896217021202</v>
      </c>
      <c r="V396">
        <v>988</v>
      </c>
      <c r="W396">
        <v>8276</v>
      </c>
      <c r="X396">
        <v>6153</v>
      </c>
      <c r="Y396">
        <v>11494</v>
      </c>
      <c r="Z396">
        <v>6.0864272671941496E-4</v>
      </c>
    </row>
    <row r="397" spans="1:26" x14ac:dyDescent="0.3">
      <c r="A397">
        <f t="shared" si="13"/>
        <v>396</v>
      </c>
      <c r="B397" t="s">
        <v>460</v>
      </c>
      <c r="C397" t="s">
        <v>447</v>
      </c>
      <c r="D397" t="s">
        <v>27</v>
      </c>
      <c r="E397" t="s">
        <v>28</v>
      </c>
      <c r="F397">
        <f t="shared" si="12"/>
        <v>4431</v>
      </c>
      <c r="G397">
        <v>62396775</v>
      </c>
      <c r="H397">
        <v>62401205</v>
      </c>
      <c r="I397">
        <v>62401206</v>
      </c>
      <c r="J397">
        <v>62461566</v>
      </c>
      <c r="K397">
        <v>62386077</v>
      </c>
      <c r="L397">
        <v>62396774</v>
      </c>
      <c r="M397">
        <v>60361</v>
      </c>
      <c r="N397">
        <v>10698</v>
      </c>
      <c r="O397" t="s">
        <v>29</v>
      </c>
      <c r="P397" t="s">
        <v>30</v>
      </c>
      <c r="Q397" t="s">
        <v>29</v>
      </c>
      <c r="R397" t="s">
        <v>30</v>
      </c>
      <c r="S397">
        <v>62396904</v>
      </c>
      <c r="T397">
        <v>62401183</v>
      </c>
      <c r="U397">
        <v>2.8367413576860399</v>
      </c>
      <c r="V397">
        <v>1361</v>
      </c>
      <c r="W397">
        <v>9906</v>
      </c>
      <c r="X397">
        <v>60361</v>
      </c>
      <c r="Y397">
        <v>10698</v>
      </c>
      <c r="Z397">
        <v>2.0311442112389902E-3</v>
      </c>
    </row>
    <row r="398" spans="1:26" x14ac:dyDescent="0.3">
      <c r="A398">
        <f t="shared" si="13"/>
        <v>397</v>
      </c>
      <c r="B398" t="s">
        <v>461</v>
      </c>
      <c r="C398" t="s">
        <v>447</v>
      </c>
      <c r="D398" t="s">
        <v>27</v>
      </c>
      <c r="E398" t="s">
        <v>28</v>
      </c>
      <c r="F398">
        <f t="shared" si="12"/>
        <v>2989</v>
      </c>
      <c r="G398">
        <v>71279763</v>
      </c>
      <c r="H398">
        <v>71282751</v>
      </c>
      <c r="I398">
        <v>71282752</v>
      </c>
      <c r="J398">
        <v>71308031</v>
      </c>
      <c r="K398">
        <v>71258020</v>
      </c>
      <c r="L398">
        <v>71279762</v>
      </c>
      <c r="M398">
        <v>25280</v>
      </c>
      <c r="N398">
        <v>21743</v>
      </c>
      <c r="O398" t="s">
        <v>29</v>
      </c>
      <c r="P398" t="s">
        <v>30</v>
      </c>
      <c r="Q398" t="s">
        <v>29</v>
      </c>
      <c r="R398" t="s">
        <v>30</v>
      </c>
      <c r="S398">
        <v>71269771</v>
      </c>
      <c r="T398">
        <v>71283789</v>
      </c>
      <c r="U398">
        <v>3.9709768422727199</v>
      </c>
      <c r="V398">
        <v>563</v>
      </c>
      <c r="W398">
        <v>6099</v>
      </c>
      <c r="X398">
        <v>25280</v>
      </c>
      <c r="Y398">
        <v>21743</v>
      </c>
      <c r="Z398">
        <v>2.34192037470726E-3</v>
      </c>
    </row>
    <row r="399" spans="1:26" x14ac:dyDescent="0.3">
      <c r="A399">
        <f t="shared" si="13"/>
        <v>398</v>
      </c>
      <c r="B399" t="s">
        <v>462</v>
      </c>
      <c r="C399" t="s">
        <v>447</v>
      </c>
      <c r="D399" t="s">
        <v>27</v>
      </c>
      <c r="E399" t="s">
        <v>28</v>
      </c>
      <c r="F399">
        <f t="shared" si="12"/>
        <v>4557</v>
      </c>
      <c r="G399">
        <v>71330523</v>
      </c>
      <c r="H399">
        <v>71335079</v>
      </c>
      <c r="I399">
        <v>71335080</v>
      </c>
      <c r="J399">
        <v>71344737</v>
      </c>
      <c r="K399">
        <v>71308144</v>
      </c>
      <c r="L399">
        <v>71330522</v>
      </c>
      <c r="M399">
        <v>9658</v>
      </c>
      <c r="N399">
        <v>22379</v>
      </c>
      <c r="O399" t="s">
        <v>29</v>
      </c>
      <c r="P399" t="s">
        <v>30</v>
      </c>
      <c r="Q399" t="s">
        <v>29</v>
      </c>
      <c r="R399" t="s">
        <v>30</v>
      </c>
      <c r="S399">
        <v>71327898</v>
      </c>
      <c r="T399">
        <v>71336792</v>
      </c>
      <c r="U399">
        <v>2.1735997872727202</v>
      </c>
      <c r="V399">
        <v>2032</v>
      </c>
      <c r="W399">
        <v>12434</v>
      </c>
      <c r="X399">
        <v>9658</v>
      </c>
      <c r="Y399">
        <v>22379</v>
      </c>
      <c r="Z399">
        <v>1.53609831029185E-3</v>
      </c>
    </row>
    <row r="400" spans="1:26" x14ac:dyDescent="0.3">
      <c r="A400">
        <f t="shared" si="13"/>
        <v>399</v>
      </c>
      <c r="B400" t="s">
        <v>463</v>
      </c>
      <c r="C400" t="s">
        <v>447</v>
      </c>
      <c r="D400" t="s">
        <v>27</v>
      </c>
      <c r="E400" t="s">
        <v>32</v>
      </c>
      <c r="F400">
        <f t="shared" si="12"/>
        <v>2171</v>
      </c>
      <c r="G400">
        <v>76219546</v>
      </c>
      <c r="H400">
        <v>76221716</v>
      </c>
      <c r="I400">
        <v>76212863</v>
      </c>
      <c r="J400">
        <v>76219545</v>
      </c>
      <c r="K400">
        <v>76221717</v>
      </c>
      <c r="L400">
        <v>76227512</v>
      </c>
      <c r="M400">
        <v>6683</v>
      </c>
      <c r="N400">
        <v>5796</v>
      </c>
      <c r="O400" t="s">
        <v>29</v>
      </c>
      <c r="P400" t="s">
        <v>30</v>
      </c>
      <c r="Q400" t="s">
        <v>29</v>
      </c>
      <c r="R400" t="s">
        <v>30</v>
      </c>
      <c r="S400">
        <v>76217169</v>
      </c>
      <c r="T400">
        <v>76226514</v>
      </c>
      <c r="U400">
        <v>2.43694909062499</v>
      </c>
      <c r="V400">
        <v>1085</v>
      </c>
      <c r="W400">
        <v>8697</v>
      </c>
      <c r="X400">
        <v>6683</v>
      </c>
      <c r="Y400">
        <v>5796</v>
      </c>
      <c r="Z400">
        <v>1.8424689083371699E-3</v>
      </c>
    </row>
    <row r="401" spans="1:26" x14ac:dyDescent="0.3">
      <c r="A401">
        <f t="shared" si="13"/>
        <v>400</v>
      </c>
      <c r="B401" t="s">
        <v>464</v>
      </c>
      <c r="C401" t="s">
        <v>447</v>
      </c>
      <c r="D401" t="s">
        <v>27</v>
      </c>
      <c r="E401" t="s">
        <v>32</v>
      </c>
      <c r="F401">
        <f t="shared" si="12"/>
        <v>3305</v>
      </c>
      <c r="G401">
        <v>80559179</v>
      </c>
      <c r="H401">
        <v>80562483</v>
      </c>
      <c r="I401">
        <v>80545149</v>
      </c>
      <c r="J401">
        <v>80559178</v>
      </c>
      <c r="K401">
        <v>80562484</v>
      </c>
      <c r="L401">
        <v>80572437</v>
      </c>
      <c r="M401">
        <v>14030</v>
      </c>
      <c r="N401">
        <v>9954</v>
      </c>
      <c r="O401" t="s">
        <v>29</v>
      </c>
      <c r="P401" t="s">
        <v>30</v>
      </c>
      <c r="Q401" t="s">
        <v>29</v>
      </c>
      <c r="R401" t="s">
        <v>30</v>
      </c>
      <c r="S401">
        <v>80558304</v>
      </c>
      <c r="T401">
        <v>80563385</v>
      </c>
      <c r="U401">
        <v>1.66722159749999</v>
      </c>
      <c r="V401">
        <v>2448</v>
      </c>
      <c r="W401">
        <v>13832</v>
      </c>
      <c r="X401">
        <v>14030</v>
      </c>
      <c r="Y401">
        <v>9954</v>
      </c>
      <c r="Z401">
        <v>1.2102874432677699E-3</v>
      </c>
    </row>
    <row r="402" spans="1:26" x14ac:dyDescent="0.3">
      <c r="A402">
        <f t="shared" si="13"/>
        <v>401</v>
      </c>
      <c r="B402" t="s">
        <v>465</v>
      </c>
      <c r="C402" t="s">
        <v>466</v>
      </c>
      <c r="D402" t="s">
        <v>27</v>
      </c>
      <c r="E402" t="s">
        <v>28</v>
      </c>
      <c r="F402">
        <f t="shared" si="12"/>
        <v>3041</v>
      </c>
      <c r="G402">
        <v>721592</v>
      </c>
      <c r="H402">
        <v>724632</v>
      </c>
      <c r="I402">
        <v>724633</v>
      </c>
      <c r="J402">
        <v>732833</v>
      </c>
      <c r="K402">
        <v>712665</v>
      </c>
      <c r="L402">
        <v>721591</v>
      </c>
      <c r="M402">
        <v>8201</v>
      </c>
      <c r="N402">
        <v>8927</v>
      </c>
      <c r="O402" t="s">
        <v>29</v>
      </c>
      <c r="P402" t="s">
        <v>30</v>
      </c>
      <c r="Q402" t="s">
        <v>29</v>
      </c>
      <c r="R402" t="s">
        <v>30</v>
      </c>
      <c r="S402">
        <v>718021</v>
      </c>
      <c r="T402">
        <v>730271</v>
      </c>
      <c r="U402">
        <v>1.87916734146341</v>
      </c>
      <c r="V402">
        <v>1981</v>
      </c>
      <c r="W402">
        <v>12224</v>
      </c>
      <c r="X402">
        <v>8201</v>
      </c>
      <c r="Y402">
        <v>8927</v>
      </c>
      <c r="Z402">
        <v>1.9730351857941402E-3</v>
      </c>
    </row>
    <row r="403" spans="1:26" x14ac:dyDescent="0.3">
      <c r="A403">
        <f t="shared" si="13"/>
        <v>402</v>
      </c>
      <c r="B403" t="s">
        <v>467</v>
      </c>
      <c r="C403" t="s">
        <v>466</v>
      </c>
      <c r="D403" t="s">
        <v>27</v>
      </c>
      <c r="E403" t="s">
        <v>32</v>
      </c>
      <c r="F403">
        <f t="shared" si="12"/>
        <v>3329</v>
      </c>
      <c r="G403">
        <v>9859225</v>
      </c>
      <c r="H403">
        <v>9862553</v>
      </c>
      <c r="I403">
        <v>9845689</v>
      </c>
      <c r="J403">
        <v>9859224</v>
      </c>
      <c r="K403">
        <v>9862554</v>
      </c>
      <c r="L403">
        <v>9880574</v>
      </c>
      <c r="M403">
        <v>13536</v>
      </c>
      <c r="N403">
        <v>18021</v>
      </c>
      <c r="O403" t="s">
        <v>29</v>
      </c>
      <c r="P403" t="s">
        <v>30</v>
      </c>
      <c r="Q403" t="s">
        <v>29</v>
      </c>
      <c r="R403" t="s">
        <v>30</v>
      </c>
      <c r="S403">
        <v>9858022</v>
      </c>
      <c r="T403">
        <v>9862815</v>
      </c>
      <c r="U403">
        <v>1.7758952166666599</v>
      </c>
      <c r="V403">
        <v>2251</v>
      </c>
      <c r="W403">
        <v>13168</v>
      </c>
      <c r="X403">
        <v>13536</v>
      </c>
      <c r="Y403">
        <v>18021</v>
      </c>
      <c r="Z403">
        <v>1.2015620306398301E-3</v>
      </c>
    </row>
    <row r="404" spans="1:26" x14ac:dyDescent="0.3">
      <c r="A404">
        <f t="shared" si="13"/>
        <v>403</v>
      </c>
      <c r="B404" t="s">
        <v>468</v>
      </c>
      <c r="C404" t="s">
        <v>466</v>
      </c>
      <c r="D404" t="s">
        <v>27</v>
      </c>
      <c r="E404" t="s">
        <v>28</v>
      </c>
      <c r="F404">
        <f t="shared" si="12"/>
        <v>3603</v>
      </c>
      <c r="G404">
        <v>13882043</v>
      </c>
      <c r="H404">
        <v>13885645</v>
      </c>
      <c r="I404">
        <v>13885646</v>
      </c>
      <c r="J404">
        <v>13915628</v>
      </c>
      <c r="K404">
        <v>13826862</v>
      </c>
      <c r="L404">
        <v>13882042</v>
      </c>
      <c r="M404">
        <v>29983</v>
      </c>
      <c r="N404">
        <v>55181</v>
      </c>
      <c r="O404" t="s">
        <v>29</v>
      </c>
      <c r="P404" t="s">
        <v>30</v>
      </c>
      <c r="Q404" t="s">
        <v>29</v>
      </c>
      <c r="R404" t="s">
        <v>30</v>
      </c>
      <c r="S404">
        <v>13882154</v>
      </c>
      <c r="T404">
        <v>13885613</v>
      </c>
      <c r="U404">
        <v>6.24792188474576</v>
      </c>
      <c r="V404">
        <v>279</v>
      </c>
      <c r="W404">
        <v>4221</v>
      </c>
      <c r="X404">
        <v>29983</v>
      </c>
      <c r="Y404">
        <v>55181</v>
      </c>
      <c r="Z404">
        <v>1.38773244518456E-3</v>
      </c>
    </row>
    <row r="405" spans="1:26" x14ac:dyDescent="0.3">
      <c r="A405">
        <f t="shared" si="13"/>
        <v>404</v>
      </c>
      <c r="B405" t="s">
        <v>469</v>
      </c>
      <c r="C405" t="s">
        <v>466</v>
      </c>
      <c r="D405" t="s">
        <v>27</v>
      </c>
      <c r="E405" t="s">
        <v>28</v>
      </c>
      <c r="F405">
        <f t="shared" si="12"/>
        <v>2055</v>
      </c>
      <c r="G405">
        <v>20875977</v>
      </c>
      <c r="H405">
        <v>20878031</v>
      </c>
      <c r="I405">
        <v>20878032</v>
      </c>
      <c r="J405">
        <v>20889643</v>
      </c>
      <c r="K405">
        <v>20840435</v>
      </c>
      <c r="L405">
        <v>20875976</v>
      </c>
      <c r="M405">
        <v>11612</v>
      </c>
      <c r="N405">
        <v>35542</v>
      </c>
      <c r="O405" t="s">
        <v>29</v>
      </c>
      <c r="P405" t="s">
        <v>30</v>
      </c>
      <c r="Q405" t="s">
        <v>29</v>
      </c>
      <c r="R405" t="s">
        <v>30</v>
      </c>
      <c r="S405">
        <v>20871836</v>
      </c>
      <c r="T405">
        <v>20889191</v>
      </c>
      <c r="U405">
        <v>7.3251777147058803</v>
      </c>
      <c r="V405">
        <v>94</v>
      </c>
      <c r="W405">
        <v>2382</v>
      </c>
      <c r="X405">
        <v>11612</v>
      </c>
      <c r="Y405">
        <v>35542</v>
      </c>
      <c r="Z405">
        <v>9.7323600973236004E-4</v>
      </c>
    </row>
    <row r="406" spans="1:26" x14ac:dyDescent="0.3">
      <c r="A406">
        <f t="shared" si="13"/>
        <v>405</v>
      </c>
      <c r="B406" t="s">
        <v>470</v>
      </c>
      <c r="C406" t="s">
        <v>466</v>
      </c>
      <c r="D406" t="s">
        <v>27</v>
      </c>
      <c r="E406" t="s">
        <v>28</v>
      </c>
      <c r="F406">
        <f t="shared" si="12"/>
        <v>2384</v>
      </c>
      <c r="G406">
        <v>21178890</v>
      </c>
      <c r="H406">
        <v>21181273</v>
      </c>
      <c r="I406">
        <v>21181274</v>
      </c>
      <c r="J406">
        <v>21192055</v>
      </c>
      <c r="K406">
        <v>21166582</v>
      </c>
      <c r="L406">
        <v>21178889</v>
      </c>
      <c r="M406">
        <v>10782</v>
      </c>
      <c r="N406">
        <v>12308</v>
      </c>
      <c r="O406" t="s">
        <v>29</v>
      </c>
      <c r="P406" t="s">
        <v>30</v>
      </c>
      <c r="Q406" t="s">
        <v>29</v>
      </c>
      <c r="R406" t="s">
        <v>30</v>
      </c>
      <c r="S406">
        <v>21168393</v>
      </c>
      <c r="T406">
        <v>21194041</v>
      </c>
      <c r="U406">
        <v>1.4573964958536501</v>
      </c>
      <c r="V406">
        <v>2555</v>
      </c>
      <c r="W406">
        <v>14176</v>
      </c>
      <c r="X406">
        <v>10782</v>
      </c>
      <c r="Y406">
        <v>12308</v>
      </c>
      <c r="Z406">
        <v>2.5167785234899301E-3</v>
      </c>
    </row>
    <row r="407" spans="1:26" x14ac:dyDescent="0.3">
      <c r="A407">
        <f t="shared" si="13"/>
        <v>406</v>
      </c>
      <c r="B407" t="s">
        <v>471</v>
      </c>
      <c r="C407" t="s">
        <v>466</v>
      </c>
      <c r="D407" t="s">
        <v>27</v>
      </c>
      <c r="E407" t="s">
        <v>32</v>
      </c>
      <c r="F407">
        <f t="shared" si="12"/>
        <v>3460</v>
      </c>
      <c r="G407">
        <v>42529846</v>
      </c>
      <c r="H407">
        <v>42533305</v>
      </c>
      <c r="I407">
        <v>42457380</v>
      </c>
      <c r="J407">
        <v>42529845</v>
      </c>
      <c r="K407">
        <v>42533306</v>
      </c>
      <c r="L407">
        <v>42550046</v>
      </c>
      <c r="M407">
        <v>72466</v>
      </c>
      <c r="N407">
        <v>16741</v>
      </c>
      <c r="O407" t="s">
        <v>29</v>
      </c>
      <c r="P407" t="s">
        <v>30</v>
      </c>
      <c r="Q407" t="s">
        <v>29</v>
      </c>
      <c r="R407" t="s">
        <v>30</v>
      </c>
      <c r="S407">
        <v>42527333</v>
      </c>
      <c r="T407">
        <v>42541131</v>
      </c>
      <c r="U407">
        <v>1.2293525456250001</v>
      </c>
      <c r="V407">
        <v>3714</v>
      </c>
      <c r="W407">
        <v>17794</v>
      </c>
      <c r="X407">
        <v>72466</v>
      </c>
      <c r="Y407">
        <v>16741</v>
      </c>
      <c r="Z407">
        <v>1.15606936416184E-3</v>
      </c>
    </row>
    <row r="408" spans="1:26" x14ac:dyDescent="0.3">
      <c r="A408">
        <f t="shared" si="13"/>
        <v>407</v>
      </c>
      <c r="B408" t="s">
        <v>472</v>
      </c>
      <c r="C408" t="s">
        <v>466</v>
      </c>
      <c r="D408" t="s">
        <v>27</v>
      </c>
      <c r="E408" t="s">
        <v>28</v>
      </c>
      <c r="F408">
        <f t="shared" si="12"/>
        <v>2058</v>
      </c>
      <c r="G408">
        <v>46446223</v>
      </c>
      <c r="H408">
        <v>46448280</v>
      </c>
      <c r="I408">
        <v>46448281</v>
      </c>
      <c r="J408">
        <v>46468850</v>
      </c>
      <c r="K408">
        <v>46389589</v>
      </c>
      <c r="L408">
        <v>46446222</v>
      </c>
      <c r="M408">
        <v>20570</v>
      </c>
      <c r="N408">
        <v>56634</v>
      </c>
      <c r="O408" t="s">
        <v>29</v>
      </c>
      <c r="P408" t="s">
        <v>30</v>
      </c>
      <c r="Q408" t="s">
        <v>29</v>
      </c>
      <c r="R408" t="s">
        <v>30</v>
      </c>
      <c r="S408">
        <v>46352759</v>
      </c>
      <c r="T408">
        <v>46469014</v>
      </c>
      <c r="U408">
        <v>3.1790233514285702</v>
      </c>
      <c r="V408">
        <v>640</v>
      </c>
      <c r="W408">
        <v>6515</v>
      </c>
      <c r="X408">
        <v>20570</v>
      </c>
      <c r="Y408">
        <v>56634</v>
      </c>
      <c r="Z408">
        <v>4.85908649173955E-4</v>
      </c>
    </row>
    <row r="409" spans="1:26" x14ac:dyDescent="0.3">
      <c r="A409">
        <f t="shared" si="13"/>
        <v>408</v>
      </c>
      <c r="B409" t="s">
        <v>473</v>
      </c>
      <c r="C409" t="s">
        <v>466</v>
      </c>
      <c r="D409" t="s">
        <v>27</v>
      </c>
      <c r="E409" t="s">
        <v>32</v>
      </c>
      <c r="F409">
        <f t="shared" si="12"/>
        <v>2802</v>
      </c>
      <c r="G409">
        <v>54694235</v>
      </c>
      <c r="H409">
        <v>54697036</v>
      </c>
      <c r="I409">
        <v>54688081</v>
      </c>
      <c r="J409">
        <v>54694234</v>
      </c>
      <c r="K409">
        <v>54697037</v>
      </c>
      <c r="L409">
        <v>54721801</v>
      </c>
      <c r="M409">
        <v>6154</v>
      </c>
      <c r="N409">
        <v>24765</v>
      </c>
      <c r="O409" t="s">
        <v>29</v>
      </c>
      <c r="P409" t="s">
        <v>30</v>
      </c>
      <c r="Q409" t="s">
        <v>29</v>
      </c>
      <c r="R409" t="s">
        <v>30</v>
      </c>
      <c r="S409">
        <v>54689236</v>
      </c>
      <c r="T409">
        <v>54701811</v>
      </c>
      <c r="U409">
        <v>3.4469170347636302</v>
      </c>
      <c r="V409">
        <v>694</v>
      </c>
      <c r="W409">
        <v>6819</v>
      </c>
      <c r="X409">
        <v>6154</v>
      </c>
      <c r="Y409">
        <v>24765</v>
      </c>
      <c r="Z409">
        <v>3.5701535166012102E-4</v>
      </c>
    </row>
    <row r="410" spans="1:26" x14ac:dyDescent="0.3">
      <c r="A410">
        <f t="shared" si="13"/>
        <v>409</v>
      </c>
      <c r="B410" t="s">
        <v>474</v>
      </c>
      <c r="C410" t="s">
        <v>466</v>
      </c>
      <c r="D410" t="s">
        <v>27</v>
      </c>
      <c r="E410" t="s">
        <v>32</v>
      </c>
      <c r="F410">
        <f t="shared" si="12"/>
        <v>3347</v>
      </c>
      <c r="G410">
        <v>54814293</v>
      </c>
      <c r="H410">
        <v>54817639</v>
      </c>
      <c r="I410">
        <v>54739351</v>
      </c>
      <c r="J410">
        <v>54814292</v>
      </c>
      <c r="K410">
        <v>54817640</v>
      </c>
      <c r="L410">
        <v>54951833</v>
      </c>
      <c r="M410">
        <v>74942</v>
      </c>
      <c r="N410">
        <v>134194</v>
      </c>
      <c r="O410" t="s">
        <v>29</v>
      </c>
      <c r="P410" t="s">
        <v>30</v>
      </c>
      <c r="Q410" t="s">
        <v>29</v>
      </c>
      <c r="R410" t="s">
        <v>30</v>
      </c>
      <c r="S410">
        <v>54810970</v>
      </c>
      <c r="T410">
        <v>54819565</v>
      </c>
      <c r="U410">
        <v>2.0911507908</v>
      </c>
      <c r="V410">
        <v>1785</v>
      </c>
      <c r="W410">
        <v>11519</v>
      </c>
      <c r="X410">
        <v>74942</v>
      </c>
      <c r="Y410">
        <v>134194</v>
      </c>
      <c r="Z410">
        <v>8.9632506722438004E-4</v>
      </c>
    </row>
    <row r="411" spans="1:26" x14ac:dyDescent="0.3">
      <c r="A411">
        <f t="shared" si="13"/>
        <v>410</v>
      </c>
      <c r="B411" t="s">
        <v>475</v>
      </c>
      <c r="C411" t="s">
        <v>466</v>
      </c>
      <c r="D411" t="s">
        <v>27</v>
      </c>
      <c r="E411" t="s">
        <v>28</v>
      </c>
      <c r="F411">
        <f t="shared" si="12"/>
        <v>3391</v>
      </c>
      <c r="G411">
        <v>56202066</v>
      </c>
      <c r="H411">
        <v>56205456</v>
      </c>
      <c r="I411">
        <v>56205457</v>
      </c>
      <c r="J411">
        <v>56246045</v>
      </c>
      <c r="K411">
        <v>56196471</v>
      </c>
      <c r="L411">
        <v>56202065</v>
      </c>
      <c r="M411">
        <v>40589</v>
      </c>
      <c r="N411">
        <v>5595</v>
      </c>
      <c r="O411" t="s">
        <v>29</v>
      </c>
      <c r="P411" t="s">
        <v>30</v>
      </c>
      <c r="Q411" t="s">
        <v>29</v>
      </c>
      <c r="R411" t="s">
        <v>30</v>
      </c>
      <c r="S411">
        <v>56201783</v>
      </c>
      <c r="T411">
        <v>56207316</v>
      </c>
      <c r="U411">
        <v>3.7031836047462701</v>
      </c>
      <c r="V411">
        <v>714</v>
      </c>
      <c r="W411">
        <v>6939</v>
      </c>
      <c r="X411">
        <v>40589</v>
      </c>
      <c r="Y411">
        <v>5595</v>
      </c>
      <c r="Z411">
        <v>5.8979652020052997E-4</v>
      </c>
    </row>
    <row r="412" spans="1:26" x14ac:dyDescent="0.3">
      <c r="A412">
        <f t="shared" si="13"/>
        <v>411</v>
      </c>
      <c r="B412" t="s">
        <v>476</v>
      </c>
      <c r="C412" t="s">
        <v>466</v>
      </c>
      <c r="D412" t="s">
        <v>27</v>
      </c>
      <c r="E412" t="s">
        <v>32</v>
      </c>
      <c r="F412">
        <f t="shared" si="12"/>
        <v>2363</v>
      </c>
      <c r="G412">
        <v>56585503</v>
      </c>
      <c r="H412">
        <v>56587865</v>
      </c>
      <c r="I412">
        <v>56532812</v>
      </c>
      <c r="J412">
        <v>56585502</v>
      </c>
      <c r="K412">
        <v>56587866</v>
      </c>
      <c r="L412">
        <v>56601664</v>
      </c>
      <c r="M412">
        <v>52691</v>
      </c>
      <c r="N412">
        <v>13799</v>
      </c>
      <c r="O412" t="s">
        <v>29</v>
      </c>
      <c r="P412" t="s">
        <v>30</v>
      </c>
      <c r="Q412" t="s">
        <v>29</v>
      </c>
      <c r="R412" t="s">
        <v>30</v>
      </c>
      <c r="S412">
        <v>56579348</v>
      </c>
      <c r="T412">
        <v>56592127</v>
      </c>
      <c r="U412">
        <v>1.779142183</v>
      </c>
      <c r="V412">
        <v>1898</v>
      </c>
      <c r="W412">
        <v>11919</v>
      </c>
      <c r="X412">
        <v>52691</v>
      </c>
      <c r="Y412">
        <v>13799</v>
      </c>
      <c r="Z412">
        <v>0</v>
      </c>
    </row>
    <row r="413" spans="1:26" x14ac:dyDescent="0.3">
      <c r="A413">
        <f t="shared" si="13"/>
        <v>412</v>
      </c>
      <c r="B413" t="s">
        <v>477</v>
      </c>
      <c r="C413" t="s">
        <v>466</v>
      </c>
      <c r="D413" t="s">
        <v>27</v>
      </c>
      <c r="E413" t="s">
        <v>32</v>
      </c>
      <c r="F413">
        <f t="shared" si="12"/>
        <v>2960</v>
      </c>
      <c r="G413">
        <v>60051984</v>
      </c>
      <c r="H413">
        <v>60054943</v>
      </c>
      <c r="I413">
        <v>60036718</v>
      </c>
      <c r="J413">
        <v>60051983</v>
      </c>
      <c r="K413">
        <v>60054944</v>
      </c>
      <c r="L413">
        <v>60082876</v>
      </c>
      <c r="M413">
        <v>15266</v>
      </c>
      <c r="N413">
        <v>27933</v>
      </c>
      <c r="O413" t="s">
        <v>29</v>
      </c>
      <c r="P413" t="s">
        <v>30</v>
      </c>
      <c r="Q413" t="s">
        <v>29</v>
      </c>
      <c r="R413" t="s">
        <v>30</v>
      </c>
      <c r="S413">
        <v>60047391</v>
      </c>
      <c r="T413">
        <v>60058662</v>
      </c>
      <c r="U413">
        <v>1.82224308047619</v>
      </c>
      <c r="V413">
        <v>2044</v>
      </c>
      <c r="W413">
        <v>12443</v>
      </c>
      <c r="X413">
        <v>15266</v>
      </c>
      <c r="Y413">
        <v>27933</v>
      </c>
      <c r="Z413">
        <v>1.0135135135135101E-3</v>
      </c>
    </row>
    <row r="414" spans="1:26" x14ac:dyDescent="0.3">
      <c r="A414">
        <f t="shared" si="13"/>
        <v>413</v>
      </c>
      <c r="B414" t="s">
        <v>478</v>
      </c>
      <c r="C414" t="s">
        <v>466</v>
      </c>
      <c r="D414" t="s">
        <v>27</v>
      </c>
      <c r="E414" t="s">
        <v>28</v>
      </c>
      <c r="F414">
        <f t="shared" si="12"/>
        <v>5414</v>
      </c>
      <c r="G414">
        <v>60790579</v>
      </c>
      <c r="H414">
        <v>60795992</v>
      </c>
      <c r="I414">
        <v>60795993</v>
      </c>
      <c r="J414">
        <v>60985186</v>
      </c>
      <c r="K414">
        <v>60647677</v>
      </c>
      <c r="L414">
        <v>60790578</v>
      </c>
      <c r="M414">
        <v>189194</v>
      </c>
      <c r="N414">
        <v>142902</v>
      </c>
      <c r="O414" t="s">
        <v>29</v>
      </c>
      <c r="P414" t="s">
        <v>30</v>
      </c>
      <c r="Q414" t="s">
        <v>29</v>
      </c>
      <c r="R414" t="s">
        <v>30</v>
      </c>
      <c r="S414">
        <v>60789053</v>
      </c>
      <c r="T414">
        <v>60799121</v>
      </c>
      <c r="U414">
        <v>2.87285392071428</v>
      </c>
      <c r="V414">
        <v>1545</v>
      </c>
      <c r="W414">
        <v>10662</v>
      </c>
      <c r="X414">
        <v>189194</v>
      </c>
      <c r="Y414">
        <v>142902</v>
      </c>
      <c r="Z414">
        <v>1.84706316956039E-3</v>
      </c>
    </row>
    <row r="415" spans="1:26" x14ac:dyDescent="0.3">
      <c r="A415">
        <f t="shared" si="13"/>
        <v>414</v>
      </c>
      <c r="B415" t="s">
        <v>479</v>
      </c>
      <c r="C415" t="s">
        <v>466</v>
      </c>
      <c r="D415" t="s">
        <v>27</v>
      </c>
      <c r="E415" t="s">
        <v>32</v>
      </c>
      <c r="F415">
        <f t="shared" si="12"/>
        <v>2523</v>
      </c>
      <c r="G415">
        <v>72775106</v>
      </c>
      <c r="H415">
        <v>72777628</v>
      </c>
      <c r="I415">
        <v>72633015</v>
      </c>
      <c r="J415">
        <v>72775105</v>
      </c>
      <c r="K415">
        <v>72777629</v>
      </c>
      <c r="L415">
        <v>72907062</v>
      </c>
      <c r="M415">
        <v>142091</v>
      </c>
      <c r="N415">
        <v>129434</v>
      </c>
      <c r="O415">
        <v>72737447</v>
      </c>
      <c r="P415" t="s">
        <v>480</v>
      </c>
      <c r="Q415" t="s">
        <v>29</v>
      </c>
      <c r="R415" t="s">
        <v>30</v>
      </c>
      <c r="S415">
        <v>72765116</v>
      </c>
      <c r="T415">
        <v>72806954</v>
      </c>
      <c r="U415">
        <v>0.90284931486363595</v>
      </c>
      <c r="V415">
        <v>4836</v>
      </c>
      <c r="W415">
        <v>21059</v>
      </c>
      <c r="X415">
        <v>37658</v>
      </c>
      <c r="Y415">
        <v>129434</v>
      </c>
      <c r="Z415">
        <v>7.9270709472849699E-4</v>
      </c>
    </row>
    <row r="416" spans="1:26" x14ac:dyDescent="0.3">
      <c r="A416">
        <f t="shared" si="13"/>
        <v>415</v>
      </c>
      <c r="B416" t="s">
        <v>481</v>
      </c>
      <c r="C416" t="s">
        <v>466</v>
      </c>
      <c r="D416" t="s">
        <v>27</v>
      </c>
      <c r="E416" t="s">
        <v>32</v>
      </c>
      <c r="F416">
        <f t="shared" si="12"/>
        <v>4503</v>
      </c>
      <c r="G416">
        <v>72997403</v>
      </c>
      <c r="H416">
        <v>73001905</v>
      </c>
      <c r="I416">
        <v>72923872</v>
      </c>
      <c r="J416">
        <v>72997402</v>
      </c>
      <c r="K416">
        <v>73001906</v>
      </c>
      <c r="L416">
        <v>73121430</v>
      </c>
      <c r="M416">
        <v>73531</v>
      </c>
      <c r="N416">
        <v>119525</v>
      </c>
      <c r="O416">
        <v>72927032</v>
      </c>
      <c r="P416" t="s">
        <v>482</v>
      </c>
      <c r="Q416">
        <v>73074925</v>
      </c>
      <c r="R416" t="s">
        <v>483</v>
      </c>
      <c r="S416">
        <v>72989390</v>
      </c>
      <c r="T416">
        <v>73007943</v>
      </c>
      <c r="U416">
        <v>1.01996912830508</v>
      </c>
      <c r="V416">
        <v>5133</v>
      </c>
      <c r="W416">
        <v>21895</v>
      </c>
      <c r="X416">
        <v>70370</v>
      </c>
      <c r="Y416">
        <v>73019</v>
      </c>
      <c r="Z416">
        <v>1.55451920941594E-3</v>
      </c>
    </row>
    <row r="417" spans="1:26" x14ac:dyDescent="0.3">
      <c r="A417">
        <f t="shared" si="13"/>
        <v>416</v>
      </c>
      <c r="B417" t="s">
        <v>484</v>
      </c>
      <c r="C417" t="s">
        <v>485</v>
      </c>
      <c r="D417" t="s">
        <v>27</v>
      </c>
      <c r="E417" t="s">
        <v>28</v>
      </c>
      <c r="F417">
        <f t="shared" si="12"/>
        <v>3928</v>
      </c>
      <c r="G417">
        <v>2511218</v>
      </c>
      <c r="H417">
        <v>2515145</v>
      </c>
      <c r="I417">
        <v>2515146</v>
      </c>
      <c r="J417">
        <v>2520605</v>
      </c>
      <c r="K417">
        <v>2478258</v>
      </c>
      <c r="L417">
        <v>2511217</v>
      </c>
      <c r="M417">
        <v>5460</v>
      </c>
      <c r="N417">
        <v>32960</v>
      </c>
      <c r="O417" t="s">
        <v>29</v>
      </c>
      <c r="P417" t="s">
        <v>30</v>
      </c>
      <c r="Q417" t="s">
        <v>29</v>
      </c>
      <c r="R417" t="s">
        <v>30</v>
      </c>
      <c r="S417">
        <v>2502486</v>
      </c>
      <c r="T417">
        <v>2616202</v>
      </c>
      <c r="U417">
        <v>3.59180928734177</v>
      </c>
      <c r="V417">
        <v>852</v>
      </c>
      <c r="W417">
        <v>7649</v>
      </c>
      <c r="X417">
        <v>5460</v>
      </c>
      <c r="Y417">
        <v>32960</v>
      </c>
      <c r="Z417">
        <v>1.2732365673542099E-3</v>
      </c>
    </row>
    <row r="418" spans="1:26" x14ac:dyDescent="0.3">
      <c r="A418">
        <f t="shared" si="13"/>
        <v>417</v>
      </c>
      <c r="B418" t="s">
        <v>486</v>
      </c>
      <c r="C418" t="s">
        <v>485</v>
      </c>
      <c r="D418" t="s">
        <v>27</v>
      </c>
      <c r="E418" t="s">
        <v>32</v>
      </c>
      <c r="F418">
        <f t="shared" si="12"/>
        <v>3844</v>
      </c>
      <c r="G418">
        <v>4791728</v>
      </c>
      <c r="H418">
        <v>4795571</v>
      </c>
      <c r="I418">
        <v>4772569</v>
      </c>
      <c r="J418">
        <v>4791727</v>
      </c>
      <c r="K418">
        <v>4795572</v>
      </c>
      <c r="L418">
        <v>4815935</v>
      </c>
      <c r="M418">
        <v>19159</v>
      </c>
      <c r="N418">
        <v>20364</v>
      </c>
      <c r="O418" t="s">
        <v>29</v>
      </c>
      <c r="P418" t="s">
        <v>30</v>
      </c>
      <c r="Q418" t="s">
        <v>29</v>
      </c>
      <c r="R418" t="s">
        <v>30</v>
      </c>
      <c r="S418">
        <v>4788896</v>
      </c>
      <c r="T418">
        <v>4796817</v>
      </c>
      <c r="U418">
        <v>5.26551038958333</v>
      </c>
      <c r="V418">
        <v>421</v>
      </c>
      <c r="W418">
        <v>5246</v>
      </c>
      <c r="X418">
        <v>19159</v>
      </c>
      <c r="Y418">
        <v>20364</v>
      </c>
      <c r="Z418">
        <v>2.8623471246422001E-3</v>
      </c>
    </row>
    <row r="419" spans="1:26" x14ac:dyDescent="0.3">
      <c r="A419">
        <f t="shared" si="13"/>
        <v>418</v>
      </c>
      <c r="B419" t="s">
        <v>487</v>
      </c>
      <c r="C419" t="s">
        <v>485</v>
      </c>
      <c r="D419" t="s">
        <v>27</v>
      </c>
      <c r="E419" t="s">
        <v>28</v>
      </c>
      <c r="F419">
        <f t="shared" si="12"/>
        <v>2138</v>
      </c>
      <c r="G419">
        <v>14937139</v>
      </c>
      <c r="H419">
        <v>14939276</v>
      </c>
      <c r="I419">
        <v>14939277</v>
      </c>
      <c r="J419">
        <v>14951759</v>
      </c>
      <c r="K419">
        <v>14910949</v>
      </c>
      <c r="L419">
        <v>14937138</v>
      </c>
      <c r="M419">
        <v>12483</v>
      </c>
      <c r="N419">
        <v>26190</v>
      </c>
      <c r="O419" t="s">
        <v>29</v>
      </c>
      <c r="P419" t="s">
        <v>30</v>
      </c>
      <c r="Q419" t="s">
        <v>29</v>
      </c>
      <c r="R419" t="s">
        <v>30</v>
      </c>
      <c r="S419">
        <v>14930496</v>
      </c>
      <c r="T419">
        <v>14953942</v>
      </c>
      <c r="U419">
        <v>4.7228315263157796</v>
      </c>
      <c r="V419">
        <v>287</v>
      </c>
      <c r="W419">
        <v>4258</v>
      </c>
      <c r="X419">
        <v>12483</v>
      </c>
      <c r="Y419">
        <v>26190</v>
      </c>
      <c r="Z419">
        <v>1.40318054256314E-3</v>
      </c>
    </row>
    <row r="420" spans="1:26" x14ac:dyDescent="0.3">
      <c r="A420">
        <f t="shared" si="13"/>
        <v>419</v>
      </c>
      <c r="B420" t="s">
        <v>488</v>
      </c>
      <c r="C420" t="s">
        <v>485</v>
      </c>
      <c r="D420" t="s">
        <v>27</v>
      </c>
      <c r="E420" t="s">
        <v>28</v>
      </c>
      <c r="F420">
        <f t="shared" si="12"/>
        <v>2950</v>
      </c>
      <c r="G420">
        <v>19903520</v>
      </c>
      <c r="H420">
        <v>19906469</v>
      </c>
      <c r="I420">
        <v>19906470</v>
      </c>
      <c r="J420">
        <v>19916839</v>
      </c>
      <c r="K420">
        <v>19887223</v>
      </c>
      <c r="L420">
        <v>19903519</v>
      </c>
      <c r="M420">
        <v>10370</v>
      </c>
      <c r="N420">
        <v>16297</v>
      </c>
      <c r="O420" t="s">
        <v>29</v>
      </c>
      <c r="P420" t="s">
        <v>30</v>
      </c>
      <c r="Q420" t="s">
        <v>29</v>
      </c>
      <c r="R420" t="s">
        <v>30</v>
      </c>
      <c r="S420">
        <v>19789146</v>
      </c>
      <c r="T420">
        <v>20194876</v>
      </c>
      <c r="U420">
        <v>1.9015146798181799</v>
      </c>
      <c r="V420">
        <v>1917</v>
      </c>
      <c r="W420">
        <v>11990</v>
      </c>
      <c r="X420">
        <v>10370</v>
      </c>
      <c r="Y420">
        <v>16297</v>
      </c>
      <c r="Z420">
        <v>1.6949152542372801E-3</v>
      </c>
    </row>
    <row r="421" spans="1:26" x14ac:dyDescent="0.3">
      <c r="A421">
        <f t="shared" si="13"/>
        <v>420</v>
      </c>
      <c r="B421" t="s">
        <v>489</v>
      </c>
      <c r="C421" t="s">
        <v>485</v>
      </c>
      <c r="D421" t="s">
        <v>27</v>
      </c>
      <c r="E421" t="s">
        <v>32</v>
      </c>
      <c r="F421">
        <f t="shared" si="12"/>
        <v>2011</v>
      </c>
      <c r="G421">
        <v>20002283</v>
      </c>
      <c r="H421">
        <v>20004293</v>
      </c>
      <c r="I421">
        <v>19990956</v>
      </c>
      <c r="J421">
        <v>20002282</v>
      </c>
      <c r="K421">
        <v>20004294</v>
      </c>
      <c r="L421">
        <v>20011721</v>
      </c>
      <c r="M421">
        <v>11327</v>
      </c>
      <c r="N421">
        <v>7428</v>
      </c>
      <c r="O421" t="s">
        <v>29</v>
      </c>
      <c r="P421" t="s">
        <v>30</v>
      </c>
      <c r="Q421" t="s">
        <v>29</v>
      </c>
      <c r="R421" t="s">
        <v>30</v>
      </c>
      <c r="S421">
        <v>19789146</v>
      </c>
      <c r="T421">
        <v>20194876</v>
      </c>
      <c r="U421">
        <v>2.1589176030303001</v>
      </c>
      <c r="V421">
        <v>1284</v>
      </c>
      <c r="W421">
        <v>9547</v>
      </c>
      <c r="X421">
        <v>11327</v>
      </c>
      <c r="Y421">
        <v>7428</v>
      </c>
      <c r="Z421">
        <v>9.9750623441396502E-4</v>
      </c>
    </row>
    <row r="422" spans="1:26" x14ac:dyDescent="0.3">
      <c r="A422">
        <f t="shared" si="13"/>
        <v>421</v>
      </c>
      <c r="B422" t="s">
        <v>490</v>
      </c>
      <c r="C422" t="s">
        <v>485</v>
      </c>
      <c r="D422" t="s">
        <v>27</v>
      </c>
      <c r="E422" t="s">
        <v>32</v>
      </c>
      <c r="F422">
        <f t="shared" si="12"/>
        <v>2392</v>
      </c>
      <c r="G422">
        <v>20043991</v>
      </c>
      <c r="H422">
        <v>20046382</v>
      </c>
      <c r="I422">
        <v>20027465</v>
      </c>
      <c r="J422">
        <v>20043990</v>
      </c>
      <c r="K422">
        <v>20046383</v>
      </c>
      <c r="L422">
        <v>20115226</v>
      </c>
      <c r="M422">
        <v>16526</v>
      </c>
      <c r="N422">
        <v>68844</v>
      </c>
      <c r="O422" t="s">
        <v>29</v>
      </c>
      <c r="P422" t="s">
        <v>30</v>
      </c>
      <c r="Q422" t="s">
        <v>29</v>
      </c>
      <c r="R422" t="s">
        <v>30</v>
      </c>
      <c r="S422">
        <v>19789146</v>
      </c>
      <c r="T422">
        <v>20194876</v>
      </c>
      <c r="U422">
        <v>1.19231205454545</v>
      </c>
      <c r="V422">
        <v>3364</v>
      </c>
      <c r="W422">
        <v>16734</v>
      </c>
      <c r="X422">
        <v>16526</v>
      </c>
      <c r="Y422">
        <v>68844</v>
      </c>
      <c r="Z422">
        <v>0</v>
      </c>
    </row>
    <row r="423" spans="1:26" x14ac:dyDescent="0.3">
      <c r="A423">
        <f t="shared" si="13"/>
        <v>422</v>
      </c>
      <c r="B423" t="s">
        <v>491</v>
      </c>
      <c r="C423" t="s">
        <v>485</v>
      </c>
      <c r="D423" t="s">
        <v>27</v>
      </c>
      <c r="E423" t="s">
        <v>28</v>
      </c>
      <c r="F423">
        <f t="shared" si="12"/>
        <v>2858</v>
      </c>
      <c r="G423">
        <v>20115227</v>
      </c>
      <c r="H423">
        <v>20118084</v>
      </c>
      <c r="I423">
        <v>20118085</v>
      </c>
      <c r="J423">
        <v>20133812</v>
      </c>
      <c r="K423">
        <v>20046383</v>
      </c>
      <c r="L423">
        <v>20115226</v>
      </c>
      <c r="M423">
        <v>15728</v>
      </c>
      <c r="N423">
        <v>68844</v>
      </c>
      <c r="O423" t="s">
        <v>29</v>
      </c>
      <c r="P423" t="s">
        <v>30</v>
      </c>
      <c r="Q423" t="s">
        <v>29</v>
      </c>
      <c r="R423" t="s">
        <v>30</v>
      </c>
      <c r="S423">
        <v>19789146</v>
      </c>
      <c r="T423">
        <v>20194876</v>
      </c>
      <c r="U423">
        <v>3.1219563010357101</v>
      </c>
      <c r="V423">
        <v>842</v>
      </c>
      <c r="W423">
        <v>7576</v>
      </c>
      <c r="X423">
        <v>15728</v>
      </c>
      <c r="Y423">
        <v>68844</v>
      </c>
      <c r="Z423">
        <v>0</v>
      </c>
    </row>
    <row r="424" spans="1:26" x14ac:dyDescent="0.3">
      <c r="A424">
        <f t="shared" si="13"/>
        <v>423</v>
      </c>
      <c r="B424" t="s">
        <v>492</v>
      </c>
      <c r="C424" t="s">
        <v>485</v>
      </c>
      <c r="D424" t="s">
        <v>27</v>
      </c>
      <c r="E424" t="s">
        <v>32</v>
      </c>
      <c r="F424">
        <f t="shared" si="12"/>
        <v>4389</v>
      </c>
      <c r="G424">
        <v>21719082</v>
      </c>
      <c r="H424">
        <v>21723470</v>
      </c>
      <c r="I424">
        <v>21713487</v>
      </c>
      <c r="J424">
        <v>21719081</v>
      </c>
      <c r="K424">
        <v>21723471</v>
      </c>
      <c r="L424">
        <v>21837955</v>
      </c>
      <c r="M424">
        <v>5595</v>
      </c>
      <c r="N424">
        <v>114485</v>
      </c>
      <c r="O424" t="s">
        <v>29</v>
      </c>
      <c r="P424" t="s">
        <v>30</v>
      </c>
      <c r="Q424" t="s">
        <v>29</v>
      </c>
      <c r="R424" t="s">
        <v>30</v>
      </c>
      <c r="S424">
        <v>21712022</v>
      </c>
      <c r="T424">
        <v>21797812</v>
      </c>
      <c r="U424">
        <v>4.0227838549473596</v>
      </c>
      <c r="V424">
        <v>776</v>
      </c>
      <c r="W424">
        <v>7280</v>
      </c>
      <c r="X424">
        <v>5595</v>
      </c>
      <c r="Y424">
        <v>114485</v>
      </c>
      <c r="Z424">
        <v>2.2784233310549099E-4</v>
      </c>
    </row>
    <row r="425" spans="1:26" x14ac:dyDescent="0.3">
      <c r="A425">
        <f t="shared" si="13"/>
        <v>424</v>
      </c>
      <c r="B425" t="s">
        <v>493</v>
      </c>
      <c r="C425" t="s">
        <v>485</v>
      </c>
      <c r="D425" t="s">
        <v>27</v>
      </c>
      <c r="E425" t="s">
        <v>28</v>
      </c>
      <c r="F425">
        <f t="shared" si="12"/>
        <v>3949</v>
      </c>
      <c r="G425">
        <v>21906843</v>
      </c>
      <c r="H425">
        <v>21910791</v>
      </c>
      <c r="I425">
        <v>21910792</v>
      </c>
      <c r="J425">
        <v>21926818</v>
      </c>
      <c r="K425">
        <v>21841411</v>
      </c>
      <c r="L425">
        <v>21906842</v>
      </c>
      <c r="M425">
        <v>16027</v>
      </c>
      <c r="N425">
        <v>65432</v>
      </c>
      <c r="O425" t="s">
        <v>29</v>
      </c>
      <c r="P425" t="s">
        <v>30</v>
      </c>
      <c r="Q425" t="s">
        <v>29</v>
      </c>
      <c r="R425" t="s">
        <v>30</v>
      </c>
      <c r="S425">
        <v>21742542</v>
      </c>
      <c r="T425">
        <v>21951415</v>
      </c>
      <c r="U425">
        <v>6.4695111838095203</v>
      </c>
      <c r="V425">
        <v>289</v>
      </c>
      <c r="W425">
        <v>4311</v>
      </c>
      <c r="X425">
        <v>16027</v>
      </c>
      <c r="Y425">
        <v>65432</v>
      </c>
      <c r="Z425">
        <v>7.5968599645479798E-4</v>
      </c>
    </row>
    <row r="426" spans="1:26" x14ac:dyDescent="0.3">
      <c r="A426">
        <f t="shared" si="13"/>
        <v>425</v>
      </c>
      <c r="B426" t="s">
        <v>494</v>
      </c>
      <c r="C426" t="s">
        <v>485</v>
      </c>
      <c r="D426" t="s">
        <v>27</v>
      </c>
      <c r="E426" t="s">
        <v>28</v>
      </c>
      <c r="F426">
        <f t="shared" si="12"/>
        <v>4859</v>
      </c>
      <c r="G426">
        <v>21987751</v>
      </c>
      <c r="H426">
        <v>21992609</v>
      </c>
      <c r="I426">
        <v>21992610</v>
      </c>
      <c r="J426">
        <v>22000689</v>
      </c>
      <c r="K426">
        <v>21950431</v>
      </c>
      <c r="L426">
        <v>21987750</v>
      </c>
      <c r="M426">
        <v>8080</v>
      </c>
      <c r="N426">
        <v>37320</v>
      </c>
      <c r="O426" t="s">
        <v>29</v>
      </c>
      <c r="P426" t="s">
        <v>30</v>
      </c>
      <c r="Q426" t="s">
        <v>29</v>
      </c>
      <c r="R426" t="s">
        <v>30</v>
      </c>
      <c r="S426">
        <v>21983507</v>
      </c>
      <c r="T426">
        <v>21995899</v>
      </c>
      <c r="U426">
        <v>3.41327671258823</v>
      </c>
      <c r="V426">
        <v>1102</v>
      </c>
      <c r="W426">
        <v>8824</v>
      </c>
      <c r="X426">
        <v>8080</v>
      </c>
      <c r="Y426">
        <v>37320</v>
      </c>
      <c r="Z426">
        <v>4.1169205434335101E-4</v>
      </c>
    </row>
    <row r="427" spans="1:26" x14ac:dyDescent="0.3">
      <c r="A427">
        <f t="shared" si="13"/>
        <v>426</v>
      </c>
      <c r="B427" t="s">
        <v>495</v>
      </c>
      <c r="C427" t="s">
        <v>485</v>
      </c>
      <c r="D427" t="s">
        <v>27</v>
      </c>
      <c r="E427" t="s">
        <v>28</v>
      </c>
      <c r="F427">
        <f t="shared" si="12"/>
        <v>2486</v>
      </c>
      <c r="G427">
        <v>22361903</v>
      </c>
      <c r="H427">
        <v>22364388</v>
      </c>
      <c r="I427">
        <v>22364389</v>
      </c>
      <c r="J427">
        <v>22375817</v>
      </c>
      <c r="K427">
        <v>22322901</v>
      </c>
      <c r="L427">
        <v>22361902</v>
      </c>
      <c r="M427">
        <v>11429</v>
      </c>
      <c r="N427">
        <v>39002</v>
      </c>
      <c r="O427" t="s">
        <v>29</v>
      </c>
      <c r="P427" t="s">
        <v>30</v>
      </c>
      <c r="Q427" t="s">
        <v>29</v>
      </c>
      <c r="R427" t="s">
        <v>30</v>
      </c>
      <c r="S427">
        <v>22355162</v>
      </c>
      <c r="T427">
        <v>22368342</v>
      </c>
      <c r="U427">
        <v>1.61273541599999</v>
      </c>
      <c r="V427">
        <v>2248</v>
      </c>
      <c r="W427">
        <v>13148</v>
      </c>
      <c r="X427">
        <v>11429</v>
      </c>
      <c r="Y427">
        <v>39002</v>
      </c>
      <c r="Z427">
        <v>1.20675784392598E-3</v>
      </c>
    </row>
    <row r="428" spans="1:26" x14ac:dyDescent="0.3">
      <c r="A428">
        <f t="shared" si="13"/>
        <v>427</v>
      </c>
      <c r="B428" t="s">
        <v>496</v>
      </c>
      <c r="C428" t="s">
        <v>485</v>
      </c>
      <c r="D428" t="s">
        <v>27</v>
      </c>
      <c r="E428" t="s">
        <v>32</v>
      </c>
      <c r="F428">
        <f t="shared" si="12"/>
        <v>3506</v>
      </c>
      <c r="G428">
        <v>22496473</v>
      </c>
      <c r="H428">
        <v>22499978</v>
      </c>
      <c r="I428">
        <v>22487586</v>
      </c>
      <c r="J428">
        <v>22496472</v>
      </c>
      <c r="K428">
        <v>22499979</v>
      </c>
      <c r="L428">
        <v>22551331</v>
      </c>
      <c r="M428">
        <v>8887</v>
      </c>
      <c r="N428">
        <v>51353</v>
      </c>
      <c r="O428" t="s">
        <v>29</v>
      </c>
      <c r="P428" t="s">
        <v>30</v>
      </c>
      <c r="Q428" t="s">
        <v>29</v>
      </c>
      <c r="R428" t="s">
        <v>30</v>
      </c>
      <c r="S428">
        <v>22435811</v>
      </c>
      <c r="T428">
        <v>22625636</v>
      </c>
      <c r="U428">
        <v>2.0963997894029802</v>
      </c>
      <c r="V428">
        <v>1827</v>
      </c>
      <c r="W428">
        <v>11675</v>
      </c>
      <c r="X428">
        <v>8887</v>
      </c>
      <c r="Y428">
        <v>51353</v>
      </c>
      <c r="Z428">
        <v>1.1412268188302399E-3</v>
      </c>
    </row>
    <row r="429" spans="1:26" x14ac:dyDescent="0.3">
      <c r="A429">
        <f t="shared" si="13"/>
        <v>428</v>
      </c>
      <c r="B429" t="s">
        <v>497</v>
      </c>
      <c r="C429" t="s">
        <v>485</v>
      </c>
      <c r="D429" t="s">
        <v>27</v>
      </c>
      <c r="E429" t="s">
        <v>28</v>
      </c>
      <c r="F429">
        <f t="shared" si="12"/>
        <v>2228</v>
      </c>
      <c r="G429">
        <v>23157685</v>
      </c>
      <c r="H429">
        <v>23159912</v>
      </c>
      <c r="I429">
        <v>23159913</v>
      </c>
      <c r="J429">
        <v>23170109</v>
      </c>
      <c r="K429">
        <v>23041287</v>
      </c>
      <c r="L429">
        <v>23157684</v>
      </c>
      <c r="M429">
        <v>10197</v>
      </c>
      <c r="N429">
        <v>116398</v>
      </c>
      <c r="O429" t="s">
        <v>29</v>
      </c>
      <c r="P429" t="s">
        <v>30</v>
      </c>
      <c r="Q429">
        <v>23146357</v>
      </c>
      <c r="R429" t="s">
        <v>498</v>
      </c>
      <c r="S429">
        <v>23147659</v>
      </c>
      <c r="T429">
        <v>23162201</v>
      </c>
      <c r="U429">
        <v>1.7139304789999901</v>
      </c>
      <c r="V429">
        <v>1957</v>
      </c>
      <c r="W429">
        <v>12130</v>
      </c>
      <c r="X429">
        <v>10197</v>
      </c>
      <c r="Y429">
        <v>11327</v>
      </c>
      <c r="Z429">
        <v>0</v>
      </c>
    </row>
    <row r="430" spans="1:26" x14ac:dyDescent="0.3">
      <c r="A430">
        <f t="shared" si="13"/>
        <v>429</v>
      </c>
      <c r="B430" t="s">
        <v>499</v>
      </c>
      <c r="C430" t="s">
        <v>485</v>
      </c>
      <c r="D430" t="s">
        <v>27</v>
      </c>
      <c r="E430" t="s">
        <v>32</v>
      </c>
      <c r="F430">
        <f t="shared" si="12"/>
        <v>3715</v>
      </c>
      <c r="G430">
        <v>24309056</v>
      </c>
      <c r="H430">
        <v>24312770</v>
      </c>
      <c r="I430">
        <v>24290155</v>
      </c>
      <c r="J430">
        <v>24309055</v>
      </c>
      <c r="K430">
        <v>24312771</v>
      </c>
      <c r="L430">
        <v>24344994</v>
      </c>
      <c r="M430">
        <v>18901</v>
      </c>
      <c r="N430">
        <v>32224</v>
      </c>
      <c r="O430" t="s">
        <v>29</v>
      </c>
      <c r="P430" t="s">
        <v>30</v>
      </c>
      <c r="Q430" t="s">
        <v>29</v>
      </c>
      <c r="R430" t="s">
        <v>30</v>
      </c>
      <c r="S430">
        <v>24252364</v>
      </c>
      <c r="T430">
        <v>24335967</v>
      </c>
      <c r="U430">
        <v>6.11759588199999</v>
      </c>
      <c r="V430">
        <v>302</v>
      </c>
      <c r="W430">
        <v>4401</v>
      </c>
      <c r="X430">
        <v>18901</v>
      </c>
      <c r="Y430">
        <v>32224</v>
      </c>
      <c r="Z430">
        <v>0</v>
      </c>
    </row>
    <row r="431" spans="1:26" x14ac:dyDescent="0.3">
      <c r="A431">
        <f t="shared" si="13"/>
        <v>430</v>
      </c>
      <c r="B431" t="s">
        <v>500</v>
      </c>
      <c r="C431" t="s">
        <v>485</v>
      </c>
      <c r="D431" t="s">
        <v>27</v>
      </c>
      <c r="E431" t="s">
        <v>32</v>
      </c>
      <c r="F431">
        <f t="shared" si="12"/>
        <v>2172</v>
      </c>
      <c r="G431">
        <v>30934468</v>
      </c>
      <c r="H431">
        <v>30936639</v>
      </c>
      <c r="I431">
        <v>30863464</v>
      </c>
      <c r="J431">
        <v>30934467</v>
      </c>
      <c r="K431">
        <v>30936640</v>
      </c>
      <c r="L431">
        <v>31025753</v>
      </c>
      <c r="M431">
        <v>71004</v>
      </c>
      <c r="N431">
        <v>89114</v>
      </c>
      <c r="O431">
        <v>30893364</v>
      </c>
      <c r="P431" t="s">
        <v>501</v>
      </c>
      <c r="Q431">
        <v>30983039</v>
      </c>
      <c r="R431" t="s">
        <v>502</v>
      </c>
      <c r="S431">
        <v>30931198</v>
      </c>
      <c r="T431">
        <v>30942625</v>
      </c>
      <c r="U431">
        <v>1.36024618296296</v>
      </c>
      <c r="V431">
        <v>2719</v>
      </c>
      <c r="W431">
        <v>14710</v>
      </c>
      <c r="X431">
        <v>41103</v>
      </c>
      <c r="Y431">
        <v>46399</v>
      </c>
      <c r="Z431">
        <v>9.2081031307550605E-4</v>
      </c>
    </row>
    <row r="432" spans="1:26" x14ac:dyDescent="0.3">
      <c r="A432">
        <f t="shared" si="13"/>
        <v>431</v>
      </c>
      <c r="B432" t="s">
        <v>503</v>
      </c>
      <c r="C432" t="s">
        <v>485</v>
      </c>
      <c r="D432" t="s">
        <v>27</v>
      </c>
      <c r="E432" t="s">
        <v>28</v>
      </c>
      <c r="F432">
        <f t="shared" si="12"/>
        <v>4808</v>
      </c>
      <c r="G432">
        <v>31765851</v>
      </c>
      <c r="H432">
        <v>31770658</v>
      </c>
      <c r="I432">
        <v>31770659</v>
      </c>
      <c r="J432">
        <v>31799250</v>
      </c>
      <c r="K432">
        <v>31719047</v>
      </c>
      <c r="L432">
        <v>31765850</v>
      </c>
      <c r="M432">
        <v>28592</v>
      </c>
      <c r="N432">
        <v>46804</v>
      </c>
      <c r="O432">
        <v>31795501</v>
      </c>
      <c r="P432" t="s">
        <v>504</v>
      </c>
      <c r="Q432" t="s">
        <v>29</v>
      </c>
      <c r="R432" t="s">
        <v>30</v>
      </c>
      <c r="S432">
        <v>31763825</v>
      </c>
      <c r="T432">
        <v>31771182</v>
      </c>
      <c r="U432">
        <v>0.93172009479166695</v>
      </c>
      <c r="V432">
        <v>5810</v>
      </c>
      <c r="W432">
        <v>23789</v>
      </c>
      <c r="X432">
        <v>24842</v>
      </c>
      <c r="Y432">
        <v>46804</v>
      </c>
      <c r="Z432">
        <v>8.3194675540765295E-4</v>
      </c>
    </row>
    <row r="433" spans="1:26" x14ac:dyDescent="0.3">
      <c r="A433">
        <f t="shared" si="13"/>
        <v>432</v>
      </c>
      <c r="B433" t="s">
        <v>505</v>
      </c>
      <c r="C433" t="s">
        <v>485</v>
      </c>
      <c r="D433" t="s">
        <v>27</v>
      </c>
      <c r="E433" t="s">
        <v>28</v>
      </c>
      <c r="F433">
        <f t="shared" si="12"/>
        <v>2486</v>
      </c>
      <c r="G433">
        <v>35248979</v>
      </c>
      <c r="H433">
        <v>35251464</v>
      </c>
      <c r="I433">
        <v>35251465</v>
      </c>
      <c r="J433">
        <v>35258220</v>
      </c>
      <c r="K433">
        <v>35233775</v>
      </c>
      <c r="L433">
        <v>35248978</v>
      </c>
      <c r="M433">
        <v>6756</v>
      </c>
      <c r="N433">
        <v>15204</v>
      </c>
      <c r="O433" t="s">
        <v>29</v>
      </c>
      <c r="P433" t="s">
        <v>30</v>
      </c>
      <c r="Q433" t="s">
        <v>29</v>
      </c>
      <c r="R433" t="s">
        <v>30</v>
      </c>
      <c r="S433">
        <v>35238754</v>
      </c>
      <c r="T433">
        <v>35264623</v>
      </c>
      <c r="U433">
        <v>2.77124238263157</v>
      </c>
      <c r="V433">
        <v>942</v>
      </c>
      <c r="W433">
        <v>8047</v>
      </c>
      <c r="X433">
        <v>6756</v>
      </c>
      <c r="Y433">
        <v>15204</v>
      </c>
      <c r="Z433">
        <v>1.20675784392598E-3</v>
      </c>
    </row>
    <row r="434" spans="1:26" x14ac:dyDescent="0.3">
      <c r="A434">
        <f t="shared" si="13"/>
        <v>433</v>
      </c>
      <c r="B434" t="s">
        <v>506</v>
      </c>
      <c r="C434" t="s">
        <v>485</v>
      </c>
      <c r="D434" t="s">
        <v>27</v>
      </c>
      <c r="E434" t="s">
        <v>32</v>
      </c>
      <c r="F434">
        <f t="shared" si="12"/>
        <v>2053</v>
      </c>
      <c r="G434">
        <v>35940617</v>
      </c>
      <c r="H434">
        <v>35942669</v>
      </c>
      <c r="I434">
        <v>35907743</v>
      </c>
      <c r="J434">
        <v>35940616</v>
      </c>
      <c r="K434">
        <v>35942670</v>
      </c>
      <c r="L434">
        <v>35978225</v>
      </c>
      <c r="M434">
        <v>32874</v>
      </c>
      <c r="N434">
        <v>35556</v>
      </c>
      <c r="O434" t="s">
        <v>29</v>
      </c>
      <c r="P434" t="s">
        <v>30</v>
      </c>
      <c r="Q434" t="s">
        <v>29</v>
      </c>
      <c r="R434" t="s">
        <v>30</v>
      </c>
      <c r="S434">
        <v>35937637</v>
      </c>
      <c r="T434">
        <v>35944539</v>
      </c>
      <c r="U434">
        <v>2.87142170333333</v>
      </c>
      <c r="V434">
        <v>777</v>
      </c>
      <c r="W434">
        <v>7241</v>
      </c>
      <c r="X434">
        <v>32874</v>
      </c>
      <c r="Y434">
        <v>35556</v>
      </c>
      <c r="Z434">
        <v>2.4354603019970701E-3</v>
      </c>
    </row>
    <row r="435" spans="1:26" x14ac:dyDescent="0.3">
      <c r="A435">
        <f t="shared" si="13"/>
        <v>434</v>
      </c>
      <c r="B435" t="s">
        <v>507</v>
      </c>
      <c r="C435" t="s">
        <v>485</v>
      </c>
      <c r="D435" t="s">
        <v>27</v>
      </c>
      <c r="E435" t="s">
        <v>32</v>
      </c>
      <c r="F435">
        <f t="shared" si="12"/>
        <v>3116</v>
      </c>
      <c r="G435">
        <v>36726561</v>
      </c>
      <c r="H435">
        <v>36729676</v>
      </c>
      <c r="I435">
        <v>36719722</v>
      </c>
      <c r="J435">
        <v>36726560</v>
      </c>
      <c r="K435">
        <v>36729677</v>
      </c>
      <c r="L435">
        <v>36802244</v>
      </c>
      <c r="M435">
        <v>6839</v>
      </c>
      <c r="N435">
        <v>72568</v>
      </c>
      <c r="O435" t="s">
        <v>29</v>
      </c>
      <c r="P435" t="s">
        <v>30</v>
      </c>
      <c r="Q435" t="s">
        <v>29</v>
      </c>
      <c r="R435" t="s">
        <v>30</v>
      </c>
      <c r="S435">
        <v>36723758</v>
      </c>
      <c r="T435">
        <v>36733605</v>
      </c>
      <c r="U435">
        <v>3.6196297371428598</v>
      </c>
      <c r="V435">
        <v>692</v>
      </c>
      <c r="W435">
        <v>6819</v>
      </c>
      <c r="X435">
        <v>6839</v>
      </c>
      <c r="Y435">
        <v>72568</v>
      </c>
      <c r="Z435">
        <v>1.28369704749679E-3</v>
      </c>
    </row>
    <row r="436" spans="1:26" x14ac:dyDescent="0.3">
      <c r="A436">
        <f t="shared" si="13"/>
        <v>435</v>
      </c>
      <c r="B436" t="s">
        <v>508</v>
      </c>
      <c r="C436" t="s">
        <v>485</v>
      </c>
      <c r="D436" t="s">
        <v>27</v>
      </c>
      <c r="E436" t="s">
        <v>28</v>
      </c>
      <c r="F436">
        <f t="shared" si="12"/>
        <v>4883</v>
      </c>
      <c r="G436">
        <v>36936021</v>
      </c>
      <c r="H436">
        <v>36940903</v>
      </c>
      <c r="I436">
        <v>36940904</v>
      </c>
      <c r="J436">
        <v>36963812</v>
      </c>
      <c r="K436">
        <v>36913800</v>
      </c>
      <c r="L436">
        <v>36936020</v>
      </c>
      <c r="M436">
        <v>22909</v>
      </c>
      <c r="N436">
        <v>22221</v>
      </c>
      <c r="O436" t="s">
        <v>29</v>
      </c>
      <c r="P436" t="s">
        <v>30</v>
      </c>
      <c r="Q436" t="s">
        <v>29</v>
      </c>
      <c r="R436" t="s">
        <v>30</v>
      </c>
      <c r="S436">
        <v>36936030</v>
      </c>
      <c r="T436">
        <v>36940900</v>
      </c>
      <c r="U436">
        <v>1.04298935766666</v>
      </c>
      <c r="V436">
        <v>5175</v>
      </c>
      <c r="W436">
        <v>22019</v>
      </c>
      <c r="X436">
        <v>22909</v>
      </c>
      <c r="Y436">
        <v>22221</v>
      </c>
      <c r="Z436">
        <v>1.22875281589186E-3</v>
      </c>
    </row>
    <row r="437" spans="1:26" x14ac:dyDescent="0.3">
      <c r="A437">
        <f t="shared" si="13"/>
        <v>436</v>
      </c>
      <c r="B437" t="s">
        <v>509</v>
      </c>
      <c r="C437" t="s">
        <v>485</v>
      </c>
      <c r="D437" t="s">
        <v>27</v>
      </c>
      <c r="E437" t="s">
        <v>32</v>
      </c>
      <c r="F437">
        <f t="shared" si="12"/>
        <v>2791</v>
      </c>
      <c r="G437">
        <v>37367687</v>
      </c>
      <c r="H437">
        <v>37370477</v>
      </c>
      <c r="I437">
        <v>37353914</v>
      </c>
      <c r="J437">
        <v>37367686</v>
      </c>
      <c r="K437">
        <v>37370478</v>
      </c>
      <c r="L437">
        <v>37379025</v>
      </c>
      <c r="M437">
        <v>13773</v>
      </c>
      <c r="N437">
        <v>8548</v>
      </c>
      <c r="O437" t="s">
        <v>29</v>
      </c>
      <c r="P437" t="s">
        <v>30</v>
      </c>
      <c r="Q437" t="s">
        <v>29</v>
      </c>
      <c r="R437" t="s">
        <v>30</v>
      </c>
      <c r="S437">
        <v>37367692</v>
      </c>
      <c r="T437">
        <v>37370450</v>
      </c>
      <c r="U437">
        <v>2.2957638086764698</v>
      </c>
      <c r="V437">
        <v>1391</v>
      </c>
      <c r="W437">
        <v>9992</v>
      </c>
      <c r="X437">
        <v>13773</v>
      </c>
      <c r="Y437">
        <v>8548</v>
      </c>
      <c r="Z437">
        <v>1.7914725904693599E-3</v>
      </c>
    </row>
    <row r="438" spans="1:26" x14ac:dyDescent="0.3">
      <c r="A438">
        <f t="shared" si="13"/>
        <v>437</v>
      </c>
      <c r="B438" t="s">
        <v>510</v>
      </c>
      <c r="C438" t="s">
        <v>485</v>
      </c>
      <c r="D438" t="s">
        <v>27</v>
      </c>
      <c r="E438" t="s">
        <v>28</v>
      </c>
      <c r="F438">
        <f t="shared" si="12"/>
        <v>2808</v>
      </c>
      <c r="G438">
        <v>38158650</v>
      </c>
      <c r="H438">
        <v>38161457</v>
      </c>
      <c r="I438">
        <v>38161458</v>
      </c>
      <c r="J438">
        <v>38177351</v>
      </c>
      <c r="K438">
        <v>38147163</v>
      </c>
      <c r="L438">
        <v>38158649</v>
      </c>
      <c r="M438">
        <v>15894</v>
      </c>
      <c r="N438">
        <v>11487</v>
      </c>
      <c r="O438" t="s">
        <v>29</v>
      </c>
      <c r="P438" t="s">
        <v>30</v>
      </c>
      <c r="Q438" t="s">
        <v>29</v>
      </c>
      <c r="R438" t="s">
        <v>30</v>
      </c>
      <c r="S438">
        <v>38152910</v>
      </c>
      <c r="T438">
        <v>38195533</v>
      </c>
      <c r="U438">
        <v>1.6909693943137201</v>
      </c>
      <c r="V438">
        <v>2219</v>
      </c>
      <c r="W438">
        <v>13050</v>
      </c>
      <c r="X438">
        <v>15894</v>
      </c>
      <c r="Y438">
        <v>11487</v>
      </c>
      <c r="Z438">
        <v>3.5612535612535598E-4</v>
      </c>
    </row>
    <row r="439" spans="1:26" x14ac:dyDescent="0.3">
      <c r="A439">
        <f t="shared" si="13"/>
        <v>438</v>
      </c>
      <c r="B439" t="s">
        <v>511</v>
      </c>
      <c r="C439" t="s">
        <v>485</v>
      </c>
      <c r="D439" t="s">
        <v>27</v>
      </c>
      <c r="E439" t="s">
        <v>32</v>
      </c>
      <c r="F439">
        <f t="shared" si="12"/>
        <v>2419</v>
      </c>
      <c r="G439">
        <v>44777052</v>
      </c>
      <c r="H439">
        <v>44779470</v>
      </c>
      <c r="I439">
        <v>44771115</v>
      </c>
      <c r="J439">
        <v>44777051</v>
      </c>
      <c r="K439">
        <v>44779471</v>
      </c>
      <c r="L439">
        <v>44790500</v>
      </c>
      <c r="M439">
        <v>5937</v>
      </c>
      <c r="N439">
        <v>11030</v>
      </c>
      <c r="O439" t="s">
        <v>29</v>
      </c>
      <c r="P439" t="s">
        <v>30</v>
      </c>
      <c r="Q439" t="s">
        <v>29</v>
      </c>
      <c r="R439" t="s">
        <v>30</v>
      </c>
      <c r="S439">
        <v>44365490</v>
      </c>
      <c r="T439">
        <v>44787313</v>
      </c>
      <c r="U439">
        <v>2.30455702093023</v>
      </c>
      <c r="V439">
        <v>1271</v>
      </c>
      <c r="W439">
        <v>9498</v>
      </c>
      <c r="X439">
        <v>5937</v>
      </c>
      <c r="Y439">
        <v>11030</v>
      </c>
      <c r="Z439">
        <v>1.6535758577924701E-3</v>
      </c>
    </row>
    <row r="440" spans="1:26" x14ac:dyDescent="0.3">
      <c r="A440">
        <f t="shared" si="13"/>
        <v>439</v>
      </c>
      <c r="B440" t="s">
        <v>512</v>
      </c>
      <c r="C440" t="s">
        <v>485</v>
      </c>
      <c r="D440" t="s">
        <v>27</v>
      </c>
      <c r="E440" t="s">
        <v>28</v>
      </c>
      <c r="F440">
        <f t="shared" si="12"/>
        <v>2849</v>
      </c>
      <c r="G440">
        <v>44790501</v>
      </c>
      <c r="H440">
        <v>44793349</v>
      </c>
      <c r="I440">
        <v>44793350</v>
      </c>
      <c r="J440">
        <v>44801248</v>
      </c>
      <c r="K440">
        <v>44779471</v>
      </c>
      <c r="L440">
        <v>44790500</v>
      </c>
      <c r="M440">
        <v>7899</v>
      </c>
      <c r="N440">
        <v>11030</v>
      </c>
      <c r="O440" t="s">
        <v>29</v>
      </c>
      <c r="P440" t="s">
        <v>30</v>
      </c>
      <c r="Q440" t="s">
        <v>29</v>
      </c>
      <c r="R440" t="s">
        <v>30</v>
      </c>
      <c r="S440">
        <v>44788705</v>
      </c>
      <c r="T440">
        <v>44794647</v>
      </c>
      <c r="U440">
        <v>4.1116181285714202</v>
      </c>
      <c r="V440">
        <v>504</v>
      </c>
      <c r="W440">
        <v>5748</v>
      </c>
      <c r="X440">
        <v>7899</v>
      </c>
      <c r="Y440">
        <v>11030</v>
      </c>
      <c r="Z440">
        <v>3.5112359550561699E-4</v>
      </c>
    </row>
    <row r="441" spans="1:26" x14ac:dyDescent="0.3">
      <c r="A441">
        <f t="shared" si="13"/>
        <v>440</v>
      </c>
      <c r="B441" t="s">
        <v>513</v>
      </c>
      <c r="C441" t="s">
        <v>485</v>
      </c>
      <c r="D441" t="s">
        <v>27</v>
      </c>
      <c r="E441" t="s">
        <v>28</v>
      </c>
      <c r="F441">
        <f t="shared" si="12"/>
        <v>3384</v>
      </c>
      <c r="G441">
        <v>44830706</v>
      </c>
      <c r="H441">
        <v>44834089</v>
      </c>
      <c r="I441">
        <v>44834090</v>
      </c>
      <c r="J441">
        <v>44840775</v>
      </c>
      <c r="K441">
        <v>44809179</v>
      </c>
      <c r="L441">
        <v>44830705</v>
      </c>
      <c r="M441">
        <v>6686</v>
      </c>
      <c r="N441">
        <v>21527</v>
      </c>
      <c r="O441" t="s">
        <v>29</v>
      </c>
      <c r="P441" t="s">
        <v>30</v>
      </c>
      <c r="Q441" t="s">
        <v>29</v>
      </c>
      <c r="R441" t="s">
        <v>30</v>
      </c>
      <c r="S441">
        <v>44826977</v>
      </c>
      <c r="T441">
        <v>44842989</v>
      </c>
      <c r="U441">
        <v>4.9077944270149203</v>
      </c>
      <c r="V441">
        <v>422</v>
      </c>
      <c r="W441">
        <v>5243</v>
      </c>
      <c r="X441">
        <v>6686</v>
      </c>
      <c r="Y441">
        <v>21527</v>
      </c>
      <c r="Z441">
        <v>1.47754137115839E-3</v>
      </c>
    </row>
    <row r="442" spans="1:26" x14ac:dyDescent="0.3">
      <c r="A442">
        <f t="shared" si="13"/>
        <v>441</v>
      </c>
      <c r="B442" t="s">
        <v>514</v>
      </c>
      <c r="C442" t="s">
        <v>485</v>
      </c>
      <c r="D442" t="s">
        <v>27</v>
      </c>
      <c r="E442" t="s">
        <v>28</v>
      </c>
      <c r="F442">
        <f t="shared" si="12"/>
        <v>3334</v>
      </c>
      <c r="G442">
        <v>46913586</v>
      </c>
      <c r="H442">
        <v>46916919</v>
      </c>
      <c r="I442">
        <v>46916920</v>
      </c>
      <c r="J442">
        <v>46969747</v>
      </c>
      <c r="K442">
        <v>46894233</v>
      </c>
      <c r="L442">
        <v>46913585</v>
      </c>
      <c r="M442">
        <v>52828</v>
      </c>
      <c r="N442">
        <v>19353</v>
      </c>
      <c r="O442" t="s">
        <v>29</v>
      </c>
      <c r="P442" t="s">
        <v>30</v>
      </c>
      <c r="Q442" t="s">
        <v>29</v>
      </c>
      <c r="R442" t="s">
        <v>30</v>
      </c>
      <c r="S442">
        <v>46909166</v>
      </c>
      <c r="T442">
        <v>46925087</v>
      </c>
      <c r="U442">
        <v>2.89376713945946</v>
      </c>
      <c r="V442">
        <v>1073</v>
      </c>
      <c r="W442">
        <v>8663</v>
      </c>
      <c r="X442">
        <v>52828</v>
      </c>
      <c r="Y442">
        <v>19353</v>
      </c>
      <c r="Z442">
        <v>1.2001200120012E-3</v>
      </c>
    </row>
    <row r="443" spans="1:26" x14ac:dyDescent="0.3">
      <c r="A443">
        <f t="shared" si="13"/>
        <v>442</v>
      </c>
      <c r="B443" t="s">
        <v>515</v>
      </c>
      <c r="C443" t="s">
        <v>485</v>
      </c>
      <c r="D443" t="s">
        <v>27</v>
      </c>
      <c r="E443" t="s">
        <v>32</v>
      </c>
      <c r="F443">
        <f t="shared" si="12"/>
        <v>3681</v>
      </c>
      <c r="G443">
        <v>47421933</v>
      </c>
      <c r="H443">
        <v>47425613</v>
      </c>
      <c r="I443">
        <v>47354253</v>
      </c>
      <c r="J443">
        <v>47421932</v>
      </c>
      <c r="K443">
        <v>47425614</v>
      </c>
      <c r="L443">
        <v>47440520</v>
      </c>
      <c r="M443">
        <v>67680</v>
      </c>
      <c r="N443">
        <v>14907</v>
      </c>
      <c r="O443" t="s">
        <v>29</v>
      </c>
      <c r="P443" t="s">
        <v>30</v>
      </c>
      <c r="Q443" t="s">
        <v>29</v>
      </c>
      <c r="R443" t="s">
        <v>30</v>
      </c>
      <c r="S443">
        <v>47416902</v>
      </c>
      <c r="T443">
        <v>47426957</v>
      </c>
      <c r="U443">
        <v>2.4787414905671601</v>
      </c>
      <c r="V443">
        <v>1468</v>
      </c>
      <c r="W443">
        <v>10316</v>
      </c>
      <c r="X443">
        <v>67680</v>
      </c>
      <c r="Y443">
        <v>14907</v>
      </c>
      <c r="Z443">
        <v>5.4333061668024904E-4</v>
      </c>
    </row>
    <row r="444" spans="1:26" x14ac:dyDescent="0.3">
      <c r="A444">
        <f t="shared" si="13"/>
        <v>443</v>
      </c>
      <c r="B444" t="s">
        <v>516</v>
      </c>
      <c r="C444" t="s">
        <v>485</v>
      </c>
      <c r="D444" t="s">
        <v>27</v>
      </c>
      <c r="E444" t="s">
        <v>32</v>
      </c>
      <c r="F444">
        <f t="shared" si="12"/>
        <v>2452</v>
      </c>
      <c r="G444">
        <v>52326992</v>
      </c>
      <c r="H444">
        <v>52329443</v>
      </c>
      <c r="I444">
        <v>52298585</v>
      </c>
      <c r="J444">
        <v>52326991</v>
      </c>
      <c r="K444">
        <v>52329444</v>
      </c>
      <c r="L444">
        <v>52359055</v>
      </c>
      <c r="M444">
        <v>28407</v>
      </c>
      <c r="N444">
        <v>29612</v>
      </c>
      <c r="O444" t="s">
        <v>29</v>
      </c>
      <c r="P444" t="s">
        <v>30</v>
      </c>
      <c r="Q444" t="s">
        <v>29</v>
      </c>
      <c r="R444" t="s">
        <v>30</v>
      </c>
      <c r="S444">
        <v>52326025</v>
      </c>
      <c r="T444">
        <v>52331018</v>
      </c>
      <c r="U444">
        <v>1.16132190241379</v>
      </c>
      <c r="V444">
        <v>3511</v>
      </c>
      <c r="W444">
        <v>17181</v>
      </c>
      <c r="X444">
        <v>28407</v>
      </c>
      <c r="Y444">
        <v>29612</v>
      </c>
      <c r="Z444">
        <v>4.0816326530612198E-4</v>
      </c>
    </row>
    <row r="445" spans="1:26" x14ac:dyDescent="0.3">
      <c r="A445">
        <f t="shared" si="13"/>
        <v>444</v>
      </c>
      <c r="B445" t="s">
        <v>517</v>
      </c>
      <c r="C445" t="s">
        <v>485</v>
      </c>
      <c r="D445" t="s">
        <v>27</v>
      </c>
      <c r="E445" t="s">
        <v>28</v>
      </c>
      <c r="F445">
        <f t="shared" si="12"/>
        <v>3145</v>
      </c>
      <c r="G445">
        <v>52567719</v>
      </c>
      <c r="H445">
        <v>52570863</v>
      </c>
      <c r="I445">
        <v>52570864</v>
      </c>
      <c r="J445">
        <v>52579296</v>
      </c>
      <c r="K445">
        <v>52552378</v>
      </c>
      <c r="L445">
        <v>52567718</v>
      </c>
      <c r="M445">
        <v>8433</v>
      </c>
      <c r="N445">
        <v>15341</v>
      </c>
      <c r="O445" t="s">
        <v>29</v>
      </c>
      <c r="P445" t="s">
        <v>30</v>
      </c>
      <c r="Q445" t="s">
        <v>29</v>
      </c>
      <c r="R445" t="s">
        <v>30</v>
      </c>
      <c r="S445">
        <v>52563660</v>
      </c>
      <c r="T445">
        <v>52571758</v>
      </c>
      <c r="U445">
        <v>4.1327195181632597</v>
      </c>
      <c r="V445">
        <v>547</v>
      </c>
      <c r="W445">
        <v>6007</v>
      </c>
      <c r="X445">
        <v>8433</v>
      </c>
      <c r="Y445">
        <v>15341</v>
      </c>
      <c r="Z445">
        <v>9.5389507154213004E-4</v>
      </c>
    </row>
    <row r="446" spans="1:26" x14ac:dyDescent="0.3">
      <c r="A446">
        <f t="shared" si="13"/>
        <v>445</v>
      </c>
      <c r="B446" t="s">
        <v>518</v>
      </c>
      <c r="C446" t="s">
        <v>485</v>
      </c>
      <c r="D446" t="s">
        <v>27</v>
      </c>
      <c r="E446" t="s">
        <v>28</v>
      </c>
      <c r="F446">
        <f t="shared" si="12"/>
        <v>2287</v>
      </c>
      <c r="G446">
        <v>53409146</v>
      </c>
      <c r="H446">
        <v>53411432</v>
      </c>
      <c r="I446">
        <v>53411433</v>
      </c>
      <c r="J446">
        <v>53418448</v>
      </c>
      <c r="K446">
        <v>53394600</v>
      </c>
      <c r="L446">
        <v>53409145</v>
      </c>
      <c r="M446">
        <v>7016</v>
      </c>
      <c r="N446">
        <v>14546</v>
      </c>
      <c r="O446" t="s">
        <v>29</v>
      </c>
      <c r="P446" t="s">
        <v>30</v>
      </c>
      <c r="Q446" t="s">
        <v>29</v>
      </c>
      <c r="R446" t="s">
        <v>30</v>
      </c>
      <c r="S446">
        <v>53404174</v>
      </c>
      <c r="T446">
        <v>53413300</v>
      </c>
      <c r="U446">
        <v>4.3222705166666602</v>
      </c>
      <c r="V446">
        <v>372</v>
      </c>
      <c r="W446">
        <v>4881</v>
      </c>
      <c r="X446">
        <v>7016</v>
      </c>
      <c r="Y446">
        <v>14546</v>
      </c>
      <c r="Z446">
        <v>0</v>
      </c>
    </row>
    <row r="447" spans="1:26" x14ac:dyDescent="0.3">
      <c r="A447">
        <f t="shared" si="13"/>
        <v>446</v>
      </c>
      <c r="B447" t="s">
        <v>519</v>
      </c>
      <c r="C447" t="s">
        <v>485</v>
      </c>
      <c r="D447" t="s">
        <v>27</v>
      </c>
      <c r="E447" t="s">
        <v>28</v>
      </c>
      <c r="F447">
        <f t="shared" si="12"/>
        <v>3418</v>
      </c>
      <c r="G447">
        <v>56950693</v>
      </c>
      <c r="H447">
        <v>56954110</v>
      </c>
      <c r="I447">
        <v>56954111</v>
      </c>
      <c r="J447">
        <v>56960925</v>
      </c>
      <c r="K447">
        <v>56936401</v>
      </c>
      <c r="L447">
        <v>56950692</v>
      </c>
      <c r="M447">
        <v>6815</v>
      </c>
      <c r="N447">
        <v>14292</v>
      </c>
      <c r="O447" t="s">
        <v>29</v>
      </c>
      <c r="P447" t="s">
        <v>30</v>
      </c>
      <c r="Q447" t="s">
        <v>29</v>
      </c>
      <c r="R447" t="s">
        <v>30</v>
      </c>
      <c r="S447">
        <v>56949114</v>
      </c>
      <c r="T447">
        <v>56954301</v>
      </c>
      <c r="U447">
        <v>4.0974901927118603</v>
      </c>
      <c r="V447">
        <v>599</v>
      </c>
      <c r="W447">
        <v>6316</v>
      </c>
      <c r="X447">
        <v>6815</v>
      </c>
      <c r="Y447">
        <v>14292</v>
      </c>
      <c r="Z447">
        <v>1.4628437682855399E-3</v>
      </c>
    </row>
    <row r="448" spans="1:26" x14ac:dyDescent="0.3">
      <c r="A448">
        <f t="shared" si="13"/>
        <v>447</v>
      </c>
      <c r="B448" t="s">
        <v>520</v>
      </c>
      <c r="C448" t="s">
        <v>485</v>
      </c>
      <c r="D448" t="s">
        <v>27</v>
      </c>
      <c r="E448" t="s">
        <v>32</v>
      </c>
      <c r="F448">
        <f t="shared" si="12"/>
        <v>2915</v>
      </c>
      <c r="G448">
        <v>57132636</v>
      </c>
      <c r="H448">
        <v>57135550</v>
      </c>
      <c r="I448">
        <v>57112960</v>
      </c>
      <c r="J448">
        <v>57132635</v>
      </c>
      <c r="K448">
        <v>57135551</v>
      </c>
      <c r="L448">
        <v>57154526</v>
      </c>
      <c r="M448">
        <v>19676</v>
      </c>
      <c r="N448">
        <v>18976</v>
      </c>
      <c r="O448" t="s">
        <v>29</v>
      </c>
      <c r="P448" t="s">
        <v>30</v>
      </c>
      <c r="Q448" t="s">
        <v>29</v>
      </c>
      <c r="R448" t="s">
        <v>30</v>
      </c>
      <c r="S448">
        <v>57130535</v>
      </c>
      <c r="T448">
        <v>57155738</v>
      </c>
      <c r="U448">
        <v>4.3858151281250004</v>
      </c>
      <c r="V448">
        <v>454</v>
      </c>
      <c r="W448">
        <v>5438</v>
      </c>
      <c r="X448">
        <v>19676</v>
      </c>
      <c r="Y448">
        <v>18976</v>
      </c>
      <c r="Z448">
        <v>6.8610634648370405E-4</v>
      </c>
    </row>
    <row r="449" spans="1:26" x14ac:dyDescent="0.3">
      <c r="A449">
        <f t="shared" si="13"/>
        <v>448</v>
      </c>
      <c r="B449" t="s">
        <v>521</v>
      </c>
      <c r="C449" t="s">
        <v>522</v>
      </c>
      <c r="D449" t="s">
        <v>27</v>
      </c>
      <c r="E449" t="s">
        <v>32</v>
      </c>
      <c r="F449">
        <f t="shared" si="12"/>
        <v>2762</v>
      </c>
      <c r="G449">
        <v>278204</v>
      </c>
      <c r="H449">
        <v>280965</v>
      </c>
      <c r="I449">
        <v>271420</v>
      </c>
      <c r="J449">
        <v>278203</v>
      </c>
      <c r="K449">
        <v>280966</v>
      </c>
      <c r="L449">
        <v>300330</v>
      </c>
      <c r="M449">
        <v>6784</v>
      </c>
      <c r="N449">
        <v>19365</v>
      </c>
      <c r="O449" t="s">
        <v>29</v>
      </c>
      <c r="P449" t="s">
        <v>30</v>
      </c>
      <c r="Q449" t="s">
        <v>29</v>
      </c>
      <c r="R449" t="s">
        <v>30</v>
      </c>
      <c r="S449">
        <v>276200</v>
      </c>
      <c r="T449">
        <v>288014</v>
      </c>
      <c r="U449">
        <v>2.49247036041666</v>
      </c>
      <c r="V449">
        <v>1209</v>
      </c>
      <c r="W449">
        <v>9240</v>
      </c>
      <c r="X449">
        <v>6784</v>
      </c>
      <c r="Y449">
        <v>19365</v>
      </c>
      <c r="Z449">
        <v>0</v>
      </c>
    </row>
    <row r="450" spans="1:26" x14ac:dyDescent="0.3">
      <c r="A450">
        <f t="shared" si="13"/>
        <v>449</v>
      </c>
      <c r="B450" t="s">
        <v>523</v>
      </c>
      <c r="C450" t="s">
        <v>522</v>
      </c>
      <c r="D450" t="s">
        <v>27</v>
      </c>
      <c r="E450" t="s">
        <v>32</v>
      </c>
      <c r="F450">
        <f t="shared" si="12"/>
        <v>4772</v>
      </c>
      <c r="G450">
        <v>2124430</v>
      </c>
      <c r="H450">
        <v>2129201</v>
      </c>
      <c r="I450">
        <v>2098062</v>
      </c>
      <c r="J450">
        <v>2124429</v>
      </c>
      <c r="K450">
        <v>2129202</v>
      </c>
      <c r="L450">
        <v>2187573</v>
      </c>
      <c r="M450">
        <v>26368</v>
      </c>
      <c r="N450">
        <v>58372</v>
      </c>
      <c r="O450" t="s">
        <v>29</v>
      </c>
      <c r="P450" t="s">
        <v>30</v>
      </c>
      <c r="Q450" t="s">
        <v>29</v>
      </c>
      <c r="R450" t="s">
        <v>30</v>
      </c>
      <c r="S450">
        <v>2119081</v>
      </c>
      <c r="T450">
        <v>2141945</v>
      </c>
      <c r="U450">
        <v>1.6276420419565201</v>
      </c>
      <c r="V450">
        <v>3046</v>
      </c>
      <c r="W450">
        <v>15779</v>
      </c>
      <c r="X450">
        <v>26368</v>
      </c>
      <c r="Y450">
        <v>58372</v>
      </c>
      <c r="Z450">
        <v>6.28667225481978E-4</v>
      </c>
    </row>
    <row r="451" spans="1:26" x14ac:dyDescent="0.3">
      <c r="A451">
        <f t="shared" si="13"/>
        <v>450</v>
      </c>
      <c r="B451" t="s">
        <v>524</v>
      </c>
      <c r="C451" t="s">
        <v>522</v>
      </c>
      <c r="D451" t="s">
        <v>27</v>
      </c>
      <c r="E451" t="s">
        <v>32</v>
      </c>
      <c r="F451">
        <f t="shared" ref="F451:F466" si="14">(+H451-G451)+1</f>
        <v>2036</v>
      </c>
      <c r="G451">
        <v>6758892</v>
      </c>
      <c r="H451">
        <v>6760927</v>
      </c>
      <c r="I451">
        <v>6751120</v>
      </c>
      <c r="J451">
        <v>6758891</v>
      </c>
      <c r="K451">
        <v>6760928</v>
      </c>
      <c r="L451">
        <v>7127113</v>
      </c>
      <c r="M451">
        <v>7772</v>
      </c>
      <c r="N451">
        <v>366186</v>
      </c>
      <c r="O451" t="s">
        <v>29</v>
      </c>
      <c r="P451" t="s">
        <v>30</v>
      </c>
      <c r="Q451" t="s">
        <v>29</v>
      </c>
      <c r="R451" t="s">
        <v>30</v>
      </c>
      <c r="S451">
        <v>6755155</v>
      </c>
      <c r="T451">
        <v>6762107</v>
      </c>
      <c r="U451">
        <v>2.66196690333333</v>
      </c>
      <c r="V451">
        <v>891</v>
      </c>
      <c r="W451">
        <v>7800</v>
      </c>
      <c r="X451">
        <v>7772</v>
      </c>
      <c r="Y451">
        <v>366186</v>
      </c>
      <c r="Z451">
        <v>0</v>
      </c>
    </row>
    <row r="452" spans="1:26" x14ac:dyDescent="0.3">
      <c r="A452">
        <f t="shared" ref="A452:A466" si="15">+A451+1</f>
        <v>451</v>
      </c>
      <c r="B452" t="s">
        <v>525</v>
      </c>
      <c r="C452" t="s">
        <v>522</v>
      </c>
      <c r="D452" t="s">
        <v>27</v>
      </c>
      <c r="E452" t="s">
        <v>32</v>
      </c>
      <c r="F452">
        <f t="shared" si="14"/>
        <v>3279</v>
      </c>
      <c r="G452">
        <v>8862269</v>
      </c>
      <c r="H452">
        <v>8865547</v>
      </c>
      <c r="I452">
        <v>8812041</v>
      </c>
      <c r="J452">
        <v>8862268</v>
      </c>
      <c r="K452">
        <v>8865548</v>
      </c>
      <c r="L452">
        <v>9049700</v>
      </c>
      <c r="M452">
        <v>50228</v>
      </c>
      <c r="N452">
        <v>184153</v>
      </c>
      <c r="O452" t="s">
        <v>29</v>
      </c>
      <c r="P452" t="s">
        <v>30</v>
      </c>
      <c r="Q452" t="s">
        <v>29</v>
      </c>
      <c r="R452" t="s">
        <v>30</v>
      </c>
      <c r="S452">
        <v>8848856</v>
      </c>
      <c r="T452">
        <v>8879490</v>
      </c>
      <c r="U452">
        <v>6.7219607603030296</v>
      </c>
      <c r="V452">
        <v>213</v>
      </c>
      <c r="W452">
        <v>3663</v>
      </c>
      <c r="X452">
        <v>50228</v>
      </c>
      <c r="Y452">
        <v>184153</v>
      </c>
      <c r="Z452">
        <v>6.0994205550472704E-4</v>
      </c>
    </row>
    <row r="453" spans="1:26" x14ac:dyDescent="0.3">
      <c r="A453">
        <f t="shared" si="15"/>
        <v>452</v>
      </c>
      <c r="B453" t="s">
        <v>526</v>
      </c>
      <c r="C453" t="s">
        <v>522</v>
      </c>
      <c r="D453" t="s">
        <v>27</v>
      </c>
      <c r="E453" t="s">
        <v>28</v>
      </c>
      <c r="F453">
        <f t="shared" si="14"/>
        <v>3626</v>
      </c>
      <c r="G453">
        <v>20370272</v>
      </c>
      <c r="H453">
        <v>20373897</v>
      </c>
      <c r="I453">
        <v>20373898</v>
      </c>
      <c r="J453">
        <v>20392670</v>
      </c>
      <c r="K453">
        <v>20351594</v>
      </c>
      <c r="L453">
        <v>20370271</v>
      </c>
      <c r="M453">
        <v>18773</v>
      </c>
      <c r="N453">
        <v>18678</v>
      </c>
      <c r="O453" t="s">
        <v>29</v>
      </c>
      <c r="P453" t="s">
        <v>30</v>
      </c>
      <c r="Q453" t="s">
        <v>29</v>
      </c>
      <c r="R453" t="s">
        <v>30</v>
      </c>
      <c r="S453">
        <v>20192951</v>
      </c>
      <c r="T453">
        <v>20432757</v>
      </c>
      <c r="U453">
        <v>1.9912515670102999</v>
      </c>
      <c r="V453">
        <v>2006</v>
      </c>
      <c r="W453">
        <v>12321</v>
      </c>
      <c r="X453">
        <v>18773</v>
      </c>
      <c r="Y453">
        <v>18678</v>
      </c>
      <c r="Z453">
        <v>2.48207391064533E-3</v>
      </c>
    </row>
    <row r="454" spans="1:26" x14ac:dyDescent="0.3">
      <c r="A454">
        <f t="shared" si="15"/>
        <v>453</v>
      </c>
      <c r="B454" t="s">
        <v>527</v>
      </c>
      <c r="C454" t="s">
        <v>522</v>
      </c>
      <c r="D454" t="s">
        <v>27</v>
      </c>
      <c r="E454" t="s">
        <v>28</v>
      </c>
      <c r="F454">
        <f t="shared" si="14"/>
        <v>4032</v>
      </c>
      <c r="G454">
        <v>23026270</v>
      </c>
      <c r="H454">
        <v>23030301</v>
      </c>
      <c r="I454">
        <v>23030302</v>
      </c>
      <c r="J454">
        <v>23059992</v>
      </c>
      <c r="K454">
        <v>23017315</v>
      </c>
      <c r="L454">
        <v>23026269</v>
      </c>
      <c r="M454">
        <v>29691</v>
      </c>
      <c r="N454">
        <v>8955</v>
      </c>
      <c r="O454" t="s">
        <v>29</v>
      </c>
      <c r="P454" t="s">
        <v>30</v>
      </c>
      <c r="Q454" t="s">
        <v>29</v>
      </c>
      <c r="R454" t="s">
        <v>30</v>
      </c>
      <c r="S454">
        <v>23024670</v>
      </c>
      <c r="T454">
        <v>23032663</v>
      </c>
      <c r="U454">
        <v>2.4321510567441802</v>
      </c>
      <c r="V454">
        <v>1603</v>
      </c>
      <c r="W454">
        <v>10848</v>
      </c>
      <c r="X454">
        <v>29691</v>
      </c>
      <c r="Y454">
        <v>8955</v>
      </c>
      <c r="Z454">
        <v>0</v>
      </c>
    </row>
    <row r="455" spans="1:26" x14ac:dyDescent="0.3">
      <c r="A455">
        <f t="shared" si="15"/>
        <v>454</v>
      </c>
      <c r="B455" t="s">
        <v>528</v>
      </c>
      <c r="C455" t="s">
        <v>522</v>
      </c>
      <c r="D455" t="s">
        <v>27</v>
      </c>
      <c r="E455" t="s">
        <v>32</v>
      </c>
      <c r="F455">
        <f t="shared" si="14"/>
        <v>3043</v>
      </c>
      <c r="G455">
        <v>35219313</v>
      </c>
      <c r="H455">
        <v>35222355</v>
      </c>
      <c r="I455">
        <v>35207370</v>
      </c>
      <c r="J455">
        <v>35219312</v>
      </c>
      <c r="K455">
        <v>35222356</v>
      </c>
      <c r="L455">
        <v>35234136</v>
      </c>
      <c r="M455">
        <v>11943</v>
      </c>
      <c r="N455">
        <v>11781</v>
      </c>
      <c r="O455" t="s">
        <v>29</v>
      </c>
      <c r="P455" t="s">
        <v>30</v>
      </c>
      <c r="Q455" t="s">
        <v>29</v>
      </c>
      <c r="R455" t="s">
        <v>30</v>
      </c>
      <c r="S455">
        <v>35215524</v>
      </c>
      <c r="T455">
        <v>35227874</v>
      </c>
      <c r="U455">
        <v>1.7482533797499999</v>
      </c>
      <c r="V455">
        <v>2200</v>
      </c>
      <c r="W455">
        <v>12987</v>
      </c>
      <c r="X455">
        <v>11943</v>
      </c>
      <c r="Y455">
        <v>11781</v>
      </c>
      <c r="Z455">
        <v>9.8586920801840296E-4</v>
      </c>
    </row>
    <row r="456" spans="1:26" x14ac:dyDescent="0.3">
      <c r="A456">
        <f t="shared" si="15"/>
        <v>455</v>
      </c>
      <c r="B456" t="s">
        <v>529</v>
      </c>
      <c r="C456" t="s">
        <v>522</v>
      </c>
      <c r="D456" t="s">
        <v>27</v>
      </c>
      <c r="E456" t="s">
        <v>32</v>
      </c>
      <c r="F456">
        <f t="shared" si="14"/>
        <v>2639</v>
      </c>
      <c r="G456">
        <v>36718128</v>
      </c>
      <c r="H456">
        <v>36720766</v>
      </c>
      <c r="I456">
        <v>36694659</v>
      </c>
      <c r="J456">
        <v>36718127</v>
      </c>
      <c r="K456">
        <v>36720767</v>
      </c>
      <c r="L456">
        <v>36755788</v>
      </c>
      <c r="M456">
        <v>23469</v>
      </c>
      <c r="N456">
        <v>35022</v>
      </c>
      <c r="O456" t="s">
        <v>29</v>
      </c>
      <c r="P456" t="s">
        <v>30</v>
      </c>
      <c r="Q456" t="s">
        <v>29</v>
      </c>
      <c r="R456" t="s">
        <v>30</v>
      </c>
      <c r="S456">
        <v>36717282</v>
      </c>
      <c r="T456">
        <v>36722753</v>
      </c>
      <c r="U456">
        <v>1.26573213301587</v>
      </c>
      <c r="V456">
        <v>3220</v>
      </c>
      <c r="W456">
        <v>16293</v>
      </c>
      <c r="X456">
        <v>23469</v>
      </c>
      <c r="Y456">
        <v>35022</v>
      </c>
      <c r="Z456">
        <v>3.7893141341417198E-4</v>
      </c>
    </row>
    <row r="457" spans="1:26" x14ac:dyDescent="0.3">
      <c r="A457">
        <f t="shared" si="15"/>
        <v>456</v>
      </c>
      <c r="B457" t="s">
        <v>530</v>
      </c>
      <c r="C457" t="s">
        <v>522</v>
      </c>
      <c r="D457" t="s">
        <v>27</v>
      </c>
      <c r="E457" t="s">
        <v>28</v>
      </c>
      <c r="F457">
        <f t="shared" si="14"/>
        <v>3393</v>
      </c>
      <c r="G457">
        <v>39314488</v>
      </c>
      <c r="H457">
        <v>39317880</v>
      </c>
      <c r="I457">
        <v>39317881</v>
      </c>
      <c r="J457">
        <v>39609400</v>
      </c>
      <c r="K457">
        <v>38637172</v>
      </c>
      <c r="L457">
        <v>39314487</v>
      </c>
      <c r="M457">
        <v>291520</v>
      </c>
      <c r="N457">
        <v>677316</v>
      </c>
      <c r="O457" t="s">
        <v>29</v>
      </c>
      <c r="P457" t="s">
        <v>30</v>
      </c>
      <c r="Q457" t="s">
        <v>29</v>
      </c>
      <c r="R457" t="s">
        <v>30</v>
      </c>
      <c r="S457">
        <v>39313140</v>
      </c>
      <c r="T457">
        <v>39319448</v>
      </c>
      <c r="U457">
        <v>0.75622118648648595</v>
      </c>
      <c r="V457">
        <v>6438</v>
      </c>
      <c r="W457">
        <v>25537</v>
      </c>
      <c r="X457">
        <v>291520</v>
      </c>
      <c r="Y457">
        <v>677316</v>
      </c>
      <c r="Z457">
        <v>5.8944886531093403E-4</v>
      </c>
    </row>
    <row r="458" spans="1:26" x14ac:dyDescent="0.3">
      <c r="A458">
        <f t="shared" si="15"/>
        <v>457</v>
      </c>
      <c r="B458" t="s">
        <v>531</v>
      </c>
      <c r="C458" t="s">
        <v>522</v>
      </c>
      <c r="D458" t="s">
        <v>27</v>
      </c>
      <c r="E458" t="s">
        <v>28</v>
      </c>
      <c r="F458">
        <f t="shared" si="14"/>
        <v>3010</v>
      </c>
      <c r="G458">
        <v>39830697</v>
      </c>
      <c r="H458">
        <v>39833706</v>
      </c>
      <c r="I458">
        <v>39833707</v>
      </c>
      <c r="J458">
        <v>39897629</v>
      </c>
      <c r="K458">
        <v>39813842</v>
      </c>
      <c r="L458">
        <v>39830696</v>
      </c>
      <c r="M458">
        <v>63923</v>
      </c>
      <c r="N458">
        <v>16855</v>
      </c>
      <c r="O458" t="s">
        <v>29</v>
      </c>
      <c r="P458" t="s">
        <v>30</v>
      </c>
      <c r="Q458" t="s">
        <v>29</v>
      </c>
      <c r="R458" t="s">
        <v>30</v>
      </c>
      <c r="S458">
        <v>39827698</v>
      </c>
      <c r="T458">
        <v>39841091</v>
      </c>
      <c r="U458">
        <v>2.2914490446428499</v>
      </c>
      <c r="V458">
        <v>1459</v>
      </c>
      <c r="W458">
        <v>10270</v>
      </c>
      <c r="X458">
        <v>63923</v>
      </c>
      <c r="Y458">
        <v>16855</v>
      </c>
      <c r="Z458">
        <v>1.9933554817275702E-3</v>
      </c>
    </row>
    <row r="459" spans="1:26" x14ac:dyDescent="0.3">
      <c r="A459">
        <f t="shared" si="15"/>
        <v>458</v>
      </c>
      <c r="B459" t="s">
        <v>532</v>
      </c>
      <c r="C459" t="s">
        <v>522</v>
      </c>
      <c r="D459" t="s">
        <v>27</v>
      </c>
      <c r="E459" t="s">
        <v>32</v>
      </c>
      <c r="F459">
        <f t="shared" si="14"/>
        <v>4083</v>
      </c>
      <c r="G459">
        <v>49366196</v>
      </c>
      <c r="H459">
        <v>49370278</v>
      </c>
      <c r="I459">
        <v>49354617</v>
      </c>
      <c r="J459">
        <v>49366195</v>
      </c>
      <c r="K459">
        <v>49370279</v>
      </c>
      <c r="L459">
        <v>49411430</v>
      </c>
      <c r="M459">
        <v>11579</v>
      </c>
      <c r="N459">
        <v>41152</v>
      </c>
      <c r="O459" t="s">
        <v>29</v>
      </c>
      <c r="P459" t="s">
        <v>30</v>
      </c>
      <c r="Q459" t="s">
        <v>29</v>
      </c>
      <c r="R459" t="s">
        <v>30</v>
      </c>
      <c r="S459">
        <v>49363009</v>
      </c>
      <c r="T459">
        <v>49390308</v>
      </c>
      <c r="U459">
        <v>2.3733585248409002</v>
      </c>
      <c r="V459">
        <v>1675</v>
      </c>
      <c r="W459">
        <v>11123</v>
      </c>
      <c r="X459">
        <v>11579</v>
      </c>
      <c r="Y459">
        <v>41152</v>
      </c>
      <c r="Z459">
        <v>2.44917952485917E-4</v>
      </c>
    </row>
    <row r="460" spans="1:26" x14ac:dyDescent="0.3">
      <c r="A460">
        <f t="shared" si="15"/>
        <v>459</v>
      </c>
      <c r="B460" t="s">
        <v>533</v>
      </c>
      <c r="C460" t="s">
        <v>522</v>
      </c>
      <c r="D460" t="s">
        <v>27</v>
      </c>
      <c r="E460" t="s">
        <v>28</v>
      </c>
      <c r="F460">
        <f t="shared" si="14"/>
        <v>4495</v>
      </c>
      <c r="G460">
        <v>50003494</v>
      </c>
      <c r="H460">
        <v>50007988</v>
      </c>
      <c r="I460">
        <v>50007989</v>
      </c>
      <c r="J460">
        <v>50015179</v>
      </c>
      <c r="K460">
        <v>49748281</v>
      </c>
      <c r="L460">
        <v>50003493</v>
      </c>
      <c r="M460">
        <v>7191</v>
      </c>
      <c r="N460">
        <v>255213</v>
      </c>
      <c r="O460" t="s">
        <v>29</v>
      </c>
      <c r="P460" t="s">
        <v>30</v>
      </c>
      <c r="Q460" t="s">
        <v>29</v>
      </c>
      <c r="R460" t="s">
        <v>30</v>
      </c>
      <c r="S460">
        <v>50000387</v>
      </c>
      <c r="T460">
        <v>50008602</v>
      </c>
      <c r="U460">
        <v>4.4766448193999997</v>
      </c>
      <c r="V460">
        <v>661</v>
      </c>
      <c r="W460">
        <v>6683</v>
      </c>
      <c r="X460">
        <v>7191</v>
      </c>
      <c r="Y460">
        <v>255213</v>
      </c>
      <c r="Z460">
        <v>2.22469410456062E-4</v>
      </c>
    </row>
    <row r="461" spans="1:26" x14ac:dyDescent="0.3">
      <c r="A461">
        <f t="shared" si="15"/>
        <v>460</v>
      </c>
      <c r="B461" t="s">
        <v>534</v>
      </c>
      <c r="C461" t="s">
        <v>535</v>
      </c>
      <c r="D461" t="s">
        <v>27</v>
      </c>
      <c r="E461" t="s">
        <v>32</v>
      </c>
      <c r="F461">
        <f t="shared" si="14"/>
        <v>2279</v>
      </c>
      <c r="G461">
        <v>34442450</v>
      </c>
      <c r="H461">
        <v>34444728</v>
      </c>
      <c r="I461">
        <v>34437386</v>
      </c>
      <c r="J461">
        <v>34442449</v>
      </c>
      <c r="K461">
        <v>34444729</v>
      </c>
      <c r="L461">
        <v>34484009</v>
      </c>
      <c r="M461">
        <v>5064</v>
      </c>
      <c r="N461">
        <v>39281</v>
      </c>
      <c r="O461" t="s">
        <v>29</v>
      </c>
      <c r="P461" t="s">
        <v>30</v>
      </c>
      <c r="Q461" t="s">
        <v>29</v>
      </c>
      <c r="R461" t="s">
        <v>30</v>
      </c>
      <c r="S461">
        <v>34436370</v>
      </c>
      <c r="T461">
        <v>34449434</v>
      </c>
      <c r="U461">
        <v>2.7684541112448899</v>
      </c>
      <c r="V461">
        <v>891</v>
      </c>
      <c r="W461">
        <v>7802</v>
      </c>
      <c r="X461">
        <v>5064</v>
      </c>
      <c r="Y461">
        <v>39281</v>
      </c>
      <c r="Z461">
        <v>1.31636682755594E-3</v>
      </c>
    </row>
    <row r="462" spans="1:26" x14ac:dyDescent="0.3">
      <c r="A462">
        <f t="shared" si="15"/>
        <v>461</v>
      </c>
      <c r="B462" t="s">
        <v>536</v>
      </c>
      <c r="C462" t="s">
        <v>537</v>
      </c>
      <c r="D462" t="s">
        <v>27</v>
      </c>
      <c r="E462" t="s">
        <v>28</v>
      </c>
      <c r="F462">
        <f t="shared" si="14"/>
        <v>2820</v>
      </c>
      <c r="G462">
        <v>28144265</v>
      </c>
      <c r="H462">
        <v>28147084</v>
      </c>
      <c r="I462">
        <v>28147085</v>
      </c>
      <c r="J462">
        <v>28192750</v>
      </c>
      <c r="K462">
        <v>27713802</v>
      </c>
      <c r="L462">
        <v>28144264</v>
      </c>
      <c r="M462">
        <v>45666</v>
      </c>
      <c r="N462">
        <v>430463</v>
      </c>
      <c r="O462" t="s">
        <v>29</v>
      </c>
      <c r="P462" t="s">
        <v>30</v>
      </c>
      <c r="Q462" t="s">
        <v>29</v>
      </c>
      <c r="R462" t="s">
        <v>30</v>
      </c>
      <c r="S462">
        <v>28141417</v>
      </c>
      <c r="T462">
        <v>28148419</v>
      </c>
      <c r="U462">
        <v>1.79931973106557</v>
      </c>
      <c r="V462">
        <v>2032</v>
      </c>
      <c r="W462">
        <v>12399</v>
      </c>
      <c r="X462">
        <v>45666</v>
      </c>
      <c r="Y462">
        <v>430463</v>
      </c>
      <c r="Z462">
        <v>1.4184397163120499E-3</v>
      </c>
    </row>
    <row r="463" spans="1:26" x14ac:dyDescent="0.3">
      <c r="A463">
        <f t="shared" si="15"/>
        <v>462</v>
      </c>
      <c r="B463" t="s">
        <v>536</v>
      </c>
      <c r="C463" t="s">
        <v>537</v>
      </c>
      <c r="D463" t="s">
        <v>27</v>
      </c>
      <c r="E463" t="s">
        <v>28</v>
      </c>
      <c r="F463">
        <f t="shared" si="14"/>
        <v>4736</v>
      </c>
      <c r="G463">
        <v>28192751</v>
      </c>
      <c r="H463">
        <v>28197486</v>
      </c>
      <c r="I463">
        <v>28197487</v>
      </c>
      <c r="J463">
        <v>28247656</v>
      </c>
      <c r="K463">
        <v>28147085</v>
      </c>
      <c r="L463">
        <v>28192750</v>
      </c>
      <c r="M463">
        <v>50170</v>
      </c>
      <c r="N463">
        <v>45666</v>
      </c>
      <c r="O463" t="s">
        <v>29</v>
      </c>
      <c r="P463" t="s">
        <v>30</v>
      </c>
      <c r="Q463" t="s">
        <v>29</v>
      </c>
      <c r="R463" t="s">
        <v>30</v>
      </c>
      <c r="S463">
        <v>28188203</v>
      </c>
      <c r="T463">
        <v>28207321</v>
      </c>
      <c r="U463">
        <v>1.44655775644736</v>
      </c>
      <c r="V463">
        <v>3506</v>
      </c>
      <c r="W463">
        <v>17189</v>
      </c>
      <c r="X463">
        <v>50170</v>
      </c>
      <c r="Y463">
        <v>45666</v>
      </c>
      <c r="Z463">
        <v>0</v>
      </c>
    </row>
    <row r="464" spans="1:26" x14ac:dyDescent="0.3">
      <c r="A464">
        <f t="shared" si="15"/>
        <v>463</v>
      </c>
      <c r="B464" t="s">
        <v>538</v>
      </c>
      <c r="C464" t="s">
        <v>537</v>
      </c>
      <c r="D464" t="s">
        <v>27</v>
      </c>
      <c r="E464" t="s">
        <v>28</v>
      </c>
      <c r="F464">
        <f t="shared" si="14"/>
        <v>5691</v>
      </c>
      <c r="G464">
        <v>42605657</v>
      </c>
      <c r="H464">
        <v>42611347</v>
      </c>
      <c r="I464">
        <v>42611348</v>
      </c>
      <c r="J464">
        <v>42665758</v>
      </c>
      <c r="K464">
        <v>42575709</v>
      </c>
      <c r="L464">
        <v>42605656</v>
      </c>
      <c r="M464">
        <v>54411</v>
      </c>
      <c r="N464">
        <v>29948</v>
      </c>
      <c r="O464" t="s">
        <v>29</v>
      </c>
      <c r="P464" t="s">
        <v>30</v>
      </c>
      <c r="Q464" t="s">
        <v>29</v>
      </c>
      <c r="R464" t="s">
        <v>30</v>
      </c>
      <c r="S464">
        <v>42603776</v>
      </c>
      <c r="T464">
        <v>42624662</v>
      </c>
      <c r="U464">
        <v>5.0174115827614596</v>
      </c>
      <c r="V464">
        <v>682</v>
      </c>
      <c r="W464">
        <v>6832</v>
      </c>
      <c r="X464">
        <v>54411</v>
      </c>
      <c r="Y464">
        <v>29948</v>
      </c>
      <c r="Z464">
        <v>5.2714812862414298E-4</v>
      </c>
    </row>
    <row r="465" spans="1:26" x14ac:dyDescent="0.3">
      <c r="A465">
        <f t="shared" si="15"/>
        <v>464</v>
      </c>
      <c r="B465" t="s">
        <v>539</v>
      </c>
      <c r="C465" t="s">
        <v>537</v>
      </c>
      <c r="D465" t="s">
        <v>27</v>
      </c>
      <c r="E465" t="s">
        <v>28</v>
      </c>
      <c r="F465">
        <f t="shared" si="14"/>
        <v>3544</v>
      </c>
      <c r="G465">
        <v>46929524</v>
      </c>
      <c r="H465">
        <v>46933067</v>
      </c>
      <c r="I465">
        <v>46933068</v>
      </c>
      <c r="J465">
        <v>47016298</v>
      </c>
      <c r="K465">
        <v>46877659</v>
      </c>
      <c r="L465">
        <v>46929523</v>
      </c>
      <c r="M465">
        <v>83231</v>
      </c>
      <c r="N465">
        <v>51865</v>
      </c>
      <c r="O465" t="s">
        <v>29</v>
      </c>
      <c r="P465" t="s">
        <v>30</v>
      </c>
      <c r="Q465" t="s">
        <v>29</v>
      </c>
      <c r="R465" t="s">
        <v>30</v>
      </c>
      <c r="S465">
        <v>46928736</v>
      </c>
      <c r="T465">
        <v>46933406</v>
      </c>
      <c r="U465">
        <v>0.56730284827586197</v>
      </c>
      <c r="V465">
        <v>8761</v>
      </c>
      <c r="W465">
        <v>31991</v>
      </c>
      <c r="X465">
        <v>83231</v>
      </c>
      <c r="Y465">
        <v>51865</v>
      </c>
      <c r="Z465">
        <v>1.9751693002257298E-3</v>
      </c>
    </row>
    <row r="466" spans="1:26" x14ac:dyDescent="0.3">
      <c r="A466">
        <f t="shared" si="15"/>
        <v>465</v>
      </c>
      <c r="B466" t="s">
        <v>540</v>
      </c>
      <c r="C466" t="s">
        <v>537</v>
      </c>
      <c r="D466" t="s">
        <v>27</v>
      </c>
      <c r="E466" t="s">
        <v>32</v>
      </c>
      <c r="F466">
        <f t="shared" si="14"/>
        <v>2202</v>
      </c>
      <c r="G466">
        <v>47569141</v>
      </c>
      <c r="H466">
        <v>47571342</v>
      </c>
      <c r="I466">
        <v>47507500</v>
      </c>
      <c r="J466">
        <v>47569140</v>
      </c>
      <c r="K466">
        <v>47571343</v>
      </c>
      <c r="L466">
        <v>47741320</v>
      </c>
      <c r="M466">
        <v>61641</v>
      </c>
      <c r="N466">
        <v>169978</v>
      </c>
      <c r="O466" t="s">
        <v>29</v>
      </c>
      <c r="P466" t="s">
        <v>30</v>
      </c>
      <c r="Q466" t="s">
        <v>29</v>
      </c>
      <c r="R466" t="s">
        <v>30</v>
      </c>
      <c r="S466">
        <v>47565133</v>
      </c>
      <c r="T466">
        <v>47588300</v>
      </c>
      <c r="U466">
        <v>2.04153196096774</v>
      </c>
      <c r="V466">
        <v>1476</v>
      </c>
      <c r="W466">
        <v>10327</v>
      </c>
      <c r="X466">
        <v>61641</v>
      </c>
      <c r="Y466">
        <v>169978</v>
      </c>
      <c r="Z466">
        <v>4.9954586739327797E-3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BCF6-E377-480B-9BAB-417624A02A19}">
  <dimension ref="A1:I466"/>
  <sheetViews>
    <sheetView topLeftCell="A284" workbookViewId="0">
      <selection activeCell="I2" sqref="I2:I466"/>
    </sheetView>
  </sheetViews>
  <sheetFormatPr defaultRowHeight="14.4" x14ac:dyDescent="0.3"/>
  <cols>
    <col min="1" max="1" width="16.109375" customWidth="1"/>
    <col min="2" max="2" width="15.5546875" customWidth="1"/>
    <col min="3" max="3" width="16.44140625" customWidth="1"/>
    <col min="4" max="4" width="17" customWidth="1"/>
    <col min="5" max="5" width="17.44140625" customWidth="1"/>
    <col min="6" max="7" width="17" customWidth="1"/>
    <col min="8" max="8" width="16.21875" customWidth="1"/>
    <col min="9" max="9" width="16.6640625" customWidth="1"/>
  </cols>
  <sheetData>
    <row r="1" spans="1:9" x14ac:dyDescent="0.3">
      <c r="A1" t="s">
        <v>548</v>
      </c>
      <c r="B1" t="s">
        <v>547</v>
      </c>
      <c r="C1" t="s">
        <v>542</v>
      </c>
      <c r="E1" t="s">
        <v>545</v>
      </c>
      <c r="F1" t="s">
        <v>543</v>
      </c>
      <c r="H1" t="s">
        <v>546</v>
      </c>
      <c r="I1" t="s">
        <v>544</v>
      </c>
    </row>
    <row r="2" spans="1:9" x14ac:dyDescent="0.3">
      <c r="A2">
        <v>1533388</v>
      </c>
      <c r="B2">
        <v>1598008</v>
      </c>
      <c r="C2">
        <f>B2-A2</f>
        <v>64620</v>
      </c>
      <c r="E2">
        <v>1511104</v>
      </c>
      <c r="F2">
        <v>1575724</v>
      </c>
      <c r="H2">
        <v>1645366</v>
      </c>
      <c r="I2">
        <v>1709986</v>
      </c>
    </row>
    <row r="3" spans="1:9" x14ac:dyDescent="0.3">
      <c r="A3">
        <v>9427507</v>
      </c>
      <c r="B3">
        <v>9367448</v>
      </c>
      <c r="C3">
        <f t="shared" ref="C3:C66" si="0">B3-A3</f>
        <v>-60059</v>
      </c>
      <c r="E3">
        <v>9424709</v>
      </c>
      <c r="F3">
        <v>9364650</v>
      </c>
      <c r="H3">
        <v>9437812</v>
      </c>
      <c r="I3">
        <v>9377753</v>
      </c>
    </row>
    <row r="4" spans="1:9" x14ac:dyDescent="0.3">
      <c r="A4">
        <v>9908334</v>
      </c>
      <c r="B4">
        <v>9848276</v>
      </c>
      <c r="C4">
        <f t="shared" si="0"/>
        <v>-60058</v>
      </c>
      <c r="E4">
        <v>9904151</v>
      </c>
      <c r="F4">
        <v>9844093</v>
      </c>
      <c r="H4">
        <v>9916917</v>
      </c>
      <c r="I4">
        <v>9856859</v>
      </c>
    </row>
    <row r="5" spans="1:9" x14ac:dyDescent="0.3">
      <c r="A5">
        <v>16111043</v>
      </c>
      <c r="B5">
        <v>15784548</v>
      </c>
      <c r="C5">
        <f t="shared" si="0"/>
        <v>-326495</v>
      </c>
      <c r="E5">
        <v>16106523</v>
      </c>
      <c r="F5">
        <v>15780028</v>
      </c>
      <c r="H5">
        <v>16114457</v>
      </c>
      <c r="I5">
        <v>15787962</v>
      </c>
    </row>
    <row r="6" spans="1:9" x14ac:dyDescent="0.3">
      <c r="A6">
        <v>18807424</v>
      </c>
      <c r="B6">
        <v>18480930</v>
      </c>
      <c r="C6">
        <f t="shared" si="0"/>
        <v>-326494</v>
      </c>
      <c r="E6">
        <v>18778348</v>
      </c>
      <c r="F6">
        <v>18451854</v>
      </c>
      <c r="H6">
        <v>18877787</v>
      </c>
      <c r="I6">
        <v>18551293</v>
      </c>
    </row>
    <row r="7" spans="1:9" x14ac:dyDescent="0.3">
      <c r="A7">
        <v>20878932</v>
      </c>
      <c r="B7">
        <v>20552439</v>
      </c>
      <c r="C7">
        <f t="shared" si="0"/>
        <v>-326493</v>
      </c>
      <c r="E7">
        <v>20871836</v>
      </c>
      <c r="F7">
        <v>20545343</v>
      </c>
      <c r="H7">
        <v>20889191</v>
      </c>
      <c r="I7">
        <v>20562698</v>
      </c>
    </row>
    <row r="8" spans="1:9" x14ac:dyDescent="0.3">
      <c r="A8">
        <v>23518388</v>
      </c>
      <c r="B8">
        <v>23191895</v>
      </c>
      <c r="C8">
        <f t="shared" si="0"/>
        <v>-326493</v>
      </c>
      <c r="E8">
        <v>23518405</v>
      </c>
      <c r="F8">
        <v>23191912</v>
      </c>
      <c r="H8">
        <v>23521212</v>
      </c>
      <c r="I8">
        <v>23194719</v>
      </c>
    </row>
    <row r="9" spans="1:9" x14ac:dyDescent="0.3">
      <c r="A9">
        <v>62626580</v>
      </c>
      <c r="B9">
        <v>62160908</v>
      </c>
      <c r="C9">
        <f t="shared" si="0"/>
        <v>-465672</v>
      </c>
      <c r="E9">
        <v>62626031</v>
      </c>
      <c r="F9">
        <v>62160359</v>
      </c>
      <c r="H9">
        <v>62635274</v>
      </c>
      <c r="I9">
        <v>62169602</v>
      </c>
    </row>
    <row r="10" spans="1:9" x14ac:dyDescent="0.3">
      <c r="A10">
        <v>70724685</v>
      </c>
      <c r="B10">
        <v>70259002</v>
      </c>
      <c r="C10">
        <f t="shared" si="0"/>
        <v>-465683</v>
      </c>
      <c r="E10">
        <v>70716555</v>
      </c>
      <c r="F10">
        <v>70250872</v>
      </c>
      <c r="H10">
        <v>70738250</v>
      </c>
      <c r="I10">
        <v>70272567</v>
      </c>
    </row>
    <row r="11" spans="1:9" x14ac:dyDescent="0.3">
      <c r="A11">
        <v>71868625</v>
      </c>
      <c r="B11">
        <v>71402942</v>
      </c>
      <c r="C11">
        <f t="shared" si="0"/>
        <v>-465683</v>
      </c>
      <c r="E11">
        <v>71867242</v>
      </c>
      <c r="F11">
        <v>71401559</v>
      </c>
      <c r="H11">
        <v>71875128</v>
      </c>
      <c r="I11">
        <v>71409445</v>
      </c>
    </row>
    <row r="12" spans="1:9" x14ac:dyDescent="0.3">
      <c r="A12">
        <v>79002091</v>
      </c>
      <c r="B12">
        <v>78536406</v>
      </c>
      <c r="C12">
        <f t="shared" si="0"/>
        <v>-465685</v>
      </c>
      <c r="E12">
        <v>79001698</v>
      </c>
      <c r="F12">
        <v>78536013</v>
      </c>
      <c r="H12">
        <v>79008100</v>
      </c>
      <c r="I12">
        <v>78542415</v>
      </c>
    </row>
    <row r="13" spans="1:9" x14ac:dyDescent="0.3">
      <c r="A13">
        <v>92145900</v>
      </c>
      <c r="B13">
        <v>91680343</v>
      </c>
      <c r="C13">
        <f t="shared" si="0"/>
        <v>-465557</v>
      </c>
      <c r="E13">
        <v>92144511</v>
      </c>
      <c r="F13">
        <v>91678954</v>
      </c>
      <c r="H13">
        <v>92167703</v>
      </c>
      <c r="I13">
        <v>91702146</v>
      </c>
    </row>
    <row r="14" spans="1:9" x14ac:dyDescent="0.3">
      <c r="A14">
        <v>92974253</v>
      </c>
      <c r="B14">
        <v>92508696</v>
      </c>
      <c r="C14">
        <f t="shared" si="0"/>
        <v>-465557</v>
      </c>
      <c r="E14">
        <v>92969334</v>
      </c>
      <c r="F14">
        <v>92503777</v>
      </c>
      <c r="H14">
        <v>92980916</v>
      </c>
      <c r="I14">
        <v>92515359</v>
      </c>
    </row>
    <row r="15" spans="1:9" x14ac:dyDescent="0.3">
      <c r="A15">
        <v>99355801</v>
      </c>
      <c r="B15">
        <v>98890245</v>
      </c>
      <c r="C15">
        <f t="shared" si="0"/>
        <v>-465556</v>
      </c>
      <c r="E15">
        <v>99354491</v>
      </c>
      <c r="F15">
        <v>98888935</v>
      </c>
      <c r="H15">
        <v>99359096</v>
      </c>
      <c r="I15">
        <v>98893540</v>
      </c>
    </row>
    <row r="16" spans="1:9" x14ac:dyDescent="0.3">
      <c r="A16">
        <v>100983807</v>
      </c>
      <c r="B16">
        <v>100518251</v>
      </c>
      <c r="C16">
        <f t="shared" si="0"/>
        <v>-465556</v>
      </c>
      <c r="E16">
        <v>100967163</v>
      </c>
      <c r="F16">
        <v>100501607</v>
      </c>
      <c r="H16">
        <v>100990177</v>
      </c>
      <c r="I16">
        <v>100524621</v>
      </c>
    </row>
    <row r="17" spans="1:9" x14ac:dyDescent="0.3">
      <c r="A17">
        <v>107599267</v>
      </c>
      <c r="B17">
        <v>107056645</v>
      </c>
      <c r="C17">
        <f t="shared" si="0"/>
        <v>-542622</v>
      </c>
      <c r="E17">
        <v>107596774</v>
      </c>
      <c r="F17">
        <v>107054152</v>
      </c>
      <c r="H17">
        <v>107602348</v>
      </c>
      <c r="I17">
        <v>107059726</v>
      </c>
    </row>
    <row r="18" spans="1:9" x14ac:dyDescent="0.3">
      <c r="A18">
        <v>108023233</v>
      </c>
      <c r="B18">
        <v>107480611</v>
      </c>
      <c r="C18">
        <f t="shared" si="0"/>
        <v>-542622</v>
      </c>
      <c r="E18">
        <v>108023361</v>
      </c>
      <c r="F18">
        <v>107480739</v>
      </c>
      <c r="H18">
        <v>108027521</v>
      </c>
      <c r="I18">
        <v>107484899</v>
      </c>
    </row>
    <row r="19" spans="1:9" x14ac:dyDescent="0.3">
      <c r="A19">
        <v>118065447</v>
      </c>
      <c r="B19">
        <v>117522825</v>
      </c>
      <c r="C19">
        <f t="shared" si="0"/>
        <v>-542622</v>
      </c>
      <c r="E19">
        <v>118065659</v>
      </c>
      <c r="F19">
        <v>117523037</v>
      </c>
      <c r="H19">
        <v>118068040</v>
      </c>
      <c r="I19">
        <v>117525418</v>
      </c>
    </row>
    <row r="20" spans="1:9" x14ac:dyDescent="0.3">
      <c r="A20">
        <v>119425666</v>
      </c>
      <c r="B20">
        <v>118883043</v>
      </c>
      <c r="C20">
        <f t="shared" si="0"/>
        <v>-542623</v>
      </c>
      <c r="E20">
        <v>119422113</v>
      </c>
      <c r="F20">
        <v>118879490</v>
      </c>
      <c r="H20">
        <v>119437972</v>
      </c>
      <c r="I20">
        <v>118895349</v>
      </c>
    </row>
    <row r="21" spans="1:9" x14ac:dyDescent="0.3">
      <c r="A21">
        <v>150618701</v>
      </c>
      <c r="B21">
        <v>150646225</v>
      </c>
      <c r="C21">
        <f t="shared" si="0"/>
        <v>27524</v>
      </c>
      <c r="E21">
        <v>150618811</v>
      </c>
      <c r="F21">
        <v>150646335</v>
      </c>
      <c r="H21">
        <v>150621133</v>
      </c>
      <c r="I21">
        <v>150648657</v>
      </c>
    </row>
    <row r="22" spans="1:9" x14ac:dyDescent="0.3">
      <c r="A22">
        <v>150702672</v>
      </c>
      <c r="B22">
        <v>150730196</v>
      </c>
      <c r="C22">
        <f t="shared" si="0"/>
        <v>27524</v>
      </c>
      <c r="E22">
        <v>150697710</v>
      </c>
      <c r="F22">
        <v>150725234</v>
      </c>
      <c r="H22">
        <v>150707822</v>
      </c>
      <c r="I22">
        <v>150735346</v>
      </c>
    </row>
    <row r="23" spans="1:9" x14ac:dyDescent="0.3">
      <c r="A23">
        <v>152732037</v>
      </c>
      <c r="B23">
        <v>152759561</v>
      </c>
      <c r="C23">
        <f t="shared" si="0"/>
        <v>27524</v>
      </c>
      <c r="E23">
        <v>152731428</v>
      </c>
      <c r="F23">
        <v>152758952</v>
      </c>
      <c r="H23">
        <v>152740233</v>
      </c>
      <c r="I23">
        <v>152767757</v>
      </c>
    </row>
    <row r="24" spans="1:9" x14ac:dyDescent="0.3">
      <c r="A24">
        <v>155447677</v>
      </c>
      <c r="B24">
        <v>155477886</v>
      </c>
      <c r="C24">
        <f t="shared" si="0"/>
        <v>30209</v>
      </c>
      <c r="E24">
        <v>155447715</v>
      </c>
      <c r="F24">
        <v>155477924</v>
      </c>
      <c r="H24">
        <v>155452233</v>
      </c>
      <c r="I24">
        <v>155482442</v>
      </c>
    </row>
    <row r="25" spans="1:9" x14ac:dyDescent="0.3">
      <c r="A25">
        <v>167757057</v>
      </c>
      <c r="B25">
        <v>167787820</v>
      </c>
      <c r="C25">
        <f t="shared" si="0"/>
        <v>30763</v>
      </c>
      <c r="E25">
        <v>167757088</v>
      </c>
      <c r="F25">
        <v>167787851</v>
      </c>
      <c r="H25">
        <v>167761099</v>
      </c>
      <c r="I25">
        <v>167791862</v>
      </c>
    </row>
    <row r="26" spans="1:9" x14ac:dyDescent="0.3">
      <c r="A26">
        <v>172376912</v>
      </c>
      <c r="B26">
        <v>172407772</v>
      </c>
      <c r="C26">
        <f t="shared" si="0"/>
        <v>30860</v>
      </c>
      <c r="E26">
        <v>172377000</v>
      </c>
      <c r="F26">
        <v>172407860</v>
      </c>
      <c r="H26">
        <v>172381398</v>
      </c>
      <c r="I26">
        <v>172412258</v>
      </c>
    </row>
    <row r="27" spans="1:9" x14ac:dyDescent="0.3">
      <c r="A27">
        <v>173152870</v>
      </c>
      <c r="B27">
        <v>173183731</v>
      </c>
      <c r="C27">
        <f t="shared" si="0"/>
        <v>30861</v>
      </c>
      <c r="E27">
        <v>173152966</v>
      </c>
      <c r="F27">
        <v>173183827</v>
      </c>
      <c r="H27">
        <v>173155866</v>
      </c>
      <c r="I27">
        <v>173186727</v>
      </c>
    </row>
    <row r="28" spans="1:9" x14ac:dyDescent="0.3">
      <c r="A28">
        <v>175126123</v>
      </c>
      <c r="B28">
        <v>175156987</v>
      </c>
      <c r="C28">
        <f t="shared" si="0"/>
        <v>30864</v>
      </c>
      <c r="E28">
        <v>175126223</v>
      </c>
      <c r="F28">
        <v>175157087</v>
      </c>
      <c r="H28">
        <v>175130244</v>
      </c>
      <c r="I28">
        <v>175161108</v>
      </c>
    </row>
    <row r="29" spans="1:9" x14ac:dyDescent="0.3">
      <c r="A29">
        <v>181057638</v>
      </c>
      <c r="B29">
        <v>181088502</v>
      </c>
      <c r="C29">
        <f t="shared" si="0"/>
        <v>30864</v>
      </c>
      <c r="E29">
        <v>181057872</v>
      </c>
      <c r="F29">
        <v>181088736</v>
      </c>
      <c r="H29">
        <v>181059760</v>
      </c>
      <c r="I29">
        <v>181090624</v>
      </c>
    </row>
    <row r="30" spans="1:9" x14ac:dyDescent="0.3">
      <c r="A30">
        <v>204586301</v>
      </c>
      <c r="B30">
        <v>204617173</v>
      </c>
      <c r="C30">
        <f t="shared" si="0"/>
        <v>30872</v>
      </c>
      <c r="E30">
        <v>204586591</v>
      </c>
      <c r="F30">
        <v>204617463</v>
      </c>
      <c r="H30">
        <v>204589101</v>
      </c>
      <c r="I30">
        <v>204619973</v>
      </c>
    </row>
    <row r="31" spans="1:9" x14ac:dyDescent="0.3">
      <c r="A31">
        <v>215408171</v>
      </c>
      <c r="B31">
        <v>215234828</v>
      </c>
      <c r="C31">
        <f t="shared" si="0"/>
        <v>-173343</v>
      </c>
      <c r="E31">
        <v>215408779</v>
      </c>
      <c r="F31">
        <v>215235436</v>
      </c>
      <c r="H31">
        <v>215409400</v>
      </c>
      <c r="I31">
        <v>215236057</v>
      </c>
    </row>
    <row r="32" spans="1:9" x14ac:dyDescent="0.3">
      <c r="A32">
        <v>216676588</v>
      </c>
      <c r="B32">
        <v>216503246</v>
      </c>
      <c r="C32">
        <f t="shared" si="0"/>
        <v>-173342</v>
      </c>
      <c r="E32">
        <v>216677350</v>
      </c>
      <c r="F32">
        <v>216504008</v>
      </c>
      <c r="H32">
        <v>216679917</v>
      </c>
      <c r="I32">
        <v>216506575</v>
      </c>
    </row>
    <row r="33" spans="1:9" x14ac:dyDescent="0.3">
      <c r="A33">
        <v>223282748</v>
      </c>
      <c r="B33">
        <v>223109406</v>
      </c>
      <c r="C33">
        <f t="shared" si="0"/>
        <v>-173342</v>
      </c>
      <c r="E33">
        <v>223215903</v>
      </c>
      <c r="F33">
        <v>223042561</v>
      </c>
      <c r="H33">
        <v>223333278</v>
      </c>
      <c r="I33">
        <v>223159936</v>
      </c>
    </row>
    <row r="34" spans="1:9" x14ac:dyDescent="0.3">
      <c r="A34">
        <v>223566715</v>
      </c>
      <c r="B34">
        <v>223393373</v>
      </c>
      <c r="C34">
        <f t="shared" si="0"/>
        <v>-173342</v>
      </c>
      <c r="E34">
        <v>223567016</v>
      </c>
      <c r="F34">
        <v>223393674</v>
      </c>
      <c r="H34">
        <v>223567803</v>
      </c>
      <c r="I34">
        <v>223394461</v>
      </c>
    </row>
    <row r="35" spans="1:9" x14ac:dyDescent="0.3">
      <c r="A35">
        <v>231556744</v>
      </c>
      <c r="B35">
        <v>231420998</v>
      </c>
      <c r="C35">
        <f t="shared" si="0"/>
        <v>-135746</v>
      </c>
      <c r="E35">
        <v>231556663</v>
      </c>
      <c r="F35">
        <v>231420917</v>
      </c>
      <c r="H35">
        <v>231561178</v>
      </c>
      <c r="I35">
        <v>231425432</v>
      </c>
    </row>
    <row r="36" spans="1:9" x14ac:dyDescent="0.3">
      <c r="A36">
        <v>232940638</v>
      </c>
      <c r="B36">
        <v>232804892</v>
      </c>
      <c r="C36">
        <f t="shared" si="0"/>
        <v>-135746</v>
      </c>
      <c r="E36">
        <v>232940862</v>
      </c>
      <c r="F36">
        <v>232805116</v>
      </c>
      <c r="H36">
        <v>232945880</v>
      </c>
      <c r="I36">
        <v>232810134</v>
      </c>
    </row>
    <row r="37" spans="1:9" x14ac:dyDescent="0.3">
      <c r="A37">
        <v>235710985</v>
      </c>
      <c r="B37">
        <v>235547685</v>
      </c>
      <c r="C37">
        <f t="shared" si="0"/>
        <v>-163300</v>
      </c>
      <c r="E37">
        <v>235711149</v>
      </c>
      <c r="F37">
        <v>235547849</v>
      </c>
      <c r="H37">
        <v>235715523</v>
      </c>
      <c r="I37">
        <v>235552223</v>
      </c>
    </row>
    <row r="38" spans="1:9" x14ac:dyDescent="0.3">
      <c r="A38">
        <v>240652873</v>
      </c>
      <c r="B38">
        <v>240489573</v>
      </c>
      <c r="C38">
        <f t="shared" si="0"/>
        <v>-163300</v>
      </c>
      <c r="E38">
        <v>240652947</v>
      </c>
      <c r="F38">
        <v>240489647</v>
      </c>
      <c r="H38">
        <v>240655344</v>
      </c>
      <c r="I38">
        <v>240492044</v>
      </c>
    </row>
    <row r="39" spans="1:9" x14ac:dyDescent="0.3">
      <c r="A39">
        <v>246829002</v>
      </c>
      <c r="B39">
        <v>246665700</v>
      </c>
      <c r="C39">
        <f t="shared" si="0"/>
        <v>-163302</v>
      </c>
      <c r="E39">
        <v>246829616</v>
      </c>
      <c r="F39">
        <v>246666314</v>
      </c>
      <c r="H39">
        <v>246831356</v>
      </c>
      <c r="I39">
        <v>246668054</v>
      </c>
    </row>
    <row r="40" spans="1:9" x14ac:dyDescent="0.3">
      <c r="A40">
        <v>248039202</v>
      </c>
      <c r="B40">
        <v>247875900</v>
      </c>
      <c r="C40">
        <f t="shared" si="0"/>
        <v>-163302</v>
      </c>
      <c r="E40">
        <v>248039294</v>
      </c>
      <c r="F40">
        <v>247875992</v>
      </c>
      <c r="H40">
        <v>248043345</v>
      </c>
      <c r="I40">
        <v>247880043</v>
      </c>
    </row>
    <row r="41" spans="1:9" x14ac:dyDescent="0.3">
      <c r="A41">
        <v>7035909</v>
      </c>
      <c r="B41">
        <v>6895778</v>
      </c>
      <c r="C41">
        <f t="shared" si="0"/>
        <v>-140131</v>
      </c>
      <c r="E41">
        <v>7010282</v>
      </c>
      <c r="F41">
        <v>6870151</v>
      </c>
      <c r="H41">
        <v>7208960</v>
      </c>
      <c r="I41">
        <v>7068829</v>
      </c>
    </row>
    <row r="42" spans="1:9" x14ac:dyDescent="0.3">
      <c r="A42">
        <v>11052063</v>
      </c>
      <c r="B42">
        <v>10911937</v>
      </c>
      <c r="C42">
        <f t="shared" si="0"/>
        <v>-140126</v>
      </c>
      <c r="E42">
        <v>11050264</v>
      </c>
      <c r="F42">
        <v>10910138</v>
      </c>
      <c r="H42">
        <v>11055929</v>
      </c>
      <c r="I42">
        <v>10915803</v>
      </c>
    </row>
    <row r="43" spans="1:9" x14ac:dyDescent="0.3">
      <c r="A43">
        <v>18112217</v>
      </c>
      <c r="B43">
        <v>17930950</v>
      </c>
      <c r="C43">
        <f t="shared" si="0"/>
        <v>-181267</v>
      </c>
      <c r="E43">
        <v>18055831</v>
      </c>
      <c r="F43">
        <v>17874564</v>
      </c>
      <c r="H43">
        <v>18223077</v>
      </c>
      <c r="I43">
        <v>18041810</v>
      </c>
    </row>
    <row r="44" spans="1:9" x14ac:dyDescent="0.3">
      <c r="A44">
        <v>20646832</v>
      </c>
      <c r="B44">
        <v>20447071</v>
      </c>
      <c r="C44">
        <f t="shared" si="0"/>
        <v>-199761</v>
      </c>
      <c r="E44">
        <v>20626833</v>
      </c>
      <c r="F44">
        <v>20427072</v>
      </c>
      <c r="H44">
        <v>20848144</v>
      </c>
      <c r="I44">
        <v>20648383</v>
      </c>
    </row>
    <row r="45" spans="1:9" x14ac:dyDescent="0.3">
      <c r="A45">
        <v>25962253</v>
      </c>
      <c r="B45">
        <v>25739384</v>
      </c>
      <c r="C45">
        <f t="shared" si="0"/>
        <v>-222869</v>
      </c>
      <c r="E45">
        <v>25962269</v>
      </c>
      <c r="F45">
        <v>25739400</v>
      </c>
      <c r="H45">
        <v>25967254</v>
      </c>
      <c r="I45">
        <v>25744385</v>
      </c>
    </row>
    <row r="46" spans="1:9" x14ac:dyDescent="0.3">
      <c r="A46">
        <v>26203242</v>
      </c>
      <c r="B46">
        <v>25980373</v>
      </c>
      <c r="C46">
        <f t="shared" si="0"/>
        <v>-222869</v>
      </c>
      <c r="E46">
        <v>26199632</v>
      </c>
      <c r="F46">
        <v>25976763</v>
      </c>
      <c r="H46">
        <v>26207425</v>
      </c>
      <c r="I46">
        <v>25984556</v>
      </c>
    </row>
    <row r="47" spans="1:9" x14ac:dyDescent="0.3">
      <c r="A47">
        <v>29022065</v>
      </c>
      <c r="B47">
        <v>28799199</v>
      </c>
      <c r="C47">
        <f t="shared" si="0"/>
        <v>-222866</v>
      </c>
      <c r="E47">
        <v>29019731</v>
      </c>
      <c r="F47">
        <v>28796865</v>
      </c>
      <c r="H47">
        <v>29030398</v>
      </c>
      <c r="I47">
        <v>28807532</v>
      </c>
    </row>
    <row r="48" spans="1:9" x14ac:dyDescent="0.3">
      <c r="A48">
        <v>29284556</v>
      </c>
      <c r="B48">
        <v>29061690</v>
      </c>
      <c r="C48">
        <f t="shared" si="0"/>
        <v>-222866</v>
      </c>
      <c r="E48">
        <v>29284112</v>
      </c>
      <c r="F48">
        <v>29061246</v>
      </c>
      <c r="H48">
        <v>29289977</v>
      </c>
      <c r="I48">
        <v>29067111</v>
      </c>
    </row>
    <row r="49" spans="1:9" x14ac:dyDescent="0.3">
      <c r="A49">
        <v>30480299</v>
      </c>
      <c r="B49">
        <v>30257433</v>
      </c>
      <c r="C49">
        <f t="shared" si="0"/>
        <v>-222866</v>
      </c>
      <c r="E49">
        <v>30373242</v>
      </c>
      <c r="F49">
        <v>30150376</v>
      </c>
      <c r="H49">
        <v>30605836</v>
      </c>
      <c r="I49">
        <v>30382970</v>
      </c>
    </row>
    <row r="50" spans="1:9" x14ac:dyDescent="0.3">
      <c r="A50">
        <v>30862983</v>
      </c>
      <c r="B50">
        <v>30640117</v>
      </c>
      <c r="C50">
        <f t="shared" si="0"/>
        <v>-222866</v>
      </c>
      <c r="E50">
        <v>30605836</v>
      </c>
      <c r="F50">
        <v>30382970</v>
      </c>
      <c r="H50">
        <v>30916761</v>
      </c>
      <c r="I50">
        <v>30693895</v>
      </c>
    </row>
    <row r="51" spans="1:9" x14ac:dyDescent="0.3">
      <c r="A51">
        <v>32379443</v>
      </c>
      <c r="B51">
        <v>32154374</v>
      </c>
      <c r="C51">
        <f t="shared" si="0"/>
        <v>-225069</v>
      </c>
      <c r="E51">
        <v>32096441</v>
      </c>
      <c r="F51">
        <v>31871372</v>
      </c>
      <c r="H51">
        <v>32394015</v>
      </c>
      <c r="I51">
        <v>32168946</v>
      </c>
    </row>
    <row r="52" spans="1:9" x14ac:dyDescent="0.3">
      <c r="A52">
        <v>37869025</v>
      </c>
      <c r="B52">
        <v>37641882</v>
      </c>
      <c r="C52">
        <f t="shared" si="0"/>
        <v>-227143</v>
      </c>
      <c r="E52">
        <v>37762406</v>
      </c>
      <c r="F52">
        <v>37535263</v>
      </c>
      <c r="H52">
        <v>37951135</v>
      </c>
      <c r="I52">
        <v>37723992</v>
      </c>
    </row>
    <row r="53" spans="1:9" x14ac:dyDescent="0.3">
      <c r="A53">
        <v>46411874</v>
      </c>
      <c r="B53">
        <v>46184735</v>
      </c>
      <c r="C53">
        <f t="shared" si="0"/>
        <v>-227139</v>
      </c>
      <c r="E53">
        <v>46266331</v>
      </c>
      <c r="F53">
        <v>46039192</v>
      </c>
      <c r="H53">
        <v>46469014</v>
      </c>
      <c r="I53">
        <v>46241875</v>
      </c>
    </row>
    <row r="54" spans="1:9" x14ac:dyDescent="0.3">
      <c r="A54">
        <v>68804952</v>
      </c>
      <c r="B54">
        <v>68577820</v>
      </c>
      <c r="C54">
        <f t="shared" si="0"/>
        <v>-227132</v>
      </c>
      <c r="E54">
        <v>68740653</v>
      </c>
      <c r="F54">
        <v>68513521</v>
      </c>
      <c r="H54">
        <v>70675326</v>
      </c>
      <c r="I54">
        <v>70448194</v>
      </c>
    </row>
    <row r="55" spans="1:9" x14ac:dyDescent="0.3">
      <c r="A55">
        <v>69472357</v>
      </c>
      <c r="B55">
        <v>69245225</v>
      </c>
      <c r="C55">
        <f t="shared" si="0"/>
        <v>-227132</v>
      </c>
      <c r="E55">
        <v>68740653</v>
      </c>
      <c r="F55">
        <v>68513521</v>
      </c>
      <c r="H55">
        <v>70675326</v>
      </c>
      <c r="I55">
        <v>70448194</v>
      </c>
    </row>
    <row r="56" spans="1:9" x14ac:dyDescent="0.3">
      <c r="A56">
        <v>73169165</v>
      </c>
      <c r="B56">
        <v>72942036</v>
      </c>
      <c r="C56">
        <f t="shared" si="0"/>
        <v>-227129</v>
      </c>
      <c r="E56">
        <v>73167739</v>
      </c>
      <c r="F56">
        <v>72940610</v>
      </c>
      <c r="H56">
        <v>73179672</v>
      </c>
      <c r="I56">
        <v>72952543</v>
      </c>
    </row>
    <row r="57" spans="1:9" x14ac:dyDescent="0.3">
      <c r="A57">
        <v>74273405</v>
      </c>
      <c r="B57">
        <v>74046278</v>
      </c>
      <c r="C57">
        <f t="shared" si="0"/>
        <v>-227127</v>
      </c>
      <c r="E57">
        <v>74257855</v>
      </c>
      <c r="F57">
        <v>74030728</v>
      </c>
      <c r="H57">
        <v>74280307</v>
      </c>
      <c r="I57">
        <v>74053180</v>
      </c>
    </row>
    <row r="58" spans="1:9" x14ac:dyDescent="0.3">
      <c r="A58">
        <v>86830516</v>
      </c>
      <c r="B58">
        <v>86603393</v>
      </c>
      <c r="C58">
        <f t="shared" si="0"/>
        <v>-227123</v>
      </c>
      <c r="E58">
        <v>86826422</v>
      </c>
      <c r="F58">
        <v>86599299</v>
      </c>
      <c r="H58">
        <v>86836124</v>
      </c>
      <c r="I58">
        <v>86609001</v>
      </c>
    </row>
    <row r="59" spans="1:9" x14ac:dyDescent="0.3">
      <c r="A59">
        <v>110259080</v>
      </c>
      <c r="B59">
        <v>109501503</v>
      </c>
      <c r="C59">
        <f t="shared" si="0"/>
        <v>-757577</v>
      </c>
      <c r="E59">
        <v>110259093</v>
      </c>
      <c r="F59">
        <v>109501516</v>
      </c>
      <c r="H59">
        <v>110262110</v>
      </c>
      <c r="I59">
        <v>109504533</v>
      </c>
    </row>
    <row r="60" spans="1:9" x14ac:dyDescent="0.3">
      <c r="A60">
        <v>118673054</v>
      </c>
      <c r="B60">
        <v>117915478</v>
      </c>
      <c r="C60">
        <f t="shared" si="0"/>
        <v>-757576</v>
      </c>
      <c r="E60">
        <v>118672550</v>
      </c>
      <c r="F60">
        <v>117914974</v>
      </c>
      <c r="H60">
        <v>118678712</v>
      </c>
      <c r="I60">
        <v>117921136</v>
      </c>
    </row>
    <row r="61" spans="1:9" x14ac:dyDescent="0.3">
      <c r="A61">
        <v>139426727</v>
      </c>
      <c r="B61">
        <v>138669157</v>
      </c>
      <c r="C61">
        <f t="shared" si="0"/>
        <v>-757570</v>
      </c>
      <c r="E61">
        <v>139425476</v>
      </c>
      <c r="F61">
        <v>138667906</v>
      </c>
      <c r="H61">
        <v>139431373</v>
      </c>
      <c r="I61">
        <v>138673803</v>
      </c>
    </row>
    <row r="62" spans="1:9" x14ac:dyDescent="0.3">
      <c r="A62">
        <v>155711239</v>
      </c>
      <c r="B62">
        <v>154854727</v>
      </c>
      <c r="C62">
        <f t="shared" si="0"/>
        <v>-856512</v>
      </c>
      <c r="E62">
        <v>155711357</v>
      </c>
      <c r="F62">
        <v>154854845</v>
      </c>
      <c r="H62">
        <v>155714787</v>
      </c>
      <c r="I62">
        <v>154858275</v>
      </c>
    </row>
    <row r="63" spans="1:9" x14ac:dyDescent="0.3">
      <c r="A63">
        <v>192699031</v>
      </c>
      <c r="B63">
        <v>191834305</v>
      </c>
      <c r="C63">
        <f t="shared" si="0"/>
        <v>-864726</v>
      </c>
      <c r="E63">
        <v>192691281</v>
      </c>
      <c r="F63">
        <v>191826555</v>
      </c>
      <c r="H63">
        <v>192701480</v>
      </c>
      <c r="I63">
        <v>191836754</v>
      </c>
    </row>
    <row r="64" spans="1:9" x14ac:dyDescent="0.3">
      <c r="A64">
        <v>200134223</v>
      </c>
      <c r="B64">
        <v>199269500</v>
      </c>
      <c r="C64">
        <f t="shared" si="0"/>
        <v>-864723</v>
      </c>
      <c r="E64">
        <v>200135175</v>
      </c>
      <c r="F64">
        <v>199270452</v>
      </c>
      <c r="H64">
        <v>200136582</v>
      </c>
      <c r="I64">
        <v>199271859</v>
      </c>
    </row>
    <row r="65" spans="1:9" x14ac:dyDescent="0.3">
      <c r="A65">
        <v>206480180</v>
      </c>
      <c r="B65">
        <v>205615456</v>
      </c>
      <c r="C65">
        <f t="shared" si="0"/>
        <v>-864724</v>
      </c>
      <c r="E65">
        <v>206480927</v>
      </c>
      <c r="F65">
        <v>205616203</v>
      </c>
      <c r="H65">
        <v>206484652</v>
      </c>
      <c r="I65">
        <v>205619928</v>
      </c>
    </row>
    <row r="66" spans="1:9" x14ac:dyDescent="0.3">
      <c r="A66">
        <v>227596033</v>
      </c>
      <c r="B66">
        <v>226731317</v>
      </c>
      <c r="C66">
        <f t="shared" si="0"/>
        <v>-864716</v>
      </c>
      <c r="E66">
        <v>227596235</v>
      </c>
      <c r="F66">
        <v>226731519</v>
      </c>
      <c r="H66">
        <v>227600416</v>
      </c>
      <c r="I66">
        <v>226735700</v>
      </c>
    </row>
    <row r="67" spans="1:9" x14ac:dyDescent="0.3">
      <c r="A67">
        <v>235949532</v>
      </c>
      <c r="B67">
        <v>235040888</v>
      </c>
      <c r="C67">
        <f t="shared" ref="C67:C130" si="1">B67-A67</f>
        <v>-908644</v>
      </c>
      <c r="E67">
        <v>235949877</v>
      </c>
      <c r="F67">
        <v>235041233</v>
      </c>
      <c r="H67">
        <v>235950284</v>
      </c>
      <c r="I67">
        <v>235041640</v>
      </c>
    </row>
    <row r="68" spans="1:9" x14ac:dyDescent="0.3">
      <c r="A68">
        <v>3886048</v>
      </c>
      <c r="B68">
        <v>3844364</v>
      </c>
      <c r="C68">
        <f t="shared" si="1"/>
        <v>-41684</v>
      </c>
      <c r="E68">
        <v>3886070</v>
      </c>
      <c r="F68">
        <v>3844386</v>
      </c>
      <c r="H68">
        <v>3891493</v>
      </c>
      <c r="I68">
        <v>3849809</v>
      </c>
    </row>
    <row r="69" spans="1:9" x14ac:dyDescent="0.3">
      <c r="A69">
        <v>8918880</v>
      </c>
      <c r="B69">
        <v>8877196</v>
      </c>
      <c r="C69">
        <f t="shared" si="1"/>
        <v>-41684</v>
      </c>
      <c r="E69">
        <v>8918904</v>
      </c>
      <c r="F69">
        <v>8877220</v>
      </c>
      <c r="H69">
        <v>8923117</v>
      </c>
      <c r="I69">
        <v>8881433</v>
      </c>
    </row>
    <row r="70" spans="1:9" x14ac:dyDescent="0.3">
      <c r="A70">
        <v>11300689</v>
      </c>
      <c r="B70">
        <v>11259003</v>
      </c>
      <c r="C70">
        <f t="shared" si="1"/>
        <v>-41686</v>
      </c>
      <c r="E70">
        <v>11222368</v>
      </c>
      <c r="F70">
        <v>11180682</v>
      </c>
      <c r="H70">
        <v>11313488</v>
      </c>
      <c r="I70">
        <v>11271802</v>
      </c>
    </row>
    <row r="71" spans="1:9" x14ac:dyDescent="0.3">
      <c r="A71">
        <v>14860469</v>
      </c>
      <c r="B71">
        <v>14818962</v>
      </c>
      <c r="C71">
        <f t="shared" si="1"/>
        <v>-41507</v>
      </c>
      <c r="E71">
        <v>14760734</v>
      </c>
      <c r="F71">
        <v>14719227</v>
      </c>
      <c r="H71">
        <v>14930496</v>
      </c>
      <c r="I71">
        <v>14888989</v>
      </c>
    </row>
    <row r="72" spans="1:9" x14ac:dyDescent="0.3">
      <c r="A72">
        <v>24018714</v>
      </c>
      <c r="B72">
        <v>23977223</v>
      </c>
      <c r="C72">
        <f t="shared" si="1"/>
        <v>-41491</v>
      </c>
      <c r="E72">
        <v>24015343</v>
      </c>
      <c r="F72">
        <v>23973852</v>
      </c>
      <c r="H72">
        <v>24022239</v>
      </c>
      <c r="I72">
        <v>23980748</v>
      </c>
    </row>
    <row r="73" spans="1:9" x14ac:dyDescent="0.3">
      <c r="A73">
        <v>39304985</v>
      </c>
      <c r="B73">
        <v>39263494</v>
      </c>
      <c r="C73">
        <f t="shared" si="1"/>
        <v>-41491</v>
      </c>
      <c r="E73">
        <v>39303101</v>
      </c>
      <c r="F73">
        <v>39261610</v>
      </c>
      <c r="H73">
        <v>39308187</v>
      </c>
      <c r="I73">
        <v>39266696</v>
      </c>
    </row>
    <row r="74" spans="1:9" x14ac:dyDescent="0.3">
      <c r="A74">
        <v>43120721</v>
      </c>
      <c r="B74">
        <v>43079229</v>
      </c>
      <c r="C74">
        <f t="shared" si="1"/>
        <v>-41492</v>
      </c>
      <c r="E74">
        <v>43112935</v>
      </c>
      <c r="F74">
        <v>43071443</v>
      </c>
      <c r="H74">
        <v>43125536</v>
      </c>
      <c r="I74">
        <v>43084044</v>
      </c>
    </row>
    <row r="75" spans="1:9" x14ac:dyDescent="0.3">
      <c r="A75">
        <v>44448934</v>
      </c>
      <c r="B75">
        <v>44407442</v>
      </c>
      <c r="C75">
        <f t="shared" si="1"/>
        <v>-41492</v>
      </c>
      <c r="E75">
        <v>44365490</v>
      </c>
      <c r="F75">
        <v>44323998</v>
      </c>
      <c r="H75">
        <v>44787313</v>
      </c>
      <c r="I75">
        <v>44745821</v>
      </c>
    </row>
    <row r="76" spans="1:9" x14ac:dyDescent="0.3">
      <c r="A76">
        <v>44635506</v>
      </c>
      <c r="B76">
        <v>44594014</v>
      </c>
      <c r="C76">
        <f t="shared" si="1"/>
        <v>-41492</v>
      </c>
      <c r="E76">
        <v>44365490</v>
      </c>
      <c r="F76">
        <v>44323998</v>
      </c>
      <c r="H76">
        <v>44787313</v>
      </c>
      <c r="I76">
        <v>44745821</v>
      </c>
    </row>
    <row r="77" spans="1:9" x14ac:dyDescent="0.3">
      <c r="A77">
        <v>44700193</v>
      </c>
      <c r="B77">
        <v>44658701</v>
      </c>
      <c r="C77">
        <f t="shared" si="1"/>
        <v>-41492</v>
      </c>
      <c r="E77">
        <v>44365490</v>
      </c>
      <c r="F77">
        <v>44323998</v>
      </c>
      <c r="H77">
        <v>44787313</v>
      </c>
      <c r="I77">
        <v>44745821</v>
      </c>
    </row>
    <row r="78" spans="1:9" x14ac:dyDescent="0.3">
      <c r="A78">
        <v>102196287</v>
      </c>
      <c r="B78">
        <v>102477443</v>
      </c>
      <c r="C78">
        <f t="shared" si="1"/>
        <v>281156</v>
      </c>
      <c r="E78">
        <v>102113909</v>
      </c>
      <c r="F78">
        <v>102395065</v>
      </c>
      <c r="H78">
        <v>102213136</v>
      </c>
      <c r="I78">
        <v>102494292</v>
      </c>
    </row>
    <row r="79" spans="1:9" x14ac:dyDescent="0.3">
      <c r="A79">
        <v>105374305</v>
      </c>
      <c r="B79">
        <v>105655461</v>
      </c>
      <c r="C79">
        <f t="shared" si="1"/>
        <v>281156</v>
      </c>
      <c r="E79">
        <v>105374406</v>
      </c>
      <c r="F79">
        <v>105655562</v>
      </c>
      <c r="H79">
        <v>105378003</v>
      </c>
      <c r="I79">
        <v>105659159</v>
      </c>
    </row>
    <row r="80" spans="1:9" x14ac:dyDescent="0.3">
      <c r="A80">
        <v>122990369</v>
      </c>
      <c r="B80">
        <v>123271522</v>
      </c>
      <c r="C80">
        <f t="shared" si="1"/>
        <v>281153</v>
      </c>
      <c r="E80">
        <v>122990469</v>
      </c>
      <c r="F80">
        <v>123271622</v>
      </c>
      <c r="H80">
        <v>122992977</v>
      </c>
      <c r="I80">
        <v>123274130</v>
      </c>
    </row>
    <row r="81" spans="1:9" x14ac:dyDescent="0.3">
      <c r="A81">
        <v>123632269</v>
      </c>
      <c r="B81">
        <v>123913422</v>
      </c>
      <c r="C81">
        <f t="shared" si="1"/>
        <v>281153</v>
      </c>
      <c r="E81">
        <v>123631872</v>
      </c>
      <c r="F81">
        <v>123913025</v>
      </c>
      <c r="H81">
        <v>123636950</v>
      </c>
      <c r="I81">
        <v>123918103</v>
      </c>
    </row>
    <row r="82" spans="1:9" x14ac:dyDescent="0.3">
      <c r="A82">
        <v>138760944</v>
      </c>
      <c r="B82">
        <v>139042102</v>
      </c>
      <c r="C82">
        <f t="shared" si="1"/>
        <v>281158</v>
      </c>
      <c r="E82">
        <v>138761003</v>
      </c>
      <c r="F82">
        <v>139042161</v>
      </c>
      <c r="H82">
        <v>138763654</v>
      </c>
      <c r="I82">
        <v>139044812</v>
      </c>
    </row>
    <row r="83" spans="1:9" x14ac:dyDescent="0.3">
      <c r="A83">
        <v>149235022</v>
      </c>
      <c r="B83">
        <v>149517235</v>
      </c>
      <c r="C83">
        <f t="shared" si="1"/>
        <v>282213</v>
      </c>
      <c r="E83">
        <v>149233755</v>
      </c>
      <c r="F83">
        <v>149515968</v>
      </c>
      <c r="H83">
        <v>149245293</v>
      </c>
      <c r="I83">
        <v>149527506</v>
      </c>
    </row>
    <row r="84" spans="1:9" x14ac:dyDescent="0.3">
      <c r="A84">
        <v>149456257</v>
      </c>
      <c r="B84">
        <v>149738470</v>
      </c>
      <c r="C84">
        <f t="shared" si="1"/>
        <v>282213</v>
      </c>
      <c r="E84">
        <v>149456359</v>
      </c>
      <c r="F84">
        <v>149738572</v>
      </c>
      <c r="H84">
        <v>149459469</v>
      </c>
      <c r="I84">
        <v>149741682</v>
      </c>
    </row>
    <row r="85" spans="1:9" x14ac:dyDescent="0.3">
      <c r="A85">
        <v>154898149</v>
      </c>
      <c r="B85">
        <v>155180360</v>
      </c>
      <c r="C85">
        <f t="shared" si="1"/>
        <v>282211</v>
      </c>
      <c r="E85">
        <v>154898237</v>
      </c>
      <c r="F85">
        <v>155180448</v>
      </c>
      <c r="H85">
        <v>154901399</v>
      </c>
      <c r="I85">
        <v>155183610</v>
      </c>
    </row>
    <row r="86" spans="1:9" x14ac:dyDescent="0.3">
      <c r="A86">
        <v>159943423</v>
      </c>
      <c r="B86">
        <v>160225636</v>
      </c>
      <c r="C86">
        <f t="shared" si="1"/>
        <v>282213</v>
      </c>
      <c r="E86">
        <v>159942445</v>
      </c>
      <c r="F86">
        <v>160224658</v>
      </c>
      <c r="H86">
        <v>159947951</v>
      </c>
      <c r="I86">
        <v>160230164</v>
      </c>
    </row>
    <row r="87" spans="1:9" x14ac:dyDescent="0.3">
      <c r="A87">
        <v>172114954</v>
      </c>
      <c r="B87">
        <v>172397164</v>
      </c>
      <c r="C87">
        <f t="shared" si="1"/>
        <v>282210</v>
      </c>
      <c r="E87">
        <v>172115029</v>
      </c>
      <c r="F87">
        <v>172397239</v>
      </c>
      <c r="H87">
        <v>172118473</v>
      </c>
      <c r="I87">
        <v>172400683</v>
      </c>
    </row>
    <row r="88" spans="1:9" x14ac:dyDescent="0.3">
      <c r="A88">
        <v>184795838</v>
      </c>
      <c r="B88">
        <v>185078050</v>
      </c>
      <c r="C88">
        <f t="shared" si="1"/>
        <v>282212</v>
      </c>
      <c r="E88">
        <v>184796501</v>
      </c>
      <c r="F88">
        <v>185078713</v>
      </c>
      <c r="H88">
        <v>184801065</v>
      </c>
      <c r="I88">
        <v>185083277</v>
      </c>
    </row>
    <row r="89" spans="1:9" x14ac:dyDescent="0.3">
      <c r="A89">
        <v>191857182</v>
      </c>
      <c r="B89">
        <v>192139393</v>
      </c>
      <c r="C89">
        <f t="shared" si="1"/>
        <v>282211</v>
      </c>
      <c r="E89">
        <v>191857358</v>
      </c>
      <c r="F89">
        <v>192139569</v>
      </c>
      <c r="H89">
        <v>191861521</v>
      </c>
      <c r="I89">
        <v>192143732</v>
      </c>
    </row>
    <row r="90" spans="1:9" x14ac:dyDescent="0.3">
      <c r="A90">
        <v>192514604</v>
      </c>
      <c r="B90">
        <v>192796815</v>
      </c>
      <c r="C90">
        <f t="shared" si="1"/>
        <v>282211</v>
      </c>
      <c r="E90">
        <v>192514750</v>
      </c>
      <c r="F90">
        <v>192796961</v>
      </c>
      <c r="H90">
        <v>192516626</v>
      </c>
      <c r="I90">
        <v>192798837</v>
      </c>
    </row>
    <row r="91" spans="1:9" x14ac:dyDescent="0.3">
      <c r="A91">
        <v>196311004</v>
      </c>
      <c r="B91">
        <v>196584133</v>
      </c>
      <c r="C91">
        <f t="shared" si="1"/>
        <v>273129</v>
      </c>
      <c r="E91">
        <v>196311099</v>
      </c>
      <c r="F91">
        <v>196584228</v>
      </c>
      <c r="H91">
        <v>196315854</v>
      </c>
      <c r="I91">
        <v>196588983</v>
      </c>
    </row>
    <row r="92" spans="1:9" x14ac:dyDescent="0.3">
      <c r="A92">
        <v>196386623</v>
      </c>
      <c r="B92">
        <v>196659752</v>
      </c>
      <c r="C92">
        <f t="shared" si="1"/>
        <v>273129</v>
      </c>
      <c r="E92">
        <v>196384865</v>
      </c>
      <c r="F92">
        <v>196657994</v>
      </c>
      <c r="H92">
        <v>196390574</v>
      </c>
      <c r="I92">
        <v>196663703</v>
      </c>
    </row>
    <row r="93" spans="1:9" x14ac:dyDescent="0.3">
      <c r="A93">
        <v>433773</v>
      </c>
      <c r="B93">
        <v>439984</v>
      </c>
      <c r="C93">
        <f t="shared" si="1"/>
        <v>6211</v>
      </c>
      <c r="E93">
        <v>432436</v>
      </c>
      <c r="F93">
        <v>438647</v>
      </c>
      <c r="H93">
        <v>439879</v>
      </c>
      <c r="I93">
        <v>446090</v>
      </c>
    </row>
    <row r="94" spans="1:9" x14ac:dyDescent="0.3">
      <c r="A94">
        <v>6302384</v>
      </c>
      <c r="B94">
        <v>6300657</v>
      </c>
      <c r="C94">
        <f t="shared" si="1"/>
        <v>-1727</v>
      </c>
      <c r="E94">
        <v>6301282</v>
      </c>
      <c r="F94">
        <v>6299555</v>
      </c>
      <c r="H94">
        <v>6307255</v>
      </c>
      <c r="I94">
        <v>6305528</v>
      </c>
    </row>
    <row r="95" spans="1:9" x14ac:dyDescent="0.3">
      <c r="A95">
        <v>6322305</v>
      </c>
      <c r="B95">
        <v>6320578</v>
      </c>
      <c r="C95">
        <f t="shared" si="1"/>
        <v>-1727</v>
      </c>
      <c r="E95">
        <v>6320519</v>
      </c>
      <c r="F95">
        <v>6318792</v>
      </c>
      <c r="H95">
        <v>6327389</v>
      </c>
      <c r="I95">
        <v>6325662</v>
      </c>
    </row>
    <row r="96" spans="1:9" x14ac:dyDescent="0.3">
      <c r="A96">
        <v>7432021</v>
      </c>
      <c r="B96">
        <v>7430294</v>
      </c>
      <c r="C96">
        <f t="shared" si="1"/>
        <v>-1727</v>
      </c>
      <c r="E96">
        <v>7430060</v>
      </c>
      <c r="F96">
        <v>7428333</v>
      </c>
      <c r="H96">
        <v>7436737</v>
      </c>
      <c r="I96">
        <v>7435010</v>
      </c>
    </row>
    <row r="97" spans="1:9" x14ac:dyDescent="0.3">
      <c r="A97">
        <v>9783258</v>
      </c>
      <c r="B97">
        <v>9781634</v>
      </c>
      <c r="C97">
        <f t="shared" si="1"/>
        <v>-1624</v>
      </c>
      <c r="E97">
        <v>9782710</v>
      </c>
      <c r="F97">
        <v>9781086</v>
      </c>
      <c r="H97">
        <v>9786121</v>
      </c>
      <c r="I97">
        <v>9784497</v>
      </c>
    </row>
    <row r="98" spans="1:9" x14ac:dyDescent="0.3">
      <c r="A98">
        <v>15850162</v>
      </c>
      <c r="B98">
        <v>15848539</v>
      </c>
      <c r="C98">
        <f t="shared" si="1"/>
        <v>-1623</v>
      </c>
      <c r="E98">
        <v>15850116</v>
      </c>
      <c r="F98">
        <v>15848493</v>
      </c>
      <c r="H98">
        <v>15855317</v>
      </c>
      <c r="I98">
        <v>15853694</v>
      </c>
    </row>
    <row r="99" spans="1:9" x14ac:dyDescent="0.3">
      <c r="A99">
        <v>31144095</v>
      </c>
      <c r="B99">
        <v>31142473</v>
      </c>
      <c r="C99">
        <f t="shared" si="1"/>
        <v>-1622</v>
      </c>
      <c r="E99">
        <v>31144195</v>
      </c>
      <c r="F99">
        <v>31142573</v>
      </c>
      <c r="H99">
        <v>31148381</v>
      </c>
      <c r="I99">
        <v>31146759</v>
      </c>
    </row>
    <row r="100" spans="1:9" x14ac:dyDescent="0.3">
      <c r="A100">
        <v>38825325</v>
      </c>
      <c r="B100">
        <v>38823704</v>
      </c>
      <c r="C100">
        <f t="shared" si="1"/>
        <v>-1621</v>
      </c>
      <c r="E100">
        <v>38815883</v>
      </c>
      <c r="F100">
        <v>38814262</v>
      </c>
      <c r="H100">
        <v>39004140</v>
      </c>
      <c r="I100">
        <v>39002519</v>
      </c>
    </row>
    <row r="101" spans="1:9" x14ac:dyDescent="0.3">
      <c r="A101">
        <v>46037786</v>
      </c>
      <c r="B101">
        <v>46035769</v>
      </c>
      <c r="C101">
        <f t="shared" si="1"/>
        <v>-2017</v>
      </c>
      <c r="E101">
        <v>46033580</v>
      </c>
      <c r="F101">
        <v>46031563</v>
      </c>
      <c r="H101">
        <v>46048668</v>
      </c>
      <c r="I101">
        <v>46046651</v>
      </c>
    </row>
    <row r="102" spans="1:9" x14ac:dyDescent="0.3">
      <c r="A102">
        <v>52961046</v>
      </c>
      <c r="B102">
        <v>52094880</v>
      </c>
      <c r="C102">
        <f t="shared" si="1"/>
        <v>-866166</v>
      </c>
      <c r="E102">
        <v>52959169</v>
      </c>
      <c r="F102">
        <v>52093003</v>
      </c>
      <c r="H102">
        <v>52965371</v>
      </c>
      <c r="I102">
        <v>52099205</v>
      </c>
    </row>
    <row r="103" spans="1:9" x14ac:dyDescent="0.3">
      <c r="A103">
        <v>56897526</v>
      </c>
      <c r="B103">
        <v>56031360</v>
      </c>
      <c r="C103">
        <f t="shared" si="1"/>
        <v>-866166</v>
      </c>
      <c r="E103">
        <v>56886752</v>
      </c>
      <c r="F103">
        <v>56020586</v>
      </c>
      <c r="H103">
        <v>56903518</v>
      </c>
      <c r="I103">
        <v>56037352</v>
      </c>
    </row>
    <row r="104" spans="1:9" x14ac:dyDescent="0.3">
      <c r="A104">
        <v>68619532</v>
      </c>
      <c r="B104">
        <v>67753814</v>
      </c>
      <c r="C104">
        <f t="shared" si="1"/>
        <v>-865718</v>
      </c>
      <c r="E104">
        <v>68613771</v>
      </c>
      <c r="F104">
        <v>67748053</v>
      </c>
      <c r="H104">
        <v>68624373</v>
      </c>
      <c r="I104">
        <v>67758655</v>
      </c>
    </row>
    <row r="105" spans="1:9" x14ac:dyDescent="0.3">
      <c r="A105">
        <v>71346516</v>
      </c>
      <c r="B105">
        <v>70480799</v>
      </c>
      <c r="C105">
        <f t="shared" si="1"/>
        <v>-865717</v>
      </c>
      <c r="E105">
        <v>71345035</v>
      </c>
      <c r="F105">
        <v>70479318</v>
      </c>
      <c r="H105">
        <v>71360190</v>
      </c>
      <c r="I105">
        <v>70494473</v>
      </c>
    </row>
    <row r="106" spans="1:9" x14ac:dyDescent="0.3">
      <c r="A106">
        <v>71554196</v>
      </c>
      <c r="B106">
        <v>70688479</v>
      </c>
      <c r="C106">
        <f t="shared" si="1"/>
        <v>-865717</v>
      </c>
      <c r="E106">
        <v>71550630</v>
      </c>
      <c r="F106">
        <v>70684913</v>
      </c>
      <c r="H106">
        <v>71571654</v>
      </c>
      <c r="I106">
        <v>70705937</v>
      </c>
    </row>
    <row r="107" spans="1:9" x14ac:dyDescent="0.3">
      <c r="A107">
        <v>75971373</v>
      </c>
      <c r="B107">
        <v>75046163</v>
      </c>
      <c r="C107">
        <f t="shared" si="1"/>
        <v>-925210</v>
      </c>
      <c r="E107">
        <v>75971374</v>
      </c>
      <c r="F107">
        <v>75046164</v>
      </c>
      <c r="H107">
        <v>75975318</v>
      </c>
      <c r="I107">
        <v>75050108</v>
      </c>
    </row>
    <row r="108" spans="1:9" x14ac:dyDescent="0.3">
      <c r="A108">
        <v>76404247</v>
      </c>
      <c r="B108">
        <v>75479037</v>
      </c>
      <c r="C108">
        <f t="shared" si="1"/>
        <v>-925210</v>
      </c>
      <c r="E108">
        <v>76403131</v>
      </c>
      <c r="F108">
        <v>75477921</v>
      </c>
      <c r="H108">
        <v>76409069</v>
      </c>
      <c r="I108">
        <v>75483859</v>
      </c>
    </row>
    <row r="109" spans="1:9" x14ac:dyDescent="0.3">
      <c r="A109">
        <v>77659914</v>
      </c>
      <c r="B109">
        <v>76738761</v>
      </c>
      <c r="C109">
        <f t="shared" si="1"/>
        <v>-921153</v>
      </c>
      <c r="E109">
        <v>77656771</v>
      </c>
      <c r="F109">
        <v>76735618</v>
      </c>
      <c r="H109">
        <v>77665877</v>
      </c>
      <c r="I109">
        <v>76744724</v>
      </c>
    </row>
    <row r="110" spans="1:9" x14ac:dyDescent="0.3">
      <c r="A110">
        <v>77816082</v>
      </c>
      <c r="B110">
        <v>76894929</v>
      </c>
      <c r="C110">
        <f t="shared" si="1"/>
        <v>-921153</v>
      </c>
      <c r="E110">
        <v>77805835</v>
      </c>
      <c r="F110">
        <v>76884682</v>
      </c>
      <c r="H110">
        <v>77822479</v>
      </c>
      <c r="I110">
        <v>76901326</v>
      </c>
    </row>
    <row r="111" spans="1:9" x14ac:dyDescent="0.3">
      <c r="A111">
        <v>90033968</v>
      </c>
      <c r="B111">
        <v>89112817</v>
      </c>
      <c r="C111">
        <f t="shared" si="1"/>
        <v>-921151</v>
      </c>
      <c r="E111">
        <v>90030538</v>
      </c>
      <c r="F111">
        <v>89109387</v>
      </c>
      <c r="H111">
        <v>90040197</v>
      </c>
      <c r="I111">
        <v>89119046</v>
      </c>
    </row>
    <row r="112" spans="1:9" x14ac:dyDescent="0.3">
      <c r="A112">
        <v>90165429</v>
      </c>
      <c r="B112">
        <v>89244278</v>
      </c>
      <c r="C112">
        <f t="shared" si="1"/>
        <v>-921151</v>
      </c>
      <c r="E112">
        <v>90165584</v>
      </c>
      <c r="F112">
        <v>89244433</v>
      </c>
      <c r="H112">
        <v>90171306</v>
      </c>
      <c r="I112">
        <v>89250155</v>
      </c>
    </row>
    <row r="113" spans="1:9" x14ac:dyDescent="0.3">
      <c r="A113">
        <v>92519723</v>
      </c>
      <c r="B113">
        <v>91598572</v>
      </c>
      <c r="C113">
        <f t="shared" si="1"/>
        <v>-921151</v>
      </c>
      <c r="E113">
        <v>92517355</v>
      </c>
      <c r="F113">
        <v>91596204</v>
      </c>
      <c r="H113">
        <v>92524500</v>
      </c>
      <c r="I113">
        <v>91603349</v>
      </c>
    </row>
    <row r="114" spans="1:9" x14ac:dyDescent="0.3">
      <c r="A114">
        <v>105389463</v>
      </c>
      <c r="B114">
        <v>104468306</v>
      </c>
      <c r="C114">
        <f t="shared" si="1"/>
        <v>-921157</v>
      </c>
      <c r="E114">
        <v>105389486</v>
      </c>
      <c r="F114">
        <v>104468329</v>
      </c>
      <c r="H114">
        <v>105393496</v>
      </c>
      <c r="I114">
        <v>104472339</v>
      </c>
    </row>
    <row r="115" spans="1:9" x14ac:dyDescent="0.3">
      <c r="A115">
        <v>114302613</v>
      </c>
      <c r="B115">
        <v>113381457</v>
      </c>
      <c r="C115">
        <f t="shared" si="1"/>
        <v>-921156</v>
      </c>
      <c r="E115">
        <v>114295634</v>
      </c>
      <c r="F115">
        <v>113374478</v>
      </c>
      <c r="H115">
        <v>114308949</v>
      </c>
      <c r="I115">
        <v>113387793</v>
      </c>
    </row>
    <row r="116" spans="1:9" x14ac:dyDescent="0.3">
      <c r="A116">
        <v>114821440</v>
      </c>
      <c r="B116">
        <v>113900284</v>
      </c>
      <c r="C116">
        <f t="shared" si="1"/>
        <v>-921156</v>
      </c>
      <c r="E116">
        <v>114821275</v>
      </c>
      <c r="F116">
        <v>113900119</v>
      </c>
      <c r="H116">
        <v>114830803</v>
      </c>
      <c r="I116">
        <v>113909647</v>
      </c>
    </row>
    <row r="117" spans="1:9" x14ac:dyDescent="0.3">
      <c r="A117">
        <v>118004710</v>
      </c>
      <c r="B117">
        <v>117083554</v>
      </c>
      <c r="C117">
        <f t="shared" si="1"/>
        <v>-921156</v>
      </c>
      <c r="E117">
        <v>118004748</v>
      </c>
      <c r="F117">
        <v>117083592</v>
      </c>
      <c r="H117">
        <v>118006572</v>
      </c>
      <c r="I117">
        <v>117085416</v>
      </c>
    </row>
    <row r="118" spans="1:9" x14ac:dyDescent="0.3">
      <c r="A118">
        <v>124235043</v>
      </c>
      <c r="B118">
        <v>123313888</v>
      </c>
      <c r="C118">
        <f t="shared" si="1"/>
        <v>-921155</v>
      </c>
      <c r="E118">
        <v>124232735</v>
      </c>
      <c r="F118">
        <v>123311580</v>
      </c>
      <c r="H118">
        <v>124243453</v>
      </c>
      <c r="I118">
        <v>123322298</v>
      </c>
    </row>
    <row r="119" spans="1:9" x14ac:dyDescent="0.3">
      <c r="A119">
        <v>126237567</v>
      </c>
      <c r="B119">
        <v>125316412</v>
      </c>
      <c r="C119">
        <f t="shared" si="1"/>
        <v>-921155</v>
      </c>
      <c r="E119">
        <v>126237059</v>
      </c>
      <c r="F119">
        <v>125315904</v>
      </c>
      <c r="H119">
        <v>126245898</v>
      </c>
      <c r="I119">
        <v>125324743</v>
      </c>
    </row>
    <row r="120" spans="1:9" x14ac:dyDescent="0.3">
      <c r="A120">
        <v>134111296</v>
      </c>
      <c r="B120">
        <v>133190141</v>
      </c>
      <c r="C120">
        <f t="shared" si="1"/>
        <v>-921155</v>
      </c>
      <c r="E120">
        <v>134111198</v>
      </c>
      <c r="F120">
        <v>133190043</v>
      </c>
      <c r="H120">
        <v>134120196</v>
      </c>
      <c r="I120">
        <v>133199041</v>
      </c>
    </row>
    <row r="121" spans="1:9" x14ac:dyDescent="0.3">
      <c r="A121">
        <v>141786725</v>
      </c>
      <c r="B121">
        <v>140865571</v>
      </c>
      <c r="C121">
        <f t="shared" si="1"/>
        <v>-921154</v>
      </c>
      <c r="E121">
        <v>141779778</v>
      </c>
      <c r="F121">
        <v>140858624</v>
      </c>
      <c r="H121">
        <v>141795573</v>
      </c>
      <c r="I121">
        <v>140874419</v>
      </c>
    </row>
    <row r="122" spans="1:9" x14ac:dyDescent="0.3">
      <c r="A122">
        <v>155410456</v>
      </c>
      <c r="B122">
        <v>154489304</v>
      </c>
      <c r="C122">
        <f t="shared" si="1"/>
        <v>-921152</v>
      </c>
      <c r="E122">
        <v>155404870</v>
      </c>
      <c r="F122">
        <v>154483718</v>
      </c>
      <c r="H122">
        <v>155412888</v>
      </c>
      <c r="I122">
        <v>154491736</v>
      </c>
    </row>
    <row r="123" spans="1:9" x14ac:dyDescent="0.3">
      <c r="A123">
        <v>162305044</v>
      </c>
      <c r="B123">
        <v>161383892</v>
      </c>
      <c r="C123">
        <f t="shared" si="1"/>
        <v>-921152</v>
      </c>
      <c r="E123">
        <v>162305160</v>
      </c>
      <c r="F123">
        <v>161384008</v>
      </c>
      <c r="H123">
        <v>162307601</v>
      </c>
      <c r="I123">
        <v>161386449</v>
      </c>
    </row>
    <row r="124" spans="1:9" x14ac:dyDescent="0.3">
      <c r="A124">
        <v>164392247</v>
      </c>
      <c r="B124">
        <v>163471095</v>
      </c>
      <c r="C124">
        <f t="shared" si="1"/>
        <v>-921152</v>
      </c>
      <c r="E124">
        <v>164392306</v>
      </c>
      <c r="F124">
        <v>163471154</v>
      </c>
      <c r="H124">
        <v>164394526</v>
      </c>
      <c r="I124">
        <v>163473374</v>
      </c>
    </row>
    <row r="125" spans="1:9" x14ac:dyDescent="0.3">
      <c r="A125">
        <v>170907748</v>
      </c>
      <c r="B125">
        <v>169986597</v>
      </c>
      <c r="C125">
        <f t="shared" si="1"/>
        <v>-921151</v>
      </c>
      <c r="E125">
        <v>170907927</v>
      </c>
      <c r="F125">
        <v>169986776</v>
      </c>
      <c r="H125">
        <v>170913322</v>
      </c>
      <c r="I125">
        <v>169992171</v>
      </c>
    </row>
    <row r="126" spans="1:9" x14ac:dyDescent="0.3">
      <c r="A126">
        <v>175563162</v>
      </c>
      <c r="B126">
        <v>174642011</v>
      </c>
      <c r="C126">
        <f t="shared" si="1"/>
        <v>-921151</v>
      </c>
      <c r="E126">
        <v>175559562</v>
      </c>
      <c r="F126">
        <v>174638411</v>
      </c>
      <c r="H126">
        <v>175566986</v>
      </c>
      <c r="I126">
        <v>174645835</v>
      </c>
    </row>
    <row r="127" spans="1:9" x14ac:dyDescent="0.3">
      <c r="A127">
        <v>175896497</v>
      </c>
      <c r="B127">
        <v>174975346</v>
      </c>
      <c r="C127">
        <f t="shared" si="1"/>
        <v>-921151</v>
      </c>
      <c r="E127">
        <v>175894857</v>
      </c>
      <c r="F127">
        <v>174973706</v>
      </c>
      <c r="H127">
        <v>175905542</v>
      </c>
      <c r="I127">
        <v>174984391</v>
      </c>
    </row>
    <row r="128" spans="1:9" x14ac:dyDescent="0.3">
      <c r="A128">
        <v>185009859</v>
      </c>
      <c r="B128">
        <v>184088706</v>
      </c>
      <c r="C128">
        <f t="shared" si="1"/>
        <v>-921153</v>
      </c>
      <c r="E128">
        <v>185006916</v>
      </c>
      <c r="F128">
        <v>184085763</v>
      </c>
      <c r="H128">
        <v>185014430</v>
      </c>
      <c r="I128">
        <v>184093277</v>
      </c>
    </row>
    <row r="129" spans="1:9" x14ac:dyDescent="0.3">
      <c r="A129">
        <v>6491331</v>
      </c>
      <c r="B129">
        <v>6491218</v>
      </c>
      <c r="C129">
        <f t="shared" si="1"/>
        <v>-113</v>
      </c>
      <c r="E129">
        <v>6491347</v>
      </c>
      <c r="F129">
        <v>6491234</v>
      </c>
      <c r="H129">
        <v>6496834</v>
      </c>
      <c r="I129">
        <v>6496721</v>
      </c>
    </row>
    <row r="130" spans="1:9" x14ac:dyDescent="0.3">
      <c r="A130">
        <v>33523640</v>
      </c>
      <c r="B130">
        <v>33523535</v>
      </c>
      <c r="C130">
        <f t="shared" si="1"/>
        <v>-105</v>
      </c>
      <c r="E130">
        <v>33500908</v>
      </c>
      <c r="F130">
        <v>33500803</v>
      </c>
      <c r="H130">
        <v>33664768</v>
      </c>
      <c r="I130">
        <v>33664663</v>
      </c>
    </row>
    <row r="131" spans="1:9" x14ac:dyDescent="0.3">
      <c r="A131">
        <v>33936491</v>
      </c>
      <c r="B131">
        <v>33936386</v>
      </c>
      <c r="C131">
        <f t="shared" ref="C131:C194" si="2">B131-A131</f>
        <v>-105</v>
      </c>
      <c r="E131">
        <v>33933263</v>
      </c>
      <c r="F131">
        <v>33933158</v>
      </c>
      <c r="H131">
        <v>33941453</v>
      </c>
      <c r="I131">
        <v>33941348</v>
      </c>
    </row>
    <row r="132" spans="1:9" x14ac:dyDescent="0.3">
      <c r="A132">
        <v>43444354</v>
      </c>
      <c r="B132">
        <v>43444252</v>
      </c>
      <c r="C132">
        <f t="shared" si="2"/>
        <v>-102</v>
      </c>
      <c r="E132">
        <v>43426690</v>
      </c>
      <c r="F132">
        <v>43426588</v>
      </c>
      <c r="H132">
        <v>43448821</v>
      </c>
      <c r="I132">
        <v>43448719</v>
      </c>
    </row>
    <row r="133" spans="1:9" x14ac:dyDescent="0.3">
      <c r="A133">
        <v>53839009</v>
      </c>
      <c r="B133">
        <v>54543179</v>
      </c>
      <c r="C133">
        <f t="shared" si="2"/>
        <v>704170</v>
      </c>
      <c r="E133">
        <v>53835035</v>
      </c>
      <c r="F133">
        <v>54539205</v>
      </c>
      <c r="H133">
        <v>53847473</v>
      </c>
      <c r="I133">
        <v>54551643</v>
      </c>
    </row>
    <row r="134" spans="1:9" x14ac:dyDescent="0.3">
      <c r="A134">
        <v>63255875</v>
      </c>
      <c r="B134">
        <v>63960048</v>
      </c>
      <c r="C134">
        <f t="shared" si="2"/>
        <v>704173</v>
      </c>
      <c r="E134">
        <v>63249780</v>
      </c>
      <c r="F134">
        <v>63953953</v>
      </c>
      <c r="H134">
        <v>63259445</v>
      </c>
      <c r="I134">
        <v>63963618</v>
      </c>
    </row>
    <row r="135" spans="1:9" x14ac:dyDescent="0.3">
      <c r="A135">
        <v>63665442</v>
      </c>
      <c r="B135">
        <v>64369615</v>
      </c>
      <c r="C135">
        <f t="shared" si="2"/>
        <v>704173</v>
      </c>
      <c r="E135">
        <v>63665202</v>
      </c>
      <c r="F135">
        <v>64369375</v>
      </c>
      <c r="H135">
        <v>63673032</v>
      </c>
      <c r="I135">
        <v>64377205</v>
      </c>
    </row>
    <row r="136" spans="1:9" x14ac:dyDescent="0.3">
      <c r="A136">
        <v>64444563</v>
      </c>
      <c r="B136">
        <v>65148736</v>
      </c>
      <c r="C136">
        <f t="shared" si="2"/>
        <v>704173</v>
      </c>
      <c r="E136">
        <v>64439567</v>
      </c>
      <c r="F136">
        <v>65143740</v>
      </c>
      <c r="H136">
        <v>64451439</v>
      </c>
      <c r="I136">
        <v>65155612</v>
      </c>
    </row>
    <row r="137" spans="1:9" x14ac:dyDescent="0.3">
      <c r="A137">
        <v>74323289</v>
      </c>
      <c r="B137">
        <v>75027464</v>
      </c>
      <c r="C137">
        <f t="shared" si="2"/>
        <v>704175</v>
      </c>
      <c r="E137">
        <v>74305282</v>
      </c>
      <c r="F137">
        <v>75009457</v>
      </c>
      <c r="H137">
        <v>74358919</v>
      </c>
      <c r="I137">
        <v>75063094</v>
      </c>
    </row>
    <row r="138" spans="1:9" x14ac:dyDescent="0.3">
      <c r="A138">
        <v>78669647</v>
      </c>
      <c r="B138">
        <v>79373824</v>
      </c>
      <c r="C138">
        <f t="shared" si="2"/>
        <v>704177</v>
      </c>
      <c r="E138">
        <v>78666088</v>
      </c>
      <c r="F138">
        <v>79370265</v>
      </c>
      <c r="H138">
        <v>78677265</v>
      </c>
      <c r="I138">
        <v>79381442</v>
      </c>
    </row>
    <row r="139" spans="1:9" x14ac:dyDescent="0.3">
      <c r="A139">
        <v>82348665</v>
      </c>
      <c r="B139">
        <v>83052846</v>
      </c>
      <c r="C139">
        <f t="shared" si="2"/>
        <v>704181</v>
      </c>
      <c r="E139">
        <v>82348771</v>
      </c>
      <c r="F139">
        <v>83052952</v>
      </c>
      <c r="H139">
        <v>82352971</v>
      </c>
      <c r="I139">
        <v>83057152</v>
      </c>
    </row>
    <row r="140" spans="1:9" x14ac:dyDescent="0.3">
      <c r="A140">
        <v>83236414</v>
      </c>
      <c r="B140">
        <v>83940595</v>
      </c>
      <c r="C140">
        <f t="shared" si="2"/>
        <v>704181</v>
      </c>
      <c r="E140">
        <v>83236292</v>
      </c>
      <c r="F140">
        <v>83940473</v>
      </c>
      <c r="H140">
        <v>83240443</v>
      </c>
      <c r="I140">
        <v>83944624</v>
      </c>
    </row>
    <row r="141" spans="1:9" x14ac:dyDescent="0.3">
      <c r="A141">
        <v>93486556</v>
      </c>
      <c r="B141">
        <v>94150851</v>
      </c>
      <c r="C141">
        <f t="shared" si="2"/>
        <v>664295</v>
      </c>
      <c r="E141">
        <v>93478092</v>
      </c>
      <c r="F141">
        <v>94142387</v>
      </c>
      <c r="H141">
        <v>93490301</v>
      </c>
      <c r="I141">
        <v>94154596</v>
      </c>
    </row>
    <row r="142" spans="1:9" x14ac:dyDescent="0.3">
      <c r="A142">
        <v>98128789</v>
      </c>
      <c r="B142">
        <v>98793085</v>
      </c>
      <c r="C142">
        <f t="shared" si="2"/>
        <v>664296</v>
      </c>
      <c r="E142">
        <v>98024837</v>
      </c>
      <c r="F142">
        <v>98689133</v>
      </c>
      <c r="H142">
        <v>98140049</v>
      </c>
      <c r="I142">
        <v>98804345</v>
      </c>
    </row>
    <row r="143" spans="1:9" x14ac:dyDescent="0.3">
      <c r="A143">
        <v>102421704</v>
      </c>
      <c r="B143">
        <v>103086000</v>
      </c>
      <c r="C143">
        <f t="shared" si="2"/>
        <v>664296</v>
      </c>
      <c r="E143">
        <v>102419410</v>
      </c>
      <c r="F143">
        <v>103083706</v>
      </c>
      <c r="H143">
        <v>102427889</v>
      </c>
      <c r="I143">
        <v>103092185</v>
      </c>
    </row>
    <row r="144" spans="1:9" x14ac:dyDescent="0.3">
      <c r="A144">
        <v>112768251</v>
      </c>
      <c r="B144">
        <v>113432554</v>
      </c>
      <c r="C144">
        <f t="shared" si="2"/>
        <v>664303</v>
      </c>
      <c r="E144">
        <v>112760474</v>
      </c>
      <c r="F144">
        <v>113424777</v>
      </c>
      <c r="H144">
        <v>112771063</v>
      </c>
      <c r="I144">
        <v>113435366</v>
      </c>
    </row>
    <row r="145" spans="1:9" x14ac:dyDescent="0.3">
      <c r="A145">
        <v>129519922</v>
      </c>
      <c r="B145">
        <v>130184229</v>
      </c>
      <c r="C145">
        <f t="shared" si="2"/>
        <v>664307</v>
      </c>
      <c r="E145">
        <v>129518210</v>
      </c>
      <c r="F145">
        <v>130182517</v>
      </c>
      <c r="H145">
        <v>129525385</v>
      </c>
      <c r="I145">
        <v>130189692</v>
      </c>
    </row>
    <row r="146" spans="1:9" x14ac:dyDescent="0.3">
      <c r="A146">
        <v>139493708</v>
      </c>
      <c r="B146">
        <v>140114123</v>
      </c>
      <c r="C146">
        <f t="shared" si="2"/>
        <v>620415</v>
      </c>
      <c r="E146">
        <v>139493600</v>
      </c>
      <c r="F146">
        <v>140114015</v>
      </c>
      <c r="H146">
        <v>139499103</v>
      </c>
      <c r="I146">
        <v>140119518</v>
      </c>
    </row>
    <row r="147" spans="1:9" x14ac:dyDescent="0.3">
      <c r="A147">
        <v>140389212</v>
      </c>
      <c r="B147">
        <v>141009627</v>
      </c>
      <c r="C147">
        <f t="shared" si="2"/>
        <v>620415</v>
      </c>
      <c r="E147">
        <v>140386524</v>
      </c>
      <c r="F147">
        <v>141006939</v>
      </c>
      <c r="H147">
        <v>140394278</v>
      </c>
      <c r="I147">
        <v>141014693</v>
      </c>
    </row>
    <row r="148" spans="1:9" x14ac:dyDescent="0.3">
      <c r="A148">
        <v>140501332</v>
      </c>
      <c r="B148">
        <v>141121750</v>
      </c>
      <c r="C148">
        <f t="shared" si="2"/>
        <v>620418</v>
      </c>
      <c r="E148">
        <v>140497212</v>
      </c>
      <c r="F148">
        <v>141117630</v>
      </c>
      <c r="H148">
        <v>140506209</v>
      </c>
      <c r="I148">
        <v>141126627</v>
      </c>
    </row>
    <row r="149" spans="1:9" x14ac:dyDescent="0.3">
      <c r="A149">
        <v>148206156</v>
      </c>
      <c r="B149">
        <v>148826593</v>
      </c>
      <c r="C149">
        <f t="shared" si="2"/>
        <v>620437</v>
      </c>
      <c r="E149">
        <v>148205833</v>
      </c>
      <c r="F149">
        <v>148826270</v>
      </c>
      <c r="H149">
        <v>148208305</v>
      </c>
      <c r="I149">
        <v>148828742</v>
      </c>
    </row>
    <row r="150" spans="1:9" x14ac:dyDescent="0.3">
      <c r="A150">
        <v>154393315</v>
      </c>
      <c r="B150">
        <v>155013755</v>
      </c>
      <c r="C150">
        <f t="shared" si="2"/>
        <v>620440</v>
      </c>
      <c r="E150">
        <v>154393548</v>
      </c>
      <c r="F150">
        <v>155013988</v>
      </c>
      <c r="H150">
        <v>154397676</v>
      </c>
      <c r="I150">
        <v>155018116</v>
      </c>
    </row>
    <row r="151" spans="1:9" x14ac:dyDescent="0.3">
      <c r="A151">
        <v>160715436</v>
      </c>
      <c r="B151">
        <v>161288429</v>
      </c>
      <c r="C151">
        <f t="shared" si="2"/>
        <v>572993</v>
      </c>
      <c r="E151">
        <v>160714724</v>
      </c>
      <c r="F151">
        <v>161287717</v>
      </c>
      <c r="H151">
        <v>160722064</v>
      </c>
      <c r="I151">
        <v>161295057</v>
      </c>
    </row>
    <row r="152" spans="1:9" x14ac:dyDescent="0.3">
      <c r="A152">
        <v>171469074</v>
      </c>
      <c r="B152">
        <v>172042070</v>
      </c>
      <c r="C152">
        <f t="shared" si="2"/>
        <v>572996</v>
      </c>
      <c r="E152">
        <v>171469190</v>
      </c>
      <c r="F152">
        <v>172042186</v>
      </c>
      <c r="H152">
        <v>171471531</v>
      </c>
      <c r="I152">
        <v>172044527</v>
      </c>
    </row>
    <row r="153" spans="1:9" x14ac:dyDescent="0.3">
      <c r="A153">
        <v>176636637</v>
      </c>
      <c r="B153">
        <v>177209636</v>
      </c>
      <c r="C153">
        <f t="shared" si="2"/>
        <v>572999</v>
      </c>
      <c r="E153">
        <v>176634067</v>
      </c>
      <c r="F153">
        <v>177207066</v>
      </c>
      <c r="H153">
        <v>176641241</v>
      </c>
      <c r="I153">
        <v>177214240</v>
      </c>
    </row>
    <row r="154" spans="1:9" x14ac:dyDescent="0.3">
      <c r="A154">
        <v>178537852</v>
      </c>
      <c r="B154">
        <v>179110851</v>
      </c>
      <c r="C154">
        <f t="shared" si="2"/>
        <v>572999</v>
      </c>
      <c r="E154">
        <v>178537890</v>
      </c>
      <c r="F154">
        <v>179110889</v>
      </c>
      <c r="H154">
        <v>178541210</v>
      </c>
      <c r="I154">
        <v>179114209</v>
      </c>
    </row>
    <row r="155" spans="1:9" x14ac:dyDescent="0.3">
      <c r="A155">
        <v>180217541</v>
      </c>
      <c r="B155">
        <v>180790541</v>
      </c>
      <c r="C155">
        <f t="shared" si="2"/>
        <v>573000</v>
      </c>
      <c r="E155">
        <v>180215074</v>
      </c>
      <c r="F155">
        <v>180788074</v>
      </c>
      <c r="H155">
        <v>180225833</v>
      </c>
      <c r="I155">
        <v>180798833</v>
      </c>
    </row>
    <row r="156" spans="1:9" x14ac:dyDescent="0.3">
      <c r="A156">
        <v>1312675</v>
      </c>
      <c r="B156">
        <v>1312440</v>
      </c>
      <c r="C156">
        <f t="shared" si="2"/>
        <v>-235</v>
      </c>
      <c r="E156">
        <v>1308552</v>
      </c>
      <c r="F156">
        <v>1308317</v>
      </c>
      <c r="H156">
        <v>1317761</v>
      </c>
      <c r="I156">
        <v>1317526</v>
      </c>
    </row>
    <row r="157" spans="1:9" x14ac:dyDescent="0.3">
      <c r="A157">
        <v>13363587</v>
      </c>
      <c r="B157">
        <v>13363355</v>
      </c>
      <c r="C157">
        <f t="shared" si="2"/>
        <v>-232</v>
      </c>
      <c r="E157">
        <v>13362067</v>
      </c>
      <c r="F157">
        <v>13361835</v>
      </c>
      <c r="H157">
        <v>13366235</v>
      </c>
      <c r="I157">
        <v>13366003</v>
      </c>
    </row>
    <row r="158" spans="1:9" x14ac:dyDescent="0.3">
      <c r="A158">
        <v>17291987</v>
      </c>
      <c r="B158">
        <v>17291756</v>
      </c>
      <c r="C158">
        <f t="shared" si="2"/>
        <v>-231</v>
      </c>
      <c r="E158">
        <v>17277516</v>
      </c>
      <c r="F158">
        <v>17277285</v>
      </c>
      <c r="H158">
        <v>17296172</v>
      </c>
      <c r="I158">
        <v>17295941</v>
      </c>
    </row>
    <row r="159" spans="1:9" x14ac:dyDescent="0.3">
      <c r="A159">
        <v>18120718</v>
      </c>
      <c r="B159">
        <v>18120487</v>
      </c>
      <c r="C159">
        <f t="shared" si="2"/>
        <v>-231</v>
      </c>
      <c r="E159">
        <v>18055831</v>
      </c>
      <c r="F159">
        <v>18055600</v>
      </c>
      <c r="H159">
        <v>18223077</v>
      </c>
      <c r="I159">
        <v>18222846</v>
      </c>
    </row>
    <row r="160" spans="1:9" x14ac:dyDescent="0.3">
      <c r="A160">
        <v>22569678</v>
      </c>
      <c r="B160">
        <v>22569449</v>
      </c>
      <c r="C160">
        <f t="shared" si="2"/>
        <v>-229</v>
      </c>
      <c r="E160">
        <v>22435811</v>
      </c>
      <c r="F160">
        <v>22435582</v>
      </c>
      <c r="H160">
        <v>22625636</v>
      </c>
      <c r="I160">
        <v>22625407</v>
      </c>
    </row>
    <row r="161" spans="1:9" x14ac:dyDescent="0.3">
      <c r="A161">
        <v>25983392</v>
      </c>
      <c r="B161">
        <v>25983164</v>
      </c>
      <c r="C161">
        <f t="shared" si="2"/>
        <v>-228</v>
      </c>
      <c r="E161">
        <v>25978849</v>
      </c>
      <c r="F161">
        <v>25978621</v>
      </c>
      <c r="H161">
        <v>25993171</v>
      </c>
      <c r="I161">
        <v>25992943</v>
      </c>
    </row>
    <row r="162" spans="1:9" x14ac:dyDescent="0.3">
      <c r="A162">
        <v>37358518</v>
      </c>
      <c r="B162">
        <v>37390742</v>
      </c>
      <c r="C162">
        <f t="shared" si="2"/>
        <v>32224</v>
      </c>
      <c r="E162">
        <v>37358339</v>
      </c>
      <c r="F162">
        <v>37390563</v>
      </c>
      <c r="H162">
        <v>37363368</v>
      </c>
      <c r="I162">
        <v>37395592</v>
      </c>
    </row>
    <row r="163" spans="1:9" x14ac:dyDescent="0.3">
      <c r="A163">
        <v>44794467</v>
      </c>
      <c r="B163">
        <v>44826730</v>
      </c>
      <c r="C163">
        <f t="shared" si="2"/>
        <v>32263</v>
      </c>
      <c r="E163">
        <v>44790988</v>
      </c>
      <c r="F163">
        <v>44823251</v>
      </c>
      <c r="H163">
        <v>44806691</v>
      </c>
      <c r="I163">
        <v>44838954</v>
      </c>
    </row>
    <row r="164" spans="1:9" x14ac:dyDescent="0.3">
      <c r="A164">
        <v>47591922</v>
      </c>
      <c r="B164">
        <v>47624186</v>
      </c>
      <c r="C164">
        <f t="shared" si="2"/>
        <v>32264</v>
      </c>
      <c r="E164">
        <v>47583345</v>
      </c>
      <c r="F164">
        <v>47615609</v>
      </c>
      <c r="H164">
        <v>47599714</v>
      </c>
      <c r="I164">
        <v>47631978</v>
      </c>
    </row>
    <row r="165" spans="1:9" x14ac:dyDescent="0.3">
      <c r="A165">
        <v>54804504</v>
      </c>
      <c r="B165">
        <v>54939706</v>
      </c>
      <c r="C165">
        <f t="shared" si="2"/>
        <v>135202</v>
      </c>
      <c r="E165">
        <v>54804386</v>
      </c>
      <c r="F165">
        <v>54939588</v>
      </c>
      <c r="H165">
        <v>54810103</v>
      </c>
      <c r="I165">
        <v>54945305</v>
      </c>
    </row>
    <row r="166" spans="1:9" x14ac:dyDescent="0.3">
      <c r="A166">
        <v>78170565</v>
      </c>
      <c r="B166">
        <v>77460848</v>
      </c>
      <c r="C166">
        <f t="shared" si="2"/>
        <v>-709717</v>
      </c>
      <c r="E166">
        <v>78168724</v>
      </c>
      <c r="F166">
        <v>77459007</v>
      </c>
      <c r="H166">
        <v>78182203</v>
      </c>
      <c r="I166">
        <v>77472486</v>
      </c>
    </row>
    <row r="167" spans="1:9" x14ac:dyDescent="0.3">
      <c r="A167">
        <v>78632806</v>
      </c>
      <c r="B167">
        <v>77923089</v>
      </c>
      <c r="C167">
        <f t="shared" si="2"/>
        <v>-709717</v>
      </c>
      <c r="E167">
        <v>78629833</v>
      </c>
      <c r="F167">
        <v>77920116</v>
      </c>
      <c r="H167">
        <v>78638670</v>
      </c>
      <c r="I167">
        <v>77928953</v>
      </c>
    </row>
    <row r="168" spans="1:9" x14ac:dyDescent="0.3">
      <c r="A168">
        <v>105544697</v>
      </c>
      <c r="B168">
        <v>105096822</v>
      </c>
      <c r="C168">
        <f t="shared" si="2"/>
        <v>-447875</v>
      </c>
      <c r="E168">
        <v>105541021</v>
      </c>
      <c r="F168">
        <v>105093146</v>
      </c>
      <c r="H168">
        <v>105552083</v>
      </c>
      <c r="I168">
        <v>105104208</v>
      </c>
    </row>
    <row r="169" spans="1:9" x14ac:dyDescent="0.3">
      <c r="A169">
        <v>107473761</v>
      </c>
      <c r="B169">
        <v>107152557</v>
      </c>
      <c r="C169">
        <f t="shared" si="2"/>
        <v>-321204</v>
      </c>
      <c r="E169">
        <v>107472436</v>
      </c>
      <c r="F169">
        <v>107151232</v>
      </c>
      <c r="H169">
        <v>107477388</v>
      </c>
      <c r="I169">
        <v>107156184</v>
      </c>
    </row>
    <row r="170" spans="1:9" x14ac:dyDescent="0.3">
      <c r="A170">
        <v>107979411</v>
      </c>
      <c r="B170">
        <v>107658207</v>
      </c>
      <c r="C170">
        <f t="shared" si="2"/>
        <v>-321204</v>
      </c>
      <c r="E170">
        <v>107976509</v>
      </c>
      <c r="F170">
        <v>107655305</v>
      </c>
      <c r="H170">
        <v>107984320</v>
      </c>
      <c r="I170">
        <v>107663116</v>
      </c>
    </row>
    <row r="171" spans="1:9" x14ac:dyDescent="0.3">
      <c r="A171">
        <v>109001030</v>
      </c>
      <c r="B171">
        <v>108679827</v>
      </c>
      <c r="C171">
        <f t="shared" si="2"/>
        <v>-321203</v>
      </c>
      <c r="E171">
        <v>108890362</v>
      </c>
      <c r="F171">
        <v>108569159</v>
      </c>
      <c r="H171">
        <v>109010508</v>
      </c>
      <c r="I171">
        <v>108689305</v>
      </c>
    </row>
    <row r="172" spans="1:9" x14ac:dyDescent="0.3">
      <c r="A172">
        <v>119134612</v>
      </c>
      <c r="B172">
        <v>118813449</v>
      </c>
      <c r="C172">
        <f t="shared" si="2"/>
        <v>-321163</v>
      </c>
      <c r="E172">
        <v>119122682</v>
      </c>
      <c r="F172">
        <v>118801519</v>
      </c>
      <c r="H172">
        <v>119140832</v>
      </c>
      <c r="I172">
        <v>118819669</v>
      </c>
    </row>
    <row r="173" spans="1:9" x14ac:dyDescent="0.3">
      <c r="A173">
        <v>121767978</v>
      </c>
      <c r="B173">
        <v>121446832</v>
      </c>
      <c r="C173">
        <f t="shared" si="2"/>
        <v>-321146</v>
      </c>
      <c r="E173">
        <v>121766286</v>
      </c>
      <c r="F173">
        <v>121445140</v>
      </c>
      <c r="H173">
        <v>121772983</v>
      </c>
      <c r="I173">
        <v>121451837</v>
      </c>
    </row>
    <row r="174" spans="1:9" x14ac:dyDescent="0.3">
      <c r="A174">
        <v>123537484</v>
      </c>
      <c r="B174">
        <v>123216339</v>
      </c>
      <c r="C174">
        <f t="shared" si="2"/>
        <v>-321145</v>
      </c>
      <c r="E174">
        <v>123531714</v>
      </c>
      <c r="F174">
        <v>123210569</v>
      </c>
      <c r="H174">
        <v>123542668</v>
      </c>
      <c r="I174">
        <v>123221523</v>
      </c>
    </row>
    <row r="175" spans="1:9" x14ac:dyDescent="0.3">
      <c r="A175">
        <v>123670620</v>
      </c>
      <c r="B175">
        <v>123349475</v>
      </c>
      <c r="C175">
        <f t="shared" si="2"/>
        <v>-321145</v>
      </c>
      <c r="E175">
        <v>123670633</v>
      </c>
      <c r="F175">
        <v>123349488</v>
      </c>
      <c r="H175">
        <v>123673402</v>
      </c>
      <c r="I175">
        <v>123352257</v>
      </c>
    </row>
    <row r="176" spans="1:9" x14ac:dyDescent="0.3">
      <c r="A176">
        <v>131602670</v>
      </c>
      <c r="B176">
        <v>131281530</v>
      </c>
      <c r="C176">
        <f t="shared" si="2"/>
        <v>-321140</v>
      </c>
      <c r="E176">
        <v>131600111</v>
      </c>
      <c r="F176">
        <v>131278971</v>
      </c>
      <c r="H176">
        <v>131607921</v>
      </c>
      <c r="I176">
        <v>131286781</v>
      </c>
    </row>
    <row r="177" spans="1:9" x14ac:dyDescent="0.3">
      <c r="A177">
        <v>137813336</v>
      </c>
      <c r="B177">
        <v>137492199</v>
      </c>
      <c r="C177">
        <f t="shared" si="2"/>
        <v>-321137</v>
      </c>
      <c r="E177">
        <v>137812161</v>
      </c>
      <c r="F177">
        <v>137491024</v>
      </c>
      <c r="H177">
        <v>137816983</v>
      </c>
      <c r="I177">
        <v>137495846</v>
      </c>
    </row>
    <row r="178" spans="1:9" x14ac:dyDescent="0.3">
      <c r="A178">
        <v>139046348</v>
      </c>
      <c r="B178">
        <v>138725211</v>
      </c>
      <c r="C178">
        <f t="shared" si="2"/>
        <v>-321137</v>
      </c>
      <c r="E178">
        <v>139039829</v>
      </c>
      <c r="F178">
        <v>138718692</v>
      </c>
      <c r="H178">
        <v>139050873</v>
      </c>
      <c r="I178">
        <v>138729736</v>
      </c>
    </row>
    <row r="179" spans="1:9" x14ac:dyDescent="0.3">
      <c r="A179">
        <v>144507760</v>
      </c>
      <c r="B179">
        <v>144186623</v>
      </c>
      <c r="C179">
        <f t="shared" si="2"/>
        <v>-321137</v>
      </c>
      <c r="E179">
        <v>144479599</v>
      </c>
      <c r="F179">
        <v>144158462</v>
      </c>
      <c r="H179">
        <v>144527662</v>
      </c>
      <c r="I179">
        <v>144206525</v>
      </c>
    </row>
    <row r="180" spans="1:9" x14ac:dyDescent="0.3">
      <c r="A180">
        <v>145172125</v>
      </c>
      <c r="B180">
        <v>144850989</v>
      </c>
      <c r="C180">
        <f t="shared" si="2"/>
        <v>-321136</v>
      </c>
      <c r="E180">
        <v>145171435</v>
      </c>
      <c r="F180">
        <v>144850299</v>
      </c>
      <c r="H180">
        <v>145216008</v>
      </c>
      <c r="I180">
        <v>144894872</v>
      </c>
    </row>
    <row r="181" spans="1:9" x14ac:dyDescent="0.3">
      <c r="A181">
        <v>149394969</v>
      </c>
      <c r="B181">
        <v>149073833</v>
      </c>
      <c r="C181">
        <f t="shared" si="2"/>
        <v>-321136</v>
      </c>
      <c r="E181">
        <v>149393131</v>
      </c>
      <c r="F181">
        <v>149071995</v>
      </c>
      <c r="H181">
        <v>149398778</v>
      </c>
      <c r="I181">
        <v>149077642</v>
      </c>
    </row>
    <row r="182" spans="1:9" x14ac:dyDescent="0.3">
      <c r="A182">
        <v>149730713</v>
      </c>
      <c r="B182">
        <v>149409577</v>
      </c>
      <c r="C182">
        <f t="shared" si="2"/>
        <v>-321136</v>
      </c>
      <c r="E182">
        <v>149730357</v>
      </c>
      <c r="F182">
        <v>149409221</v>
      </c>
      <c r="H182">
        <v>149752241</v>
      </c>
      <c r="I182">
        <v>149431105</v>
      </c>
    </row>
    <row r="183" spans="1:9" x14ac:dyDescent="0.3">
      <c r="A183">
        <v>154475618</v>
      </c>
      <c r="B183">
        <v>154154483</v>
      </c>
      <c r="C183">
        <f t="shared" si="2"/>
        <v>-321135</v>
      </c>
      <c r="E183">
        <v>154470887</v>
      </c>
      <c r="F183">
        <v>154149752</v>
      </c>
      <c r="H183">
        <v>154482068</v>
      </c>
      <c r="I183">
        <v>154160933</v>
      </c>
    </row>
    <row r="184" spans="1:9" x14ac:dyDescent="0.3">
      <c r="A184">
        <v>161768590</v>
      </c>
      <c r="B184">
        <v>161347558</v>
      </c>
      <c r="C184">
        <f t="shared" si="2"/>
        <v>-421032</v>
      </c>
      <c r="E184">
        <v>161768613</v>
      </c>
      <c r="F184">
        <v>161347581</v>
      </c>
      <c r="H184">
        <v>161770634</v>
      </c>
      <c r="I184">
        <v>161349602</v>
      </c>
    </row>
    <row r="185" spans="1:9" x14ac:dyDescent="0.3">
      <c r="A185">
        <v>4897369</v>
      </c>
      <c r="B185">
        <v>4857738</v>
      </c>
      <c r="C185">
        <f t="shared" si="2"/>
        <v>-39631</v>
      </c>
      <c r="E185">
        <v>4892492</v>
      </c>
      <c r="F185">
        <v>4852861</v>
      </c>
      <c r="H185">
        <v>4909341</v>
      </c>
      <c r="I185">
        <v>4869710</v>
      </c>
    </row>
    <row r="186" spans="1:9" x14ac:dyDescent="0.3">
      <c r="A186">
        <v>6691934</v>
      </c>
      <c r="B186">
        <v>6652303</v>
      </c>
      <c r="C186">
        <f t="shared" si="2"/>
        <v>-39631</v>
      </c>
      <c r="E186">
        <v>6692000</v>
      </c>
      <c r="F186">
        <v>6652369</v>
      </c>
      <c r="H186">
        <v>6697852</v>
      </c>
      <c r="I186">
        <v>6658221</v>
      </c>
    </row>
    <row r="187" spans="1:9" x14ac:dyDescent="0.3">
      <c r="A187">
        <v>14184674</v>
      </c>
      <c r="B187">
        <v>14145049</v>
      </c>
      <c r="C187">
        <f t="shared" si="2"/>
        <v>-39625</v>
      </c>
      <c r="E187">
        <v>14184719</v>
      </c>
      <c r="F187">
        <v>14145094</v>
      </c>
      <c r="H187">
        <v>14188857</v>
      </c>
      <c r="I187">
        <v>14149232</v>
      </c>
    </row>
    <row r="188" spans="1:9" x14ac:dyDescent="0.3">
      <c r="A188">
        <v>16127152</v>
      </c>
      <c r="B188">
        <v>16087527</v>
      </c>
      <c r="C188">
        <f t="shared" si="2"/>
        <v>-39625</v>
      </c>
      <c r="E188">
        <v>16112336</v>
      </c>
      <c r="F188">
        <v>16072711</v>
      </c>
      <c r="H188">
        <v>16136814</v>
      </c>
      <c r="I188">
        <v>16097189</v>
      </c>
    </row>
    <row r="189" spans="1:9" x14ac:dyDescent="0.3">
      <c r="A189">
        <v>21550640</v>
      </c>
      <c r="B189">
        <v>21511022</v>
      </c>
      <c r="C189">
        <f t="shared" si="2"/>
        <v>-39618</v>
      </c>
      <c r="E189">
        <v>21463730</v>
      </c>
      <c r="F189">
        <v>21424112</v>
      </c>
      <c r="H189">
        <v>21575218</v>
      </c>
      <c r="I189">
        <v>21535600</v>
      </c>
    </row>
    <row r="190" spans="1:9" x14ac:dyDescent="0.3">
      <c r="A190">
        <v>31790793</v>
      </c>
      <c r="B190">
        <v>31751179</v>
      </c>
      <c r="C190">
        <f t="shared" si="2"/>
        <v>-39614</v>
      </c>
      <c r="E190">
        <v>31788050</v>
      </c>
      <c r="F190">
        <v>31748436</v>
      </c>
      <c r="H190">
        <v>31798153</v>
      </c>
      <c r="I190">
        <v>31758539</v>
      </c>
    </row>
    <row r="191" spans="1:9" x14ac:dyDescent="0.3">
      <c r="A191">
        <v>34192704</v>
      </c>
      <c r="B191">
        <v>34153092</v>
      </c>
      <c r="C191">
        <f t="shared" si="2"/>
        <v>-39612</v>
      </c>
      <c r="E191">
        <v>34178675</v>
      </c>
      <c r="F191">
        <v>34139063</v>
      </c>
      <c r="H191">
        <v>34236206</v>
      </c>
      <c r="I191">
        <v>34196594</v>
      </c>
    </row>
    <row r="192" spans="1:9" x14ac:dyDescent="0.3">
      <c r="A192">
        <v>37779982</v>
      </c>
      <c r="B192">
        <v>37740380</v>
      </c>
      <c r="C192">
        <f t="shared" si="2"/>
        <v>-39602</v>
      </c>
      <c r="E192">
        <v>37754420</v>
      </c>
      <c r="F192">
        <v>37714818</v>
      </c>
      <c r="H192">
        <v>37951135</v>
      </c>
      <c r="I192">
        <v>37911533</v>
      </c>
    </row>
    <row r="193" spans="1:9" x14ac:dyDescent="0.3">
      <c r="A193">
        <v>65617195</v>
      </c>
      <c r="B193">
        <v>66152208</v>
      </c>
      <c r="C193">
        <f t="shared" si="2"/>
        <v>535013</v>
      </c>
      <c r="E193">
        <v>65615480</v>
      </c>
      <c r="F193">
        <v>66150493</v>
      </c>
      <c r="H193">
        <v>65621299</v>
      </c>
      <c r="I193">
        <v>66156312</v>
      </c>
    </row>
    <row r="194" spans="1:9" x14ac:dyDescent="0.3">
      <c r="A194">
        <v>75956108</v>
      </c>
      <c r="B194">
        <v>76326791</v>
      </c>
      <c r="C194">
        <f t="shared" si="2"/>
        <v>370683</v>
      </c>
      <c r="E194">
        <v>75952686</v>
      </c>
      <c r="F194">
        <v>76323369</v>
      </c>
      <c r="H194">
        <v>75960438</v>
      </c>
      <c r="I194">
        <v>76331121</v>
      </c>
    </row>
    <row r="195" spans="1:9" x14ac:dyDescent="0.3">
      <c r="A195">
        <v>77646374</v>
      </c>
      <c r="B195">
        <v>78017057</v>
      </c>
      <c r="C195">
        <f t="shared" ref="C195:C258" si="3">B195-A195</f>
        <v>370683</v>
      </c>
      <c r="E195">
        <v>77641161</v>
      </c>
      <c r="F195">
        <v>78011844</v>
      </c>
      <c r="H195">
        <v>77653356</v>
      </c>
      <c r="I195">
        <v>78024039</v>
      </c>
    </row>
    <row r="196" spans="1:9" x14ac:dyDescent="0.3">
      <c r="A196">
        <v>90893783</v>
      </c>
      <c r="B196">
        <v>91264468</v>
      </c>
      <c r="C196">
        <f t="shared" si="3"/>
        <v>370685</v>
      </c>
      <c r="E196">
        <v>90893822</v>
      </c>
      <c r="F196">
        <v>91264507</v>
      </c>
      <c r="H196">
        <v>90898128</v>
      </c>
      <c r="I196">
        <v>91268813</v>
      </c>
    </row>
    <row r="197" spans="1:9" x14ac:dyDescent="0.3">
      <c r="A197">
        <v>91630162</v>
      </c>
      <c r="B197">
        <v>92000848</v>
      </c>
      <c r="C197">
        <f t="shared" si="3"/>
        <v>370686</v>
      </c>
      <c r="E197">
        <v>91628612</v>
      </c>
      <c r="F197">
        <v>91999298</v>
      </c>
      <c r="H197">
        <v>91632589</v>
      </c>
      <c r="I197">
        <v>92003275</v>
      </c>
    </row>
    <row r="198" spans="1:9" x14ac:dyDescent="0.3">
      <c r="A198">
        <v>99488030</v>
      </c>
      <c r="B198">
        <v>99890407</v>
      </c>
      <c r="C198">
        <f t="shared" si="3"/>
        <v>402377</v>
      </c>
      <c r="E198">
        <v>99483728</v>
      </c>
      <c r="F198">
        <v>99886105</v>
      </c>
      <c r="H198">
        <v>99495135</v>
      </c>
      <c r="I198">
        <v>99897512</v>
      </c>
    </row>
    <row r="199" spans="1:9" x14ac:dyDescent="0.3">
      <c r="A199">
        <v>110762471</v>
      </c>
      <c r="B199">
        <v>111122415</v>
      </c>
      <c r="C199">
        <f t="shared" si="3"/>
        <v>359944</v>
      </c>
      <c r="E199">
        <v>110461325</v>
      </c>
      <c r="F199">
        <v>110821269</v>
      </c>
      <c r="H199">
        <v>110822797</v>
      </c>
      <c r="I199">
        <v>111182741</v>
      </c>
    </row>
    <row r="200" spans="1:9" x14ac:dyDescent="0.3">
      <c r="A200">
        <v>116146025</v>
      </c>
      <c r="B200">
        <v>116505971</v>
      </c>
      <c r="C200">
        <f t="shared" si="3"/>
        <v>359946</v>
      </c>
      <c r="E200">
        <v>116146070</v>
      </c>
      <c r="F200">
        <v>116506016</v>
      </c>
      <c r="H200">
        <v>116148552</v>
      </c>
      <c r="I200">
        <v>116508498</v>
      </c>
    </row>
    <row r="201" spans="1:9" x14ac:dyDescent="0.3">
      <c r="A201">
        <v>119913722</v>
      </c>
      <c r="B201">
        <v>120273668</v>
      </c>
      <c r="C201">
        <f t="shared" si="3"/>
        <v>359946</v>
      </c>
      <c r="E201">
        <v>119913783</v>
      </c>
      <c r="F201">
        <v>120273729</v>
      </c>
      <c r="H201">
        <v>119915669</v>
      </c>
      <c r="I201">
        <v>120275615</v>
      </c>
    </row>
    <row r="202" spans="1:9" x14ac:dyDescent="0.3">
      <c r="A202">
        <v>124404008</v>
      </c>
      <c r="B202">
        <v>124763954</v>
      </c>
      <c r="C202">
        <f t="shared" si="3"/>
        <v>359946</v>
      </c>
      <c r="E202">
        <v>124399083</v>
      </c>
      <c r="F202">
        <v>124759029</v>
      </c>
      <c r="H202">
        <v>124417247</v>
      </c>
      <c r="I202">
        <v>124777193</v>
      </c>
    </row>
    <row r="203" spans="1:9" x14ac:dyDescent="0.3">
      <c r="A203">
        <v>129394858</v>
      </c>
      <c r="B203">
        <v>129755018</v>
      </c>
      <c r="C203">
        <f t="shared" si="3"/>
        <v>360160</v>
      </c>
      <c r="E203">
        <v>129393392</v>
      </c>
      <c r="F203">
        <v>129753552</v>
      </c>
      <c r="H203">
        <v>129398757</v>
      </c>
      <c r="I203">
        <v>129758917</v>
      </c>
    </row>
    <row r="204" spans="1:9" x14ac:dyDescent="0.3">
      <c r="A204">
        <v>134777061</v>
      </c>
      <c r="B204">
        <v>135092309</v>
      </c>
      <c r="C204">
        <f t="shared" si="3"/>
        <v>315248</v>
      </c>
      <c r="E204">
        <v>134776970</v>
      </c>
      <c r="F204">
        <v>135092218</v>
      </c>
      <c r="H204">
        <v>134779369</v>
      </c>
      <c r="I204">
        <v>135094617</v>
      </c>
    </row>
    <row r="205" spans="1:9" x14ac:dyDescent="0.3">
      <c r="A205">
        <v>135611503</v>
      </c>
      <c r="B205">
        <v>135926755</v>
      </c>
      <c r="C205">
        <f t="shared" si="3"/>
        <v>315252</v>
      </c>
      <c r="E205">
        <v>135611510</v>
      </c>
      <c r="F205">
        <v>135926762</v>
      </c>
      <c r="H205">
        <v>135614748</v>
      </c>
      <c r="I205">
        <v>135930000</v>
      </c>
    </row>
    <row r="206" spans="1:9" x14ac:dyDescent="0.3">
      <c r="A206">
        <v>143268894</v>
      </c>
      <c r="B206">
        <v>143571801</v>
      </c>
      <c r="C206">
        <f t="shared" si="3"/>
        <v>302907</v>
      </c>
      <c r="E206">
        <v>143231932</v>
      </c>
      <c r="F206">
        <v>143534839</v>
      </c>
      <c r="H206">
        <v>143299257</v>
      </c>
      <c r="I206">
        <v>143602164</v>
      </c>
    </row>
    <row r="207" spans="1:9" x14ac:dyDescent="0.3">
      <c r="A207">
        <v>148112509</v>
      </c>
      <c r="B207">
        <v>148415417</v>
      </c>
      <c r="C207">
        <f t="shared" si="3"/>
        <v>302908</v>
      </c>
      <c r="E207">
        <v>148112872</v>
      </c>
      <c r="F207">
        <v>148415780</v>
      </c>
      <c r="H207">
        <v>148118051</v>
      </c>
      <c r="I207">
        <v>148420959</v>
      </c>
    </row>
    <row r="208" spans="1:9" x14ac:dyDescent="0.3">
      <c r="A208">
        <v>148799876</v>
      </c>
      <c r="B208">
        <v>149102784</v>
      </c>
      <c r="C208">
        <f t="shared" si="3"/>
        <v>302908</v>
      </c>
      <c r="E208">
        <v>148799980</v>
      </c>
      <c r="F208">
        <v>149102888</v>
      </c>
      <c r="H208">
        <v>148802466</v>
      </c>
      <c r="I208">
        <v>149105374</v>
      </c>
    </row>
    <row r="209" spans="1:9" x14ac:dyDescent="0.3">
      <c r="A209">
        <v>154875865</v>
      </c>
      <c r="B209">
        <v>155084155</v>
      </c>
      <c r="C209">
        <f t="shared" si="3"/>
        <v>208290</v>
      </c>
      <c r="E209">
        <v>154874440</v>
      </c>
      <c r="F209">
        <v>155082730</v>
      </c>
      <c r="H209">
        <v>154882274</v>
      </c>
      <c r="I209">
        <v>155090564</v>
      </c>
    </row>
    <row r="210" spans="1:9" x14ac:dyDescent="0.3">
      <c r="A210">
        <v>6500515</v>
      </c>
      <c r="B210">
        <v>6642994</v>
      </c>
      <c r="C210">
        <f t="shared" si="3"/>
        <v>142479</v>
      </c>
      <c r="E210">
        <v>6500529</v>
      </c>
      <c r="F210">
        <v>6643008</v>
      </c>
      <c r="H210">
        <v>6505996</v>
      </c>
      <c r="I210">
        <v>6648475</v>
      </c>
    </row>
    <row r="211" spans="1:9" x14ac:dyDescent="0.3">
      <c r="A211">
        <v>8747571</v>
      </c>
      <c r="B211">
        <v>8890061</v>
      </c>
      <c r="C211">
        <f t="shared" si="3"/>
        <v>142490</v>
      </c>
      <c r="E211">
        <v>8747676</v>
      </c>
      <c r="F211">
        <v>8890166</v>
      </c>
      <c r="H211">
        <v>8751106</v>
      </c>
      <c r="I211">
        <v>8893596</v>
      </c>
    </row>
    <row r="212" spans="1:9" x14ac:dyDescent="0.3">
      <c r="A212">
        <v>8887302</v>
      </c>
      <c r="B212">
        <v>9029792</v>
      </c>
      <c r="C212">
        <f t="shared" si="3"/>
        <v>142490</v>
      </c>
      <c r="E212">
        <v>8879490</v>
      </c>
      <c r="F212">
        <v>9021980</v>
      </c>
      <c r="H212">
        <v>8899335</v>
      </c>
      <c r="I212">
        <v>9041825</v>
      </c>
    </row>
    <row r="213" spans="1:9" x14ac:dyDescent="0.3">
      <c r="A213">
        <v>8993764</v>
      </c>
      <c r="B213">
        <v>9136254</v>
      </c>
      <c r="C213">
        <f t="shared" si="3"/>
        <v>142490</v>
      </c>
      <c r="E213">
        <v>8993774</v>
      </c>
      <c r="F213">
        <v>9136264</v>
      </c>
      <c r="H213">
        <v>8999161</v>
      </c>
      <c r="I213">
        <v>9141651</v>
      </c>
    </row>
    <row r="214" spans="1:9" x14ac:dyDescent="0.3">
      <c r="A214">
        <v>9634160</v>
      </c>
      <c r="B214">
        <v>9776650</v>
      </c>
      <c r="C214">
        <f t="shared" si="3"/>
        <v>142490</v>
      </c>
      <c r="E214">
        <v>9632882</v>
      </c>
      <c r="F214">
        <v>9775372</v>
      </c>
      <c r="H214">
        <v>9664352</v>
      </c>
      <c r="I214">
        <v>9806842</v>
      </c>
    </row>
    <row r="215" spans="1:9" x14ac:dyDescent="0.3">
      <c r="A215">
        <v>10753654</v>
      </c>
      <c r="B215">
        <v>10896144</v>
      </c>
      <c r="C215">
        <f t="shared" si="3"/>
        <v>142490</v>
      </c>
      <c r="E215">
        <v>10750919</v>
      </c>
      <c r="F215">
        <v>10893409</v>
      </c>
      <c r="H215">
        <v>10759375</v>
      </c>
      <c r="I215">
        <v>10901865</v>
      </c>
    </row>
    <row r="216" spans="1:9" x14ac:dyDescent="0.3">
      <c r="A216">
        <v>11278973</v>
      </c>
      <c r="B216">
        <v>11421464</v>
      </c>
      <c r="C216">
        <f t="shared" si="3"/>
        <v>142491</v>
      </c>
      <c r="E216">
        <v>11222368</v>
      </c>
      <c r="F216">
        <v>11364859</v>
      </c>
      <c r="H216">
        <v>11313488</v>
      </c>
      <c r="I216">
        <v>11455979</v>
      </c>
    </row>
    <row r="217" spans="1:9" x14ac:dyDescent="0.3">
      <c r="A217">
        <v>13942344</v>
      </c>
      <c r="B217">
        <v>14084835</v>
      </c>
      <c r="C217">
        <f t="shared" si="3"/>
        <v>142491</v>
      </c>
      <c r="E217">
        <v>13942346</v>
      </c>
      <c r="F217">
        <v>14084837</v>
      </c>
      <c r="H217">
        <v>13948141</v>
      </c>
      <c r="I217">
        <v>14090632</v>
      </c>
    </row>
    <row r="218" spans="1:9" x14ac:dyDescent="0.3">
      <c r="A218">
        <v>17611226</v>
      </c>
      <c r="B218">
        <v>17753717</v>
      </c>
      <c r="C218">
        <f t="shared" si="3"/>
        <v>142491</v>
      </c>
      <c r="E218">
        <v>17611247</v>
      </c>
      <c r="F218">
        <v>17753738</v>
      </c>
      <c r="H218">
        <v>17613440</v>
      </c>
      <c r="I218">
        <v>17755931</v>
      </c>
    </row>
    <row r="219" spans="1:9" x14ac:dyDescent="0.3">
      <c r="A219">
        <v>27727399</v>
      </c>
      <c r="B219">
        <v>27869882</v>
      </c>
      <c r="C219">
        <f t="shared" si="3"/>
        <v>142483</v>
      </c>
      <c r="E219">
        <v>27721841</v>
      </c>
      <c r="F219">
        <v>27864324</v>
      </c>
      <c r="H219">
        <v>27733356</v>
      </c>
      <c r="I219">
        <v>27875839</v>
      </c>
    </row>
    <row r="220" spans="1:9" x14ac:dyDescent="0.3">
      <c r="A220">
        <v>37716465</v>
      </c>
      <c r="B220">
        <v>37858947</v>
      </c>
      <c r="C220">
        <f t="shared" si="3"/>
        <v>142482</v>
      </c>
      <c r="E220">
        <v>37716157</v>
      </c>
      <c r="F220">
        <v>37858639</v>
      </c>
      <c r="H220">
        <v>37722305</v>
      </c>
      <c r="I220">
        <v>37864787</v>
      </c>
    </row>
    <row r="221" spans="1:9" x14ac:dyDescent="0.3">
      <c r="A221">
        <v>51705231</v>
      </c>
      <c r="B221">
        <v>50792671</v>
      </c>
      <c r="C221">
        <f t="shared" si="3"/>
        <v>-912560</v>
      </c>
      <c r="E221">
        <v>51602749</v>
      </c>
      <c r="F221">
        <v>50690189</v>
      </c>
      <c r="H221">
        <v>51723277</v>
      </c>
      <c r="I221">
        <v>50810717</v>
      </c>
    </row>
    <row r="222" spans="1:9" x14ac:dyDescent="0.3">
      <c r="A222">
        <v>59058466</v>
      </c>
      <c r="B222">
        <v>58145907</v>
      </c>
      <c r="C222">
        <f t="shared" si="3"/>
        <v>-912559</v>
      </c>
      <c r="E222">
        <v>59054911</v>
      </c>
      <c r="F222">
        <v>58142352</v>
      </c>
      <c r="H222">
        <v>59063637</v>
      </c>
      <c r="I222">
        <v>58151078</v>
      </c>
    </row>
    <row r="223" spans="1:9" x14ac:dyDescent="0.3">
      <c r="A223">
        <v>62536269</v>
      </c>
      <c r="B223">
        <v>61623710</v>
      </c>
      <c r="C223">
        <f t="shared" si="3"/>
        <v>-912559</v>
      </c>
      <c r="E223">
        <v>62531551</v>
      </c>
      <c r="F223">
        <v>61618992</v>
      </c>
      <c r="H223">
        <v>62541340</v>
      </c>
      <c r="I223">
        <v>61628781</v>
      </c>
    </row>
    <row r="224" spans="1:9" x14ac:dyDescent="0.3">
      <c r="A224">
        <v>64122241</v>
      </c>
      <c r="B224">
        <v>63209683</v>
      </c>
      <c r="C224">
        <f t="shared" si="3"/>
        <v>-912558</v>
      </c>
      <c r="E224">
        <v>64120753</v>
      </c>
      <c r="F224">
        <v>63208195</v>
      </c>
      <c r="H224">
        <v>64128225</v>
      </c>
      <c r="I224">
        <v>63215667</v>
      </c>
    </row>
    <row r="225" spans="1:9" x14ac:dyDescent="0.3">
      <c r="A225">
        <v>71646031</v>
      </c>
      <c r="B225">
        <v>70733796</v>
      </c>
      <c r="C225">
        <f t="shared" si="3"/>
        <v>-912235</v>
      </c>
      <c r="E225">
        <v>71643404</v>
      </c>
      <c r="F225">
        <v>70731169</v>
      </c>
      <c r="H225">
        <v>71655031</v>
      </c>
      <c r="I225">
        <v>70742796</v>
      </c>
    </row>
    <row r="226" spans="1:9" x14ac:dyDescent="0.3">
      <c r="A226">
        <v>73848170</v>
      </c>
      <c r="B226">
        <v>72935935</v>
      </c>
      <c r="C226">
        <f t="shared" si="3"/>
        <v>-912235</v>
      </c>
      <c r="E226">
        <v>73847613</v>
      </c>
      <c r="F226">
        <v>72935378</v>
      </c>
      <c r="H226">
        <v>73851791</v>
      </c>
      <c r="I226">
        <v>72939556</v>
      </c>
    </row>
    <row r="227" spans="1:9" x14ac:dyDescent="0.3">
      <c r="A227">
        <v>88882971</v>
      </c>
      <c r="B227">
        <v>87870743</v>
      </c>
      <c r="C227">
        <f t="shared" si="3"/>
        <v>-1012228</v>
      </c>
      <c r="E227">
        <v>88878204</v>
      </c>
      <c r="F227">
        <v>87865976</v>
      </c>
      <c r="H227">
        <v>88893230</v>
      </c>
      <c r="I227">
        <v>87881002</v>
      </c>
    </row>
    <row r="228" spans="1:9" x14ac:dyDescent="0.3">
      <c r="A228">
        <v>104240217</v>
      </c>
      <c r="B228">
        <v>103227989</v>
      </c>
      <c r="C228">
        <f t="shared" si="3"/>
        <v>-1012228</v>
      </c>
      <c r="E228">
        <v>104157376</v>
      </c>
      <c r="F228">
        <v>103145148</v>
      </c>
      <c r="H228">
        <v>104306316</v>
      </c>
      <c r="I228">
        <v>103294088</v>
      </c>
    </row>
    <row r="229" spans="1:9" x14ac:dyDescent="0.3">
      <c r="A229">
        <v>123963532</v>
      </c>
      <c r="B229">
        <v>122951292</v>
      </c>
      <c r="C229">
        <f t="shared" si="3"/>
        <v>-1012240</v>
      </c>
      <c r="E229">
        <v>123927513</v>
      </c>
      <c r="F229">
        <v>122915273</v>
      </c>
      <c r="H229">
        <v>124008897</v>
      </c>
      <c r="I229">
        <v>122996657</v>
      </c>
    </row>
    <row r="230" spans="1:9" x14ac:dyDescent="0.3">
      <c r="A230">
        <v>133582667</v>
      </c>
      <c r="B230">
        <v>132570419</v>
      </c>
      <c r="C230">
        <f t="shared" si="3"/>
        <v>-1012248</v>
      </c>
      <c r="E230">
        <v>133580944</v>
      </c>
      <c r="F230">
        <v>132568696</v>
      </c>
      <c r="H230">
        <v>133587867</v>
      </c>
      <c r="I230">
        <v>132575619</v>
      </c>
    </row>
    <row r="231" spans="1:9" x14ac:dyDescent="0.3">
      <c r="A231">
        <v>145946294</v>
      </c>
      <c r="B231">
        <v>144720909</v>
      </c>
      <c r="C231">
        <f t="shared" si="3"/>
        <v>-1225385</v>
      </c>
      <c r="E231">
        <v>145946239</v>
      </c>
      <c r="F231">
        <v>144720854</v>
      </c>
      <c r="H231">
        <v>145948894</v>
      </c>
      <c r="I231">
        <v>144723509</v>
      </c>
    </row>
    <row r="232" spans="1:9" x14ac:dyDescent="0.3">
      <c r="A232">
        <v>15971607</v>
      </c>
      <c r="B232">
        <v>15971609</v>
      </c>
      <c r="C232">
        <f t="shared" si="3"/>
        <v>2</v>
      </c>
      <c r="E232">
        <v>15970682</v>
      </c>
      <c r="F232">
        <v>15970684</v>
      </c>
      <c r="H232">
        <v>15976558</v>
      </c>
      <c r="I232">
        <v>15976560</v>
      </c>
    </row>
    <row r="233" spans="1:9" x14ac:dyDescent="0.3">
      <c r="A233">
        <v>21329670</v>
      </c>
      <c r="B233">
        <v>21329671</v>
      </c>
      <c r="C233">
        <f t="shared" si="3"/>
        <v>1</v>
      </c>
      <c r="E233">
        <v>21326831</v>
      </c>
      <c r="F233">
        <v>21326832</v>
      </c>
      <c r="H233">
        <v>21360132</v>
      </c>
      <c r="I233">
        <v>21360133</v>
      </c>
    </row>
    <row r="234" spans="1:9" x14ac:dyDescent="0.3">
      <c r="A234">
        <v>25676387</v>
      </c>
      <c r="B234">
        <v>25676389</v>
      </c>
      <c r="C234">
        <f t="shared" si="3"/>
        <v>2</v>
      </c>
      <c r="E234">
        <v>25670057</v>
      </c>
      <c r="F234">
        <v>25670059</v>
      </c>
      <c r="H234">
        <v>25682796</v>
      </c>
      <c r="I234">
        <v>25682798</v>
      </c>
    </row>
    <row r="235" spans="1:9" x14ac:dyDescent="0.3">
      <c r="A235">
        <v>27325207</v>
      </c>
      <c r="B235">
        <v>27325209</v>
      </c>
      <c r="C235">
        <f t="shared" si="3"/>
        <v>2</v>
      </c>
      <c r="E235">
        <v>27325218</v>
      </c>
      <c r="F235">
        <v>27325220</v>
      </c>
      <c r="H235">
        <v>27330516</v>
      </c>
      <c r="I235">
        <v>27330518</v>
      </c>
    </row>
    <row r="236" spans="1:9" x14ac:dyDescent="0.3">
      <c r="A236">
        <v>27948084</v>
      </c>
      <c r="B236">
        <v>27948086</v>
      </c>
      <c r="C236">
        <f t="shared" si="3"/>
        <v>2</v>
      </c>
      <c r="E236">
        <v>27919724</v>
      </c>
      <c r="F236">
        <v>27919726</v>
      </c>
      <c r="H236">
        <v>27972553</v>
      </c>
      <c r="I236">
        <v>27972555</v>
      </c>
    </row>
    <row r="237" spans="1:9" x14ac:dyDescent="0.3">
      <c r="A237">
        <v>72999513</v>
      </c>
      <c r="B237">
        <v>70384597</v>
      </c>
      <c r="C237">
        <f t="shared" si="3"/>
        <v>-2614916</v>
      </c>
      <c r="E237">
        <v>72989390</v>
      </c>
      <c r="F237">
        <v>70374474</v>
      </c>
      <c r="H237">
        <v>73007943</v>
      </c>
      <c r="I237">
        <v>70393027</v>
      </c>
    </row>
    <row r="238" spans="1:9" x14ac:dyDescent="0.3">
      <c r="A238">
        <v>73149949</v>
      </c>
      <c r="B238">
        <v>70535033</v>
      </c>
      <c r="C238">
        <f t="shared" si="3"/>
        <v>-2614916</v>
      </c>
      <c r="E238">
        <v>73149956</v>
      </c>
      <c r="F238">
        <v>70535040</v>
      </c>
      <c r="H238">
        <v>73152314</v>
      </c>
      <c r="I238">
        <v>70537398</v>
      </c>
    </row>
    <row r="239" spans="1:9" x14ac:dyDescent="0.3">
      <c r="A239">
        <v>79226292</v>
      </c>
      <c r="B239">
        <v>76611376</v>
      </c>
      <c r="C239">
        <f t="shared" si="3"/>
        <v>-2614916</v>
      </c>
      <c r="E239">
        <v>79225332</v>
      </c>
      <c r="F239">
        <v>76610416</v>
      </c>
      <c r="H239">
        <v>79229720</v>
      </c>
      <c r="I239">
        <v>76614804</v>
      </c>
    </row>
    <row r="240" spans="1:9" x14ac:dyDescent="0.3">
      <c r="A240">
        <v>87425457</v>
      </c>
      <c r="B240">
        <v>84810542</v>
      </c>
      <c r="C240">
        <f t="shared" si="3"/>
        <v>-2614915</v>
      </c>
      <c r="E240">
        <v>87425554</v>
      </c>
      <c r="F240">
        <v>84810639</v>
      </c>
      <c r="H240">
        <v>87430559</v>
      </c>
      <c r="I240">
        <v>84815644</v>
      </c>
    </row>
    <row r="241" spans="1:9" x14ac:dyDescent="0.3">
      <c r="A241">
        <v>89771488</v>
      </c>
      <c r="B241">
        <v>87156573</v>
      </c>
      <c r="C241">
        <f t="shared" si="3"/>
        <v>-2614915</v>
      </c>
      <c r="E241">
        <v>89655497</v>
      </c>
      <c r="F241">
        <v>87040582</v>
      </c>
      <c r="H241">
        <v>89832041</v>
      </c>
      <c r="I241">
        <v>87217126</v>
      </c>
    </row>
    <row r="242" spans="1:9" x14ac:dyDescent="0.3">
      <c r="A242">
        <v>91089993</v>
      </c>
      <c r="B242">
        <v>88475078</v>
      </c>
      <c r="C242">
        <f t="shared" si="3"/>
        <v>-2614915</v>
      </c>
      <c r="E242">
        <v>91089712</v>
      </c>
      <c r="F242">
        <v>88474797</v>
      </c>
      <c r="H242">
        <v>91098206</v>
      </c>
      <c r="I242">
        <v>88483291</v>
      </c>
    </row>
    <row r="243" spans="1:9" x14ac:dyDescent="0.3">
      <c r="A243">
        <v>93657810</v>
      </c>
      <c r="B243">
        <v>90895528</v>
      </c>
      <c r="C243">
        <f t="shared" si="3"/>
        <v>-2762282</v>
      </c>
      <c r="E243">
        <v>93654022</v>
      </c>
      <c r="F243">
        <v>90891740</v>
      </c>
      <c r="H243">
        <v>93663332</v>
      </c>
      <c r="I243">
        <v>90901050</v>
      </c>
    </row>
    <row r="244" spans="1:9" x14ac:dyDescent="0.3">
      <c r="A244">
        <v>95607313</v>
      </c>
      <c r="B244">
        <v>92845031</v>
      </c>
      <c r="C244">
        <f t="shared" si="3"/>
        <v>-2762282</v>
      </c>
      <c r="E244">
        <v>95603439</v>
      </c>
      <c r="F244">
        <v>92841157</v>
      </c>
      <c r="H244">
        <v>95614505</v>
      </c>
      <c r="I244">
        <v>92852223</v>
      </c>
    </row>
    <row r="245" spans="1:9" x14ac:dyDescent="0.3">
      <c r="A245">
        <v>99262395</v>
      </c>
      <c r="B245">
        <v>96500113</v>
      </c>
      <c r="C245">
        <f t="shared" si="3"/>
        <v>-2762282</v>
      </c>
      <c r="E245">
        <v>99262445</v>
      </c>
      <c r="F245">
        <v>96500163</v>
      </c>
      <c r="H245">
        <v>99266036</v>
      </c>
      <c r="I245">
        <v>96503754</v>
      </c>
    </row>
    <row r="246" spans="1:9" x14ac:dyDescent="0.3">
      <c r="A246">
        <v>102625902</v>
      </c>
      <c r="B246">
        <v>99863620</v>
      </c>
      <c r="C246">
        <f t="shared" si="3"/>
        <v>-2762282</v>
      </c>
      <c r="E246">
        <v>102625910</v>
      </c>
      <c r="F246">
        <v>99863628</v>
      </c>
      <c r="H246">
        <v>102629148</v>
      </c>
      <c r="I246">
        <v>99866866</v>
      </c>
    </row>
    <row r="247" spans="1:9" x14ac:dyDescent="0.3">
      <c r="A247">
        <v>112930679</v>
      </c>
      <c r="B247">
        <v>110168399</v>
      </c>
      <c r="C247">
        <f t="shared" si="3"/>
        <v>-2762280</v>
      </c>
      <c r="E247">
        <v>112930033</v>
      </c>
      <c r="F247">
        <v>110167753</v>
      </c>
      <c r="H247">
        <v>112936890</v>
      </c>
      <c r="I247">
        <v>110174610</v>
      </c>
    </row>
    <row r="248" spans="1:9" x14ac:dyDescent="0.3">
      <c r="A248">
        <v>129265456</v>
      </c>
      <c r="B248">
        <v>126503177</v>
      </c>
      <c r="C248">
        <f t="shared" si="3"/>
        <v>-2762279</v>
      </c>
      <c r="E248">
        <v>129262454</v>
      </c>
      <c r="F248">
        <v>126500175</v>
      </c>
      <c r="H248">
        <v>129269380</v>
      </c>
      <c r="I248">
        <v>126507101</v>
      </c>
    </row>
    <row r="249" spans="1:9" x14ac:dyDescent="0.3">
      <c r="A249">
        <v>129594766</v>
      </c>
      <c r="B249">
        <v>126832487</v>
      </c>
      <c r="C249">
        <f t="shared" si="3"/>
        <v>-2762279</v>
      </c>
      <c r="E249">
        <v>129594772</v>
      </c>
      <c r="F249">
        <v>126832493</v>
      </c>
      <c r="H249">
        <v>129600414</v>
      </c>
      <c r="I249">
        <v>126838135</v>
      </c>
    </row>
    <row r="250" spans="1:9" x14ac:dyDescent="0.3">
      <c r="A250">
        <v>131669436</v>
      </c>
      <c r="B250">
        <v>128907157</v>
      </c>
      <c r="C250">
        <f t="shared" si="3"/>
        <v>-2762279</v>
      </c>
      <c r="E250">
        <v>131664059</v>
      </c>
      <c r="F250">
        <v>128901780</v>
      </c>
      <c r="H250">
        <v>131673268</v>
      </c>
      <c r="I250">
        <v>128910989</v>
      </c>
    </row>
    <row r="251" spans="1:9" x14ac:dyDescent="0.3">
      <c r="A251">
        <v>131937831</v>
      </c>
      <c r="B251">
        <v>129175552</v>
      </c>
      <c r="C251">
        <f t="shared" si="3"/>
        <v>-2762279</v>
      </c>
      <c r="E251">
        <v>131937646</v>
      </c>
      <c r="F251">
        <v>129175367</v>
      </c>
      <c r="H251">
        <v>131942817</v>
      </c>
      <c r="I251">
        <v>129180538</v>
      </c>
    </row>
    <row r="252" spans="1:9" x14ac:dyDescent="0.3">
      <c r="A252">
        <v>132995269</v>
      </c>
      <c r="B252">
        <v>130232990</v>
      </c>
      <c r="C252">
        <f t="shared" si="3"/>
        <v>-2762279</v>
      </c>
      <c r="E252">
        <v>132956388</v>
      </c>
      <c r="F252">
        <v>130194109</v>
      </c>
      <c r="H252">
        <v>133000994</v>
      </c>
      <c r="I252">
        <v>130238715</v>
      </c>
    </row>
    <row r="253" spans="1:9" x14ac:dyDescent="0.3">
      <c r="A253">
        <v>134133465</v>
      </c>
      <c r="B253">
        <v>131258078</v>
      </c>
      <c r="C253">
        <f t="shared" si="3"/>
        <v>-2875387</v>
      </c>
      <c r="E253">
        <v>134132471</v>
      </c>
      <c r="F253">
        <v>131257084</v>
      </c>
      <c r="H253">
        <v>134138038</v>
      </c>
      <c r="I253">
        <v>131262651</v>
      </c>
    </row>
    <row r="254" spans="1:9" x14ac:dyDescent="0.3">
      <c r="A254">
        <v>6274858</v>
      </c>
      <c r="B254">
        <v>6232895</v>
      </c>
      <c r="C254">
        <f t="shared" si="3"/>
        <v>-41963</v>
      </c>
      <c r="E254">
        <v>6273208</v>
      </c>
      <c r="F254">
        <v>6231245</v>
      </c>
      <c r="H254">
        <v>6277719</v>
      </c>
      <c r="I254">
        <v>6235756</v>
      </c>
    </row>
    <row r="255" spans="1:9" x14ac:dyDescent="0.3">
      <c r="A255">
        <v>7200586</v>
      </c>
      <c r="B255">
        <v>7158624</v>
      </c>
      <c r="C255">
        <f t="shared" si="3"/>
        <v>-41962</v>
      </c>
      <c r="E255">
        <v>7010282</v>
      </c>
      <c r="F255">
        <v>6968320</v>
      </c>
      <c r="H255">
        <v>7208960</v>
      </c>
      <c r="I255">
        <v>7166998</v>
      </c>
    </row>
    <row r="256" spans="1:9" x14ac:dyDescent="0.3">
      <c r="A256">
        <v>11502509</v>
      </c>
      <c r="B256">
        <v>11460510</v>
      </c>
      <c r="C256">
        <f t="shared" si="3"/>
        <v>-41999</v>
      </c>
      <c r="E256">
        <v>11501142</v>
      </c>
      <c r="F256">
        <v>11459143</v>
      </c>
      <c r="H256">
        <v>11508980</v>
      </c>
      <c r="I256">
        <v>11466981</v>
      </c>
    </row>
    <row r="257" spans="1:9" x14ac:dyDescent="0.3">
      <c r="A257">
        <v>12938625</v>
      </c>
      <c r="B257">
        <v>12896625</v>
      </c>
      <c r="C257">
        <f t="shared" si="3"/>
        <v>-42000</v>
      </c>
      <c r="E257">
        <v>12814979</v>
      </c>
      <c r="F257">
        <v>12772979</v>
      </c>
      <c r="H257">
        <v>12991194</v>
      </c>
      <c r="I257">
        <v>12949194</v>
      </c>
    </row>
    <row r="258" spans="1:9" x14ac:dyDescent="0.3">
      <c r="A258">
        <v>16632615</v>
      </c>
      <c r="B258">
        <v>16590616</v>
      </c>
      <c r="C258">
        <f t="shared" si="3"/>
        <v>-41999</v>
      </c>
      <c r="E258">
        <v>16625755</v>
      </c>
      <c r="F258">
        <v>16583756</v>
      </c>
      <c r="H258">
        <v>16643881</v>
      </c>
      <c r="I258">
        <v>16601882</v>
      </c>
    </row>
    <row r="259" spans="1:9" x14ac:dyDescent="0.3">
      <c r="A259">
        <v>17837920</v>
      </c>
      <c r="B259">
        <v>17795921</v>
      </c>
      <c r="C259">
        <f t="shared" ref="C259:C322" si="4">B259-A259</f>
        <v>-41999</v>
      </c>
      <c r="E259">
        <v>17777674</v>
      </c>
      <c r="F259">
        <v>17735675</v>
      </c>
      <c r="H259">
        <v>17868488</v>
      </c>
      <c r="I259">
        <v>17826489</v>
      </c>
    </row>
    <row r="260" spans="1:9" x14ac:dyDescent="0.3">
      <c r="A260">
        <v>23728198</v>
      </c>
      <c r="B260">
        <v>23439269</v>
      </c>
      <c r="C260">
        <f t="shared" si="4"/>
        <v>-288929</v>
      </c>
      <c r="E260">
        <v>23728209</v>
      </c>
      <c r="F260">
        <v>23439280</v>
      </c>
      <c r="H260">
        <v>23731305</v>
      </c>
      <c r="I260">
        <v>23442376</v>
      </c>
    </row>
    <row r="261" spans="1:9" x14ac:dyDescent="0.3">
      <c r="A261">
        <v>27961803</v>
      </c>
      <c r="B261">
        <v>27672874</v>
      </c>
      <c r="C261">
        <f t="shared" si="4"/>
        <v>-288929</v>
      </c>
      <c r="E261">
        <v>27919724</v>
      </c>
      <c r="F261">
        <v>27630795</v>
      </c>
      <c r="H261">
        <v>27972553</v>
      </c>
      <c r="I261">
        <v>27683624</v>
      </c>
    </row>
    <row r="262" spans="1:9" x14ac:dyDescent="0.3">
      <c r="A262">
        <v>34398488</v>
      </c>
      <c r="B262">
        <v>34109560</v>
      </c>
      <c r="C262">
        <f t="shared" si="4"/>
        <v>-288928</v>
      </c>
      <c r="E262">
        <v>34390612</v>
      </c>
      <c r="F262">
        <v>34101684</v>
      </c>
      <c r="H262">
        <v>34405897</v>
      </c>
      <c r="I262">
        <v>34116969</v>
      </c>
    </row>
    <row r="263" spans="1:9" x14ac:dyDescent="0.3">
      <c r="A263">
        <v>38435660</v>
      </c>
      <c r="B263">
        <v>38146732</v>
      </c>
      <c r="C263">
        <f t="shared" si="4"/>
        <v>-288928</v>
      </c>
      <c r="E263">
        <v>38428122</v>
      </c>
      <c r="F263">
        <v>38139194</v>
      </c>
      <c r="H263">
        <v>38446433</v>
      </c>
      <c r="I263">
        <v>38157505</v>
      </c>
    </row>
    <row r="264" spans="1:9" x14ac:dyDescent="0.3">
      <c r="A264">
        <v>43678698</v>
      </c>
      <c r="B264">
        <v>43183250</v>
      </c>
      <c r="C264">
        <f t="shared" si="4"/>
        <v>-495448</v>
      </c>
      <c r="E264">
        <v>43669931</v>
      </c>
      <c r="F264">
        <v>43174483</v>
      </c>
      <c r="H264">
        <v>43710348</v>
      </c>
      <c r="I264">
        <v>43214900</v>
      </c>
    </row>
    <row r="265" spans="1:9" x14ac:dyDescent="0.3">
      <c r="A265">
        <v>43881065</v>
      </c>
      <c r="B265">
        <v>43385617</v>
      </c>
      <c r="C265">
        <f t="shared" si="4"/>
        <v>-495448</v>
      </c>
      <c r="E265">
        <v>43836478</v>
      </c>
      <c r="F265">
        <v>43341030</v>
      </c>
      <c r="H265">
        <v>43891512</v>
      </c>
      <c r="I265">
        <v>43396064</v>
      </c>
    </row>
    <row r="266" spans="1:9" x14ac:dyDescent="0.3">
      <c r="A266">
        <v>53455246</v>
      </c>
      <c r="B266">
        <v>51695486</v>
      </c>
      <c r="C266">
        <f t="shared" si="4"/>
        <v>-1759760</v>
      </c>
      <c r="E266">
        <v>53455260</v>
      </c>
      <c r="F266">
        <v>51695500</v>
      </c>
      <c r="H266">
        <v>53459231</v>
      </c>
      <c r="I266">
        <v>51699471</v>
      </c>
    </row>
    <row r="267" spans="1:9" x14ac:dyDescent="0.3">
      <c r="A267">
        <v>61786056</v>
      </c>
      <c r="B267">
        <v>60026298</v>
      </c>
      <c r="C267">
        <f t="shared" si="4"/>
        <v>-1759758</v>
      </c>
      <c r="E267">
        <v>61784943</v>
      </c>
      <c r="F267">
        <v>60025185</v>
      </c>
      <c r="H267">
        <v>61804394</v>
      </c>
      <c r="I267">
        <v>60044636</v>
      </c>
    </row>
    <row r="268" spans="1:9" x14ac:dyDescent="0.3">
      <c r="A268">
        <v>68857345</v>
      </c>
      <c r="B268">
        <v>67097587</v>
      </c>
      <c r="C268">
        <f t="shared" si="4"/>
        <v>-1759758</v>
      </c>
      <c r="E268">
        <v>68740653</v>
      </c>
      <c r="F268">
        <v>66980895</v>
      </c>
      <c r="H268">
        <v>70675326</v>
      </c>
      <c r="I268">
        <v>68915568</v>
      </c>
    </row>
    <row r="269" spans="1:9" x14ac:dyDescent="0.3">
      <c r="A269">
        <v>72058726</v>
      </c>
      <c r="B269">
        <v>70298970</v>
      </c>
      <c r="C269">
        <f t="shared" si="4"/>
        <v>-1759756</v>
      </c>
      <c r="E269">
        <v>72050175</v>
      </c>
      <c r="F269">
        <v>70290419</v>
      </c>
      <c r="H269">
        <v>72064381</v>
      </c>
      <c r="I269">
        <v>70304625</v>
      </c>
    </row>
    <row r="270" spans="1:9" x14ac:dyDescent="0.3">
      <c r="A270">
        <v>81142081</v>
      </c>
      <c r="B270">
        <v>79382325</v>
      </c>
      <c r="C270">
        <f t="shared" si="4"/>
        <v>-1759756</v>
      </c>
      <c r="E270">
        <v>81142084</v>
      </c>
      <c r="F270">
        <v>79382328</v>
      </c>
      <c r="H270">
        <v>81146156</v>
      </c>
      <c r="I270">
        <v>79386400</v>
      </c>
    </row>
    <row r="271" spans="1:9" x14ac:dyDescent="0.3">
      <c r="A271">
        <v>86273205</v>
      </c>
      <c r="B271">
        <v>84513449</v>
      </c>
      <c r="C271">
        <f t="shared" si="4"/>
        <v>-1759756</v>
      </c>
      <c r="E271">
        <v>86269039</v>
      </c>
      <c r="F271">
        <v>84509283</v>
      </c>
      <c r="H271">
        <v>86278691</v>
      </c>
      <c r="I271">
        <v>84518935</v>
      </c>
    </row>
    <row r="272" spans="1:9" x14ac:dyDescent="0.3">
      <c r="A272">
        <v>93808397</v>
      </c>
      <c r="B272">
        <v>92048640</v>
      </c>
      <c r="C272">
        <f t="shared" si="4"/>
        <v>-1759757</v>
      </c>
      <c r="E272">
        <v>93808473</v>
      </c>
      <c r="F272">
        <v>92048716</v>
      </c>
      <c r="H272">
        <v>93812056</v>
      </c>
      <c r="I272">
        <v>92052299</v>
      </c>
    </row>
    <row r="273" spans="1:9" x14ac:dyDescent="0.3">
      <c r="A273">
        <v>99079022</v>
      </c>
      <c r="B273">
        <v>97319265</v>
      </c>
      <c r="C273">
        <f t="shared" si="4"/>
        <v>-1759757</v>
      </c>
      <c r="E273">
        <v>99076213</v>
      </c>
      <c r="F273">
        <v>97316456</v>
      </c>
      <c r="H273">
        <v>99083799</v>
      </c>
      <c r="I273">
        <v>97324042</v>
      </c>
    </row>
    <row r="274" spans="1:9" x14ac:dyDescent="0.3">
      <c r="A274">
        <v>99092254</v>
      </c>
      <c r="B274">
        <v>97332497</v>
      </c>
      <c r="C274">
        <f t="shared" si="4"/>
        <v>-1759757</v>
      </c>
      <c r="E274">
        <v>99090900</v>
      </c>
      <c r="F274">
        <v>97331143</v>
      </c>
      <c r="H274">
        <v>99102777</v>
      </c>
      <c r="I274">
        <v>97343020</v>
      </c>
    </row>
    <row r="275" spans="1:9" x14ac:dyDescent="0.3">
      <c r="A275">
        <v>105005644</v>
      </c>
      <c r="B275">
        <v>103245887</v>
      </c>
      <c r="C275">
        <f t="shared" si="4"/>
        <v>-1759757</v>
      </c>
      <c r="E275">
        <v>104995627</v>
      </c>
      <c r="F275">
        <v>103235870</v>
      </c>
      <c r="H275">
        <v>105008638</v>
      </c>
      <c r="I275">
        <v>103248881</v>
      </c>
    </row>
    <row r="276" spans="1:9" x14ac:dyDescent="0.3">
      <c r="A276">
        <v>105637316</v>
      </c>
      <c r="B276">
        <v>103877558</v>
      </c>
      <c r="C276">
        <f t="shared" si="4"/>
        <v>-1759758</v>
      </c>
      <c r="E276">
        <v>105637431</v>
      </c>
      <c r="F276">
        <v>103877673</v>
      </c>
      <c r="H276">
        <v>105642589</v>
      </c>
      <c r="I276">
        <v>103882831</v>
      </c>
    </row>
    <row r="277" spans="1:9" x14ac:dyDescent="0.3">
      <c r="A277">
        <v>112836790</v>
      </c>
      <c r="B277">
        <v>111077032</v>
      </c>
      <c r="C277">
        <f t="shared" si="4"/>
        <v>-1759758</v>
      </c>
      <c r="E277">
        <v>112836620</v>
      </c>
      <c r="F277">
        <v>111076862</v>
      </c>
      <c r="H277">
        <v>112841630</v>
      </c>
      <c r="I277">
        <v>111081872</v>
      </c>
    </row>
    <row r="278" spans="1:9" x14ac:dyDescent="0.3">
      <c r="A278">
        <v>115803806</v>
      </c>
      <c r="B278">
        <v>114044047</v>
      </c>
      <c r="C278">
        <f t="shared" si="4"/>
        <v>-1759759</v>
      </c>
      <c r="E278">
        <v>115802317</v>
      </c>
      <c r="F278">
        <v>114042558</v>
      </c>
      <c r="H278">
        <v>115807587</v>
      </c>
      <c r="I278">
        <v>114047828</v>
      </c>
    </row>
    <row r="279" spans="1:9" x14ac:dyDescent="0.3">
      <c r="A279">
        <v>117704169</v>
      </c>
      <c r="B279">
        <v>115944658</v>
      </c>
      <c r="C279">
        <f t="shared" si="4"/>
        <v>-1759511</v>
      </c>
      <c r="E279">
        <v>117704340</v>
      </c>
      <c r="F279">
        <v>115944829</v>
      </c>
      <c r="H279">
        <v>117708477</v>
      </c>
      <c r="I279">
        <v>115948966</v>
      </c>
    </row>
    <row r="280" spans="1:9" x14ac:dyDescent="0.3">
      <c r="A280">
        <v>119764427</v>
      </c>
      <c r="B280">
        <v>118004916</v>
      </c>
      <c r="C280">
        <f t="shared" si="4"/>
        <v>-1759511</v>
      </c>
      <c r="E280">
        <v>119764430</v>
      </c>
      <c r="F280">
        <v>118004919</v>
      </c>
      <c r="H280">
        <v>119768713</v>
      </c>
      <c r="I280">
        <v>118009202</v>
      </c>
    </row>
    <row r="281" spans="1:9" x14ac:dyDescent="0.3">
      <c r="A281">
        <v>123499936</v>
      </c>
      <c r="B281">
        <v>121740421</v>
      </c>
      <c r="C281">
        <f t="shared" si="4"/>
        <v>-1759515</v>
      </c>
      <c r="E281">
        <v>123498128</v>
      </c>
      <c r="F281">
        <v>121738613</v>
      </c>
      <c r="H281">
        <v>123506483</v>
      </c>
      <c r="I281">
        <v>121746968</v>
      </c>
    </row>
    <row r="282" spans="1:9" x14ac:dyDescent="0.3">
      <c r="A282">
        <v>1295598</v>
      </c>
      <c r="B282">
        <v>1274368</v>
      </c>
      <c r="C282">
        <f t="shared" si="4"/>
        <v>-21230</v>
      </c>
      <c r="E282">
        <v>1294025</v>
      </c>
      <c r="F282">
        <v>1272795</v>
      </c>
      <c r="H282">
        <v>1307676</v>
      </c>
      <c r="I282">
        <v>1286446</v>
      </c>
    </row>
    <row r="283" spans="1:9" x14ac:dyDescent="0.3">
      <c r="A283">
        <v>4673718</v>
      </c>
      <c r="B283">
        <v>4652488</v>
      </c>
      <c r="C283">
        <f t="shared" si="4"/>
        <v>-21230</v>
      </c>
      <c r="E283">
        <v>4671603</v>
      </c>
      <c r="F283">
        <v>4650373</v>
      </c>
      <c r="H283">
        <v>4682446</v>
      </c>
      <c r="I283">
        <v>4661216</v>
      </c>
    </row>
    <row r="284" spans="1:9" x14ac:dyDescent="0.3">
      <c r="A284">
        <v>4701401</v>
      </c>
      <c r="B284">
        <v>4680171</v>
      </c>
      <c r="C284">
        <f t="shared" si="4"/>
        <v>-21230</v>
      </c>
      <c r="E284">
        <v>4697101</v>
      </c>
      <c r="F284">
        <v>4675871</v>
      </c>
      <c r="H284">
        <v>4707757</v>
      </c>
      <c r="I284">
        <v>4686527</v>
      </c>
    </row>
    <row r="285" spans="1:9" x14ac:dyDescent="0.3">
      <c r="A285">
        <v>6976921</v>
      </c>
      <c r="B285">
        <v>6955690</v>
      </c>
      <c r="C285">
        <f t="shared" si="4"/>
        <v>-21231</v>
      </c>
      <c r="E285">
        <v>6975982</v>
      </c>
      <c r="F285">
        <v>6954751</v>
      </c>
      <c r="H285">
        <v>6980550</v>
      </c>
      <c r="I285">
        <v>6959319</v>
      </c>
    </row>
    <row r="286" spans="1:9" x14ac:dyDescent="0.3">
      <c r="A286">
        <v>7110165</v>
      </c>
      <c r="B286">
        <v>7088934</v>
      </c>
      <c r="C286">
        <f t="shared" si="4"/>
        <v>-21231</v>
      </c>
      <c r="E286">
        <v>7010282</v>
      </c>
      <c r="F286">
        <v>6989051</v>
      </c>
      <c r="H286">
        <v>7208960</v>
      </c>
      <c r="I286">
        <v>7187729</v>
      </c>
    </row>
    <row r="287" spans="1:9" x14ac:dyDescent="0.3">
      <c r="A287">
        <v>13030970</v>
      </c>
      <c r="B287">
        <v>13009423</v>
      </c>
      <c r="C287">
        <f t="shared" si="4"/>
        <v>-21547</v>
      </c>
      <c r="E287">
        <v>13029920</v>
      </c>
      <c r="F287">
        <v>13008373</v>
      </c>
      <c r="H287">
        <v>13034705</v>
      </c>
      <c r="I287">
        <v>13013158</v>
      </c>
    </row>
    <row r="288" spans="1:9" x14ac:dyDescent="0.3">
      <c r="A288">
        <v>22644079</v>
      </c>
      <c r="B288">
        <v>22622533</v>
      </c>
      <c r="C288">
        <f t="shared" si="4"/>
        <v>-21546</v>
      </c>
      <c r="E288">
        <v>22627135</v>
      </c>
      <c r="F288">
        <v>22605589</v>
      </c>
      <c r="H288">
        <v>22655198</v>
      </c>
      <c r="I288">
        <v>22633652</v>
      </c>
    </row>
    <row r="289" spans="1:9" x14ac:dyDescent="0.3">
      <c r="A289">
        <v>27015628</v>
      </c>
      <c r="B289">
        <v>26994081</v>
      </c>
      <c r="C289">
        <f t="shared" si="4"/>
        <v>-21547</v>
      </c>
      <c r="E289">
        <v>27001893</v>
      </c>
      <c r="F289">
        <v>26980346</v>
      </c>
      <c r="H289">
        <v>27032827</v>
      </c>
      <c r="I289">
        <v>27011280</v>
      </c>
    </row>
    <row r="290" spans="1:9" x14ac:dyDescent="0.3">
      <c r="A290">
        <v>35250676</v>
      </c>
      <c r="B290">
        <v>35229129</v>
      </c>
      <c r="C290">
        <f t="shared" si="4"/>
        <v>-21547</v>
      </c>
      <c r="E290">
        <v>35238754</v>
      </c>
      <c r="F290">
        <v>35217207</v>
      </c>
      <c r="H290">
        <v>35264623</v>
      </c>
      <c r="I290">
        <v>35243076</v>
      </c>
    </row>
    <row r="291" spans="1:9" x14ac:dyDescent="0.3">
      <c r="A291">
        <v>35639735</v>
      </c>
      <c r="B291">
        <v>35618187</v>
      </c>
      <c r="C291">
        <f t="shared" si="4"/>
        <v>-21548</v>
      </c>
      <c r="E291">
        <v>35637341</v>
      </c>
      <c r="F291">
        <v>35615793</v>
      </c>
      <c r="H291">
        <v>35646435</v>
      </c>
      <c r="I291">
        <v>35624887</v>
      </c>
    </row>
    <row r="292" spans="1:9" x14ac:dyDescent="0.3">
      <c r="A292">
        <v>35827908</v>
      </c>
      <c r="B292">
        <v>35806358</v>
      </c>
      <c r="C292">
        <f t="shared" si="4"/>
        <v>-21550</v>
      </c>
      <c r="E292">
        <v>35828049</v>
      </c>
      <c r="F292">
        <v>35806499</v>
      </c>
      <c r="H292">
        <v>35832433</v>
      </c>
      <c r="I292">
        <v>35810883</v>
      </c>
    </row>
    <row r="293" spans="1:9" x14ac:dyDescent="0.3">
      <c r="A293">
        <v>36483892</v>
      </c>
      <c r="B293">
        <v>36462342</v>
      </c>
      <c r="C293">
        <f t="shared" si="4"/>
        <v>-21550</v>
      </c>
      <c r="E293">
        <v>36481364</v>
      </c>
      <c r="F293">
        <v>36459814</v>
      </c>
      <c r="H293">
        <v>36490485</v>
      </c>
      <c r="I293">
        <v>36468935</v>
      </c>
    </row>
    <row r="294" spans="1:9" x14ac:dyDescent="0.3">
      <c r="A294">
        <v>40135749</v>
      </c>
      <c r="B294">
        <v>40114199</v>
      </c>
      <c r="C294">
        <f t="shared" si="4"/>
        <v>-21550</v>
      </c>
      <c r="E294">
        <v>40127537</v>
      </c>
      <c r="F294">
        <v>40105987</v>
      </c>
      <c r="H294">
        <v>40143936</v>
      </c>
      <c r="I294">
        <v>40122386</v>
      </c>
    </row>
    <row r="295" spans="1:9" x14ac:dyDescent="0.3">
      <c r="A295">
        <v>70313961</v>
      </c>
      <c r="B295">
        <v>70467856</v>
      </c>
      <c r="C295">
        <f t="shared" si="4"/>
        <v>153895</v>
      </c>
      <c r="E295">
        <v>68740653</v>
      </c>
      <c r="F295">
        <v>68894548</v>
      </c>
      <c r="H295">
        <v>70675326</v>
      </c>
      <c r="I295">
        <v>70829221</v>
      </c>
    </row>
    <row r="296" spans="1:9" x14ac:dyDescent="0.3">
      <c r="A296">
        <v>75851755</v>
      </c>
      <c r="B296">
        <v>76140711</v>
      </c>
      <c r="C296">
        <f t="shared" si="4"/>
        <v>288956</v>
      </c>
      <c r="E296">
        <v>75839320</v>
      </c>
      <c r="F296">
        <v>76128276</v>
      </c>
      <c r="H296">
        <v>75861696</v>
      </c>
      <c r="I296">
        <v>76150652</v>
      </c>
    </row>
    <row r="297" spans="1:9" x14ac:dyDescent="0.3">
      <c r="A297">
        <v>76061000</v>
      </c>
      <c r="B297">
        <v>76349956</v>
      </c>
      <c r="C297">
        <f t="shared" si="4"/>
        <v>288956</v>
      </c>
      <c r="E297">
        <v>76054333</v>
      </c>
      <c r="F297">
        <v>76343289</v>
      </c>
      <c r="H297">
        <v>76068393</v>
      </c>
      <c r="I297">
        <v>76357349</v>
      </c>
    </row>
    <row r="298" spans="1:9" x14ac:dyDescent="0.3">
      <c r="A298">
        <v>85394887</v>
      </c>
      <c r="B298">
        <v>85683844</v>
      </c>
      <c r="C298">
        <f t="shared" si="4"/>
        <v>288957</v>
      </c>
      <c r="E298">
        <v>85392336</v>
      </c>
      <c r="F298">
        <v>85681293</v>
      </c>
      <c r="H298">
        <v>85400053</v>
      </c>
      <c r="I298">
        <v>85689010</v>
      </c>
    </row>
    <row r="299" spans="1:9" x14ac:dyDescent="0.3">
      <c r="A299">
        <v>89057521</v>
      </c>
      <c r="B299">
        <v>89324353</v>
      </c>
      <c r="C299">
        <f t="shared" si="4"/>
        <v>266832</v>
      </c>
      <c r="E299">
        <v>89018293</v>
      </c>
      <c r="F299">
        <v>89285125</v>
      </c>
      <c r="H299">
        <v>89063167</v>
      </c>
      <c r="I299">
        <v>89329999</v>
      </c>
    </row>
    <row r="300" spans="1:9" x14ac:dyDescent="0.3">
      <c r="A300">
        <v>92877337</v>
      </c>
      <c r="B300">
        <v>93144171</v>
      </c>
      <c r="C300">
        <f t="shared" si="4"/>
        <v>266834</v>
      </c>
      <c r="E300">
        <v>92877429</v>
      </c>
      <c r="F300">
        <v>93144263</v>
      </c>
      <c r="H300">
        <v>92881903</v>
      </c>
      <c r="I300">
        <v>93148737</v>
      </c>
    </row>
    <row r="301" spans="1:9" x14ac:dyDescent="0.3">
      <c r="A301">
        <v>94758422</v>
      </c>
      <c r="B301">
        <v>95025258</v>
      </c>
      <c r="C301">
        <f t="shared" si="4"/>
        <v>266836</v>
      </c>
      <c r="E301">
        <v>94755226</v>
      </c>
      <c r="F301">
        <v>95022062</v>
      </c>
      <c r="H301">
        <v>94763672</v>
      </c>
      <c r="I301">
        <v>95030508</v>
      </c>
    </row>
    <row r="302" spans="1:9" x14ac:dyDescent="0.3">
      <c r="A302">
        <v>94861541</v>
      </c>
      <c r="B302">
        <v>95128377</v>
      </c>
      <c r="C302">
        <f t="shared" si="4"/>
        <v>266836</v>
      </c>
      <c r="E302">
        <v>94859247</v>
      </c>
      <c r="F302">
        <v>95126083</v>
      </c>
      <c r="H302">
        <v>94866290</v>
      </c>
      <c r="I302">
        <v>95133126</v>
      </c>
    </row>
    <row r="303" spans="1:9" x14ac:dyDescent="0.3">
      <c r="A303">
        <v>103907308</v>
      </c>
      <c r="B303">
        <v>104036580</v>
      </c>
      <c r="C303">
        <f t="shared" si="4"/>
        <v>129272</v>
      </c>
      <c r="E303">
        <v>103907256</v>
      </c>
      <c r="F303">
        <v>104036528</v>
      </c>
      <c r="H303">
        <v>103910837</v>
      </c>
      <c r="I303">
        <v>104040109</v>
      </c>
    </row>
    <row r="304" spans="1:9" x14ac:dyDescent="0.3">
      <c r="A304">
        <v>389223</v>
      </c>
      <c r="B304">
        <v>280057</v>
      </c>
      <c r="C304">
        <f t="shared" si="4"/>
        <v>-109166</v>
      </c>
      <c r="E304">
        <v>389283</v>
      </c>
      <c r="F304">
        <v>280117</v>
      </c>
      <c r="H304">
        <v>394762</v>
      </c>
      <c r="I304">
        <v>285596</v>
      </c>
    </row>
    <row r="305" spans="1:9" x14ac:dyDescent="0.3">
      <c r="A305">
        <v>4918342</v>
      </c>
      <c r="B305">
        <v>4809176</v>
      </c>
      <c r="C305">
        <f t="shared" si="4"/>
        <v>-109166</v>
      </c>
      <c r="E305">
        <v>4911253</v>
      </c>
      <c r="F305">
        <v>4802087</v>
      </c>
      <c r="H305">
        <v>4927798</v>
      </c>
      <c r="I305">
        <v>4818632</v>
      </c>
    </row>
    <row r="306" spans="1:9" x14ac:dyDescent="0.3">
      <c r="A306">
        <v>5153085</v>
      </c>
      <c r="B306">
        <v>5043919</v>
      </c>
      <c r="C306">
        <f t="shared" si="4"/>
        <v>-109166</v>
      </c>
      <c r="E306">
        <v>5151637</v>
      </c>
      <c r="F306">
        <v>5042471</v>
      </c>
      <c r="H306">
        <v>5158239</v>
      </c>
      <c r="I306">
        <v>5049073</v>
      </c>
    </row>
    <row r="307" spans="1:9" x14ac:dyDescent="0.3">
      <c r="A307">
        <v>6728001</v>
      </c>
      <c r="B307">
        <v>6618835</v>
      </c>
      <c r="C307">
        <f t="shared" si="4"/>
        <v>-109166</v>
      </c>
      <c r="E307">
        <v>6720795</v>
      </c>
      <c r="F307">
        <v>6611629</v>
      </c>
      <c r="H307">
        <v>6734313</v>
      </c>
      <c r="I307">
        <v>6625147</v>
      </c>
    </row>
    <row r="308" spans="1:9" x14ac:dyDescent="0.3">
      <c r="A308">
        <v>16701306</v>
      </c>
      <c r="B308">
        <v>16548372</v>
      </c>
      <c r="C308">
        <f t="shared" si="4"/>
        <v>-152934</v>
      </c>
      <c r="E308">
        <v>16697527</v>
      </c>
      <c r="F308">
        <v>16544593</v>
      </c>
      <c r="H308">
        <v>16709350</v>
      </c>
      <c r="I308">
        <v>16556416</v>
      </c>
    </row>
    <row r="309" spans="1:9" x14ac:dyDescent="0.3">
      <c r="A309">
        <v>20832964</v>
      </c>
      <c r="B309">
        <v>20680030</v>
      </c>
      <c r="C309">
        <f t="shared" si="4"/>
        <v>-152934</v>
      </c>
      <c r="E309">
        <v>20626833</v>
      </c>
      <c r="F309">
        <v>20473899</v>
      </c>
      <c r="H309">
        <v>20848144</v>
      </c>
      <c r="I309">
        <v>20695210</v>
      </c>
    </row>
    <row r="310" spans="1:9" x14ac:dyDescent="0.3">
      <c r="A310">
        <v>39945022</v>
      </c>
      <c r="B310">
        <v>39551220</v>
      </c>
      <c r="C310">
        <f t="shared" si="4"/>
        <v>-393802</v>
      </c>
      <c r="E310">
        <v>39942007</v>
      </c>
      <c r="F310">
        <v>39548205</v>
      </c>
      <c r="H310">
        <v>39956265</v>
      </c>
      <c r="I310">
        <v>39562463</v>
      </c>
    </row>
    <row r="311" spans="1:9" x14ac:dyDescent="0.3">
      <c r="A311">
        <v>41463761</v>
      </c>
      <c r="B311">
        <v>41069959</v>
      </c>
      <c r="C311">
        <f t="shared" si="4"/>
        <v>-393802</v>
      </c>
      <c r="E311">
        <v>41460754</v>
      </c>
      <c r="F311">
        <v>41066952</v>
      </c>
      <c r="H311">
        <v>41468516</v>
      </c>
      <c r="I311">
        <v>41074714</v>
      </c>
    </row>
    <row r="312" spans="1:9" x14ac:dyDescent="0.3">
      <c r="A312">
        <v>46298717</v>
      </c>
      <c r="B312">
        <v>45904934</v>
      </c>
      <c r="C312">
        <f t="shared" si="4"/>
        <v>-393783</v>
      </c>
      <c r="E312">
        <v>46265302</v>
      </c>
      <c r="F312">
        <v>45871519</v>
      </c>
      <c r="H312">
        <v>46420465</v>
      </c>
      <c r="I312">
        <v>46026682</v>
      </c>
    </row>
    <row r="313" spans="1:9" x14ac:dyDescent="0.3">
      <c r="A313">
        <v>48577366</v>
      </c>
      <c r="B313">
        <v>48183583</v>
      </c>
      <c r="C313">
        <f t="shared" si="4"/>
        <v>-393783</v>
      </c>
      <c r="E313">
        <v>48566031</v>
      </c>
      <c r="F313">
        <v>48172248</v>
      </c>
      <c r="H313">
        <v>48582964</v>
      </c>
      <c r="I313">
        <v>48189181</v>
      </c>
    </row>
    <row r="314" spans="1:9" x14ac:dyDescent="0.3">
      <c r="A314">
        <v>55342087</v>
      </c>
      <c r="B314">
        <v>54948303</v>
      </c>
      <c r="C314">
        <f t="shared" si="4"/>
        <v>-393784</v>
      </c>
      <c r="E314">
        <v>55326613</v>
      </c>
      <c r="F314">
        <v>54932829</v>
      </c>
      <c r="H314">
        <v>55353653</v>
      </c>
      <c r="I314">
        <v>54959869</v>
      </c>
    </row>
    <row r="315" spans="1:9" x14ac:dyDescent="0.3">
      <c r="A315">
        <v>62102029</v>
      </c>
      <c r="B315">
        <v>61708248</v>
      </c>
      <c r="C315">
        <f t="shared" si="4"/>
        <v>-393781</v>
      </c>
      <c r="E315">
        <v>62089916</v>
      </c>
      <c r="F315">
        <v>61696135</v>
      </c>
      <c r="H315">
        <v>62106720</v>
      </c>
      <c r="I315">
        <v>61712939</v>
      </c>
    </row>
    <row r="316" spans="1:9" x14ac:dyDescent="0.3">
      <c r="A316">
        <v>63037762</v>
      </c>
      <c r="B316">
        <v>62643982</v>
      </c>
      <c r="C316">
        <f t="shared" si="4"/>
        <v>-393780</v>
      </c>
      <c r="E316">
        <v>63034870</v>
      </c>
      <c r="F316">
        <v>62641090</v>
      </c>
      <c r="H316">
        <v>63107253</v>
      </c>
      <c r="I316">
        <v>62713473</v>
      </c>
    </row>
    <row r="317" spans="1:9" x14ac:dyDescent="0.3">
      <c r="A317">
        <v>64536075</v>
      </c>
      <c r="B317">
        <v>64142295</v>
      </c>
      <c r="C317">
        <f t="shared" si="4"/>
        <v>-393780</v>
      </c>
      <c r="E317">
        <v>64535471</v>
      </c>
      <c r="F317">
        <v>64141691</v>
      </c>
      <c r="H317">
        <v>64545761</v>
      </c>
      <c r="I317">
        <v>64151981</v>
      </c>
    </row>
    <row r="318" spans="1:9" x14ac:dyDescent="0.3">
      <c r="A318">
        <v>66357025</v>
      </c>
      <c r="B318">
        <v>65963245</v>
      </c>
      <c r="C318">
        <f t="shared" si="4"/>
        <v>-393780</v>
      </c>
      <c r="E318">
        <v>66356267</v>
      </c>
      <c r="F318">
        <v>65962487</v>
      </c>
      <c r="H318">
        <v>66367687</v>
      </c>
      <c r="I318">
        <v>65973907</v>
      </c>
    </row>
    <row r="319" spans="1:9" x14ac:dyDescent="0.3">
      <c r="A319">
        <v>70002344</v>
      </c>
      <c r="B319">
        <v>69608564</v>
      </c>
      <c r="C319">
        <f t="shared" si="4"/>
        <v>-393780</v>
      </c>
      <c r="E319">
        <v>68740653</v>
      </c>
      <c r="F319">
        <v>68346873</v>
      </c>
      <c r="H319">
        <v>70675326</v>
      </c>
      <c r="I319">
        <v>70281546</v>
      </c>
    </row>
    <row r="320" spans="1:9" x14ac:dyDescent="0.3">
      <c r="A320">
        <v>70047389</v>
      </c>
      <c r="B320">
        <v>69653609</v>
      </c>
      <c r="C320">
        <f t="shared" si="4"/>
        <v>-393780</v>
      </c>
      <c r="E320">
        <v>68740653</v>
      </c>
      <c r="F320">
        <v>68346873</v>
      </c>
      <c r="H320">
        <v>70675326</v>
      </c>
      <c r="I320">
        <v>70281546</v>
      </c>
    </row>
    <row r="321" spans="1:9" x14ac:dyDescent="0.3">
      <c r="A321">
        <v>70824265</v>
      </c>
      <c r="B321">
        <v>70430485</v>
      </c>
      <c r="C321">
        <f t="shared" si="4"/>
        <v>-393780</v>
      </c>
      <c r="E321">
        <v>70824363</v>
      </c>
      <c r="F321">
        <v>70430583</v>
      </c>
      <c r="H321">
        <v>70828023</v>
      </c>
      <c r="I321">
        <v>70434243</v>
      </c>
    </row>
    <row r="322" spans="1:9" x14ac:dyDescent="0.3">
      <c r="A322">
        <v>74931551</v>
      </c>
      <c r="B322">
        <v>74537771</v>
      </c>
      <c r="C322">
        <f t="shared" si="4"/>
        <v>-393780</v>
      </c>
      <c r="E322">
        <v>74928092</v>
      </c>
      <c r="F322">
        <v>74534312</v>
      </c>
      <c r="H322">
        <v>74935611</v>
      </c>
      <c r="I322">
        <v>74541831</v>
      </c>
    </row>
    <row r="323" spans="1:9" x14ac:dyDescent="0.3">
      <c r="A323">
        <v>81186299</v>
      </c>
      <c r="B323">
        <v>80792520</v>
      </c>
      <c r="C323">
        <f t="shared" ref="C323:C386" si="5">B323-A323</f>
        <v>-393779</v>
      </c>
      <c r="E323">
        <v>81186232</v>
      </c>
      <c r="F323">
        <v>80792453</v>
      </c>
      <c r="H323">
        <v>81196904</v>
      </c>
      <c r="I323">
        <v>80803125</v>
      </c>
    </row>
    <row r="324" spans="1:9" x14ac:dyDescent="0.3">
      <c r="A324">
        <v>88886570</v>
      </c>
      <c r="B324">
        <v>88492793</v>
      </c>
      <c r="C324">
        <f t="shared" si="5"/>
        <v>-393777</v>
      </c>
      <c r="E324">
        <v>88878204</v>
      </c>
      <c r="F324">
        <v>88484427</v>
      </c>
      <c r="H324">
        <v>88893230</v>
      </c>
      <c r="I324">
        <v>88499453</v>
      </c>
    </row>
    <row r="325" spans="1:9" x14ac:dyDescent="0.3">
      <c r="A325">
        <v>89981826</v>
      </c>
      <c r="B325">
        <v>89588049</v>
      </c>
      <c r="C325">
        <f t="shared" si="5"/>
        <v>-393777</v>
      </c>
      <c r="E325">
        <v>89979794</v>
      </c>
      <c r="F325">
        <v>89586017</v>
      </c>
      <c r="H325">
        <v>90007670</v>
      </c>
      <c r="I325">
        <v>89613893</v>
      </c>
    </row>
    <row r="326" spans="1:9" x14ac:dyDescent="0.3">
      <c r="A326">
        <v>105150727</v>
      </c>
      <c r="B326">
        <v>104756949</v>
      </c>
      <c r="C326">
        <f t="shared" si="5"/>
        <v>-393778</v>
      </c>
      <c r="E326">
        <v>105150742</v>
      </c>
      <c r="F326">
        <v>104756964</v>
      </c>
      <c r="H326">
        <v>105155782</v>
      </c>
      <c r="I326">
        <v>104762004</v>
      </c>
    </row>
    <row r="327" spans="1:9" x14ac:dyDescent="0.3">
      <c r="A327">
        <v>129189635</v>
      </c>
      <c r="B327">
        <v>128705090</v>
      </c>
      <c r="C327">
        <f t="shared" si="5"/>
        <v>-484545</v>
      </c>
      <c r="E327">
        <v>129189650</v>
      </c>
      <c r="F327">
        <v>128705105</v>
      </c>
      <c r="H327">
        <v>129192428</v>
      </c>
      <c r="I327">
        <v>128707883</v>
      </c>
    </row>
    <row r="328" spans="1:9" x14ac:dyDescent="0.3">
      <c r="A328">
        <v>129467474</v>
      </c>
      <c r="B328">
        <v>128982929</v>
      </c>
      <c r="C328">
        <f t="shared" si="5"/>
        <v>-484545</v>
      </c>
      <c r="E328">
        <v>129464443</v>
      </c>
      <c r="F328">
        <v>128979898</v>
      </c>
      <c r="H328">
        <v>129473690</v>
      </c>
      <c r="I328">
        <v>128989145</v>
      </c>
    </row>
    <row r="329" spans="1:9" x14ac:dyDescent="0.3">
      <c r="A329">
        <v>133696555</v>
      </c>
      <c r="B329">
        <v>133119969</v>
      </c>
      <c r="C329">
        <f t="shared" si="5"/>
        <v>-576586</v>
      </c>
      <c r="E329">
        <v>133696125</v>
      </c>
      <c r="F329">
        <v>133119539</v>
      </c>
      <c r="H329">
        <v>133700786</v>
      </c>
      <c r="I329">
        <v>133124200</v>
      </c>
    </row>
    <row r="330" spans="1:9" x14ac:dyDescent="0.3">
      <c r="A330">
        <v>20712394</v>
      </c>
      <c r="B330">
        <v>20138255</v>
      </c>
      <c r="C330">
        <f t="shared" si="5"/>
        <v>-574139</v>
      </c>
      <c r="E330">
        <v>20626833</v>
      </c>
      <c r="F330">
        <v>20052694</v>
      </c>
      <c r="H330">
        <v>20848144</v>
      </c>
      <c r="I330">
        <v>20274005</v>
      </c>
    </row>
    <row r="331" spans="1:9" x14ac:dyDescent="0.3">
      <c r="A331">
        <v>25670276</v>
      </c>
      <c r="B331">
        <v>25096138</v>
      </c>
      <c r="C331">
        <f t="shared" si="5"/>
        <v>-574138</v>
      </c>
      <c r="E331">
        <v>25667930</v>
      </c>
      <c r="F331">
        <v>25093792</v>
      </c>
      <c r="H331">
        <v>25680242</v>
      </c>
      <c r="I331">
        <v>25106104</v>
      </c>
    </row>
    <row r="332" spans="1:9" x14ac:dyDescent="0.3">
      <c r="A332">
        <v>37269043</v>
      </c>
      <c r="B332">
        <v>36694906</v>
      </c>
      <c r="C332">
        <f t="shared" si="5"/>
        <v>-574137</v>
      </c>
      <c r="E332">
        <v>37250700</v>
      </c>
      <c r="F332">
        <v>36676563</v>
      </c>
      <c r="H332">
        <v>37277069</v>
      </c>
      <c r="I332">
        <v>36702932</v>
      </c>
    </row>
    <row r="333" spans="1:9" x14ac:dyDescent="0.3">
      <c r="A333">
        <v>37677397</v>
      </c>
      <c r="B333">
        <v>37103260</v>
      </c>
      <c r="C333">
        <f t="shared" si="5"/>
        <v>-574137</v>
      </c>
      <c r="E333">
        <v>37668630</v>
      </c>
      <c r="F333">
        <v>37094493</v>
      </c>
      <c r="H333">
        <v>37688958</v>
      </c>
      <c r="I333">
        <v>37114821</v>
      </c>
    </row>
    <row r="334" spans="1:9" x14ac:dyDescent="0.3">
      <c r="A334">
        <v>40362472</v>
      </c>
      <c r="B334">
        <v>39788335</v>
      </c>
      <c r="C334">
        <f t="shared" si="5"/>
        <v>-574137</v>
      </c>
      <c r="E334">
        <v>40361938</v>
      </c>
      <c r="F334">
        <v>39787801</v>
      </c>
      <c r="H334">
        <v>40371614</v>
      </c>
      <c r="I334">
        <v>39797477</v>
      </c>
    </row>
    <row r="335" spans="1:9" x14ac:dyDescent="0.3">
      <c r="A335">
        <v>41765527</v>
      </c>
      <c r="B335">
        <v>41191391</v>
      </c>
      <c r="C335">
        <f t="shared" si="5"/>
        <v>-574136</v>
      </c>
      <c r="E335">
        <v>41761764</v>
      </c>
      <c r="F335">
        <v>41187628</v>
      </c>
      <c r="H335">
        <v>41771591</v>
      </c>
      <c r="I335">
        <v>41197455</v>
      </c>
    </row>
    <row r="336" spans="1:9" x14ac:dyDescent="0.3">
      <c r="A336">
        <v>43460524</v>
      </c>
      <c r="B336">
        <v>42886388</v>
      </c>
      <c r="C336">
        <f t="shared" si="5"/>
        <v>-574136</v>
      </c>
      <c r="E336">
        <v>43455110</v>
      </c>
      <c r="F336">
        <v>42880974</v>
      </c>
      <c r="H336">
        <v>43471919</v>
      </c>
      <c r="I336">
        <v>42897783</v>
      </c>
    </row>
    <row r="337" spans="1:9" x14ac:dyDescent="0.3">
      <c r="A337">
        <v>46354405</v>
      </c>
      <c r="B337">
        <v>45780270</v>
      </c>
      <c r="C337">
        <f t="shared" si="5"/>
        <v>-574135</v>
      </c>
      <c r="E337">
        <v>46266331</v>
      </c>
      <c r="F337">
        <v>45692196</v>
      </c>
      <c r="H337">
        <v>46469014</v>
      </c>
      <c r="I337">
        <v>45894879</v>
      </c>
    </row>
    <row r="338" spans="1:9" x14ac:dyDescent="0.3">
      <c r="A338">
        <v>47315777</v>
      </c>
      <c r="B338">
        <v>46741642</v>
      </c>
      <c r="C338">
        <f t="shared" si="5"/>
        <v>-574135</v>
      </c>
      <c r="E338">
        <v>47253524</v>
      </c>
      <c r="F338">
        <v>46679389</v>
      </c>
      <c r="H338">
        <v>47416908</v>
      </c>
      <c r="I338">
        <v>46842773</v>
      </c>
    </row>
    <row r="339" spans="1:9" x14ac:dyDescent="0.3">
      <c r="A339">
        <v>47324675</v>
      </c>
      <c r="B339">
        <v>46750540</v>
      </c>
      <c r="C339">
        <f t="shared" si="5"/>
        <v>-574135</v>
      </c>
      <c r="E339">
        <v>47253524</v>
      </c>
      <c r="F339">
        <v>46679389</v>
      </c>
      <c r="H339">
        <v>47416908</v>
      </c>
      <c r="I339">
        <v>46842773</v>
      </c>
    </row>
    <row r="340" spans="1:9" x14ac:dyDescent="0.3">
      <c r="A340">
        <v>49882786</v>
      </c>
      <c r="B340">
        <v>49308650</v>
      </c>
      <c r="C340">
        <f t="shared" si="5"/>
        <v>-574136</v>
      </c>
      <c r="E340">
        <v>49878961</v>
      </c>
      <c r="F340">
        <v>49304825</v>
      </c>
      <c r="H340">
        <v>49892156</v>
      </c>
      <c r="I340">
        <v>49318020</v>
      </c>
    </row>
    <row r="341" spans="1:9" x14ac:dyDescent="0.3">
      <c r="A341">
        <v>51285162</v>
      </c>
      <c r="B341">
        <v>50711026</v>
      </c>
      <c r="C341">
        <f t="shared" si="5"/>
        <v>-574136</v>
      </c>
      <c r="E341">
        <v>51280774</v>
      </c>
      <c r="F341">
        <v>50706638</v>
      </c>
      <c r="H341">
        <v>51294774</v>
      </c>
      <c r="I341">
        <v>50720638</v>
      </c>
    </row>
    <row r="342" spans="1:9" x14ac:dyDescent="0.3">
      <c r="A342">
        <v>51854586</v>
      </c>
      <c r="B342">
        <v>51280450</v>
      </c>
      <c r="C342">
        <f t="shared" si="5"/>
        <v>-574136</v>
      </c>
      <c r="E342">
        <v>51834902</v>
      </c>
      <c r="F342">
        <v>51260766</v>
      </c>
      <c r="H342">
        <v>51894750</v>
      </c>
      <c r="I342">
        <v>51320614</v>
      </c>
    </row>
    <row r="343" spans="1:9" x14ac:dyDescent="0.3">
      <c r="A343">
        <v>58205789</v>
      </c>
      <c r="B343">
        <v>57631655</v>
      </c>
      <c r="C343">
        <f t="shared" si="5"/>
        <v>-574134</v>
      </c>
      <c r="E343">
        <v>58194645</v>
      </c>
      <c r="F343">
        <v>57620511</v>
      </c>
      <c r="H343">
        <v>58228129</v>
      </c>
      <c r="I343">
        <v>57653995</v>
      </c>
    </row>
    <row r="344" spans="1:9" x14ac:dyDescent="0.3">
      <c r="A344">
        <v>58298746</v>
      </c>
      <c r="B344">
        <v>57724612</v>
      </c>
      <c r="C344">
        <f t="shared" si="5"/>
        <v>-574134</v>
      </c>
      <c r="E344">
        <v>58295347</v>
      </c>
      <c r="F344">
        <v>57721213</v>
      </c>
      <c r="H344">
        <v>58306872</v>
      </c>
      <c r="I344">
        <v>57732738</v>
      </c>
    </row>
    <row r="345" spans="1:9" x14ac:dyDescent="0.3">
      <c r="A345">
        <v>66876966</v>
      </c>
      <c r="B345">
        <v>66302834</v>
      </c>
      <c r="C345">
        <f t="shared" si="5"/>
        <v>-574132</v>
      </c>
      <c r="E345">
        <v>66872727</v>
      </c>
      <c r="F345">
        <v>66298595</v>
      </c>
      <c r="H345">
        <v>66889299</v>
      </c>
      <c r="I345">
        <v>66315167</v>
      </c>
    </row>
    <row r="346" spans="1:9" x14ac:dyDescent="0.3">
      <c r="A346">
        <v>72012098</v>
      </c>
      <c r="B346">
        <v>71437966</v>
      </c>
      <c r="C346">
        <f t="shared" si="5"/>
        <v>-574132</v>
      </c>
      <c r="E346">
        <v>72011050</v>
      </c>
      <c r="F346">
        <v>71436918</v>
      </c>
      <c r="H346">
        <v>72015620</v>
      </c>
      <c r="I346">
        <v>71441488</v>
      </c>
    </row>
    <row r="347" spans="1:9" x14ac:dyDescent="0.3">
      <c r="A347">
        <v>98116459</v>
      </c>
      <c r="B347">
        <v>97464205</v>
      </c>
      <c r="C347">
        <f t="shared" si="5"/>
        <v>-652254</v>
      </c>
      <c r="E347">
        <v>98024837</v>
      </c>
      <c r="F347">
        <v>97372583</v>
      </c>
      <c r="H347">
        <v>98140049</v>
      </c>
      <c r="I347">
        <v>97487795</v>
      </c>
    </row>
    <row r="348" spans="1:9" x14ac:dyDescent="0.3">
      <c r="A348">
        <v>107820879</v>
      </c>
      <c r="B348">
        <v>107168531</v>
      </c>
      <c r="C348">
        <f t="shared" si="5"/>
        <v>-652348</v>
      </c>
      <c r="E348">
        <v>107819408</v>
      </c>
      <c r="F348">
        <v>107167060</v>
      </c>
      <c r="H348">
        <v>107825454</v>
      </c>
      <c r="I348">
        <v>107173106</v>
      </c>
    </row>
    <row r="349" spans="1:9" x14ac:dyDescent="0.3">
      <c r="A349">
        <v>110434389</v>
      </c>
      <c r="B349">
        <v>109782042</v>
      </c>
      <c r="C349">
        <f t="shared" si="5"/>
        <v>-652347</v>
      </c>
      <c r="E349">
        <v>110432850</v>
      </c>
      <c r="F349">
        <v>109780503</v>
      </c>
      <c r="H349">
        <v>110439337</v>
      </c>
      <c r="I349">
        <v>109786990</v>
      </c>
    </row>
    <row r="350" spans="1:9" x14ac:dyDescent="0.3">
      <c r="A350">
        <v>112721913</v>
      </c>
      <c r="B350">
        <v>112067599</v>
      </c>
      <c r="C350">
        <f t="shared" si="5"/>
        <v>-654314</v>
      </c>
      <c r="E350">
        <v>112721915</v>
      </c>
      <c r="F350">
        <v>112067601</v>
      </c>
      <c r="H350">
        <v>112725952</v>
      </c>
      <c r="I350">
        <v>112071638</v>
      </c>
    </row>
    <row r="351" spans="1:9" x14ac:dyDescent="0.3">
      <c r="A351">
        <v>38016110</v>
      </c>
      <c r="B351">
        <v>37546905</v>
      </c>
      <c r="C351">
        <f t="shared" si="5"/>
        <v>-469205</v>
      </c>
      <c r="E351">
        <v>38015709</v>
      </c>
      <c r="F351">
        <v>37546504</v>
      </c>
      <c r="H351">
        <v>38022358</v>
      </c>
      <c r="I351">
        <v>37553153</v>
      </c>
    </row>
    <row r="352" spans="1:9" x14ac:dyDescent="0.3">
      <c r="A352">
        <v>38723205</v>
      </c>
      <c r="B352">
        <v>38254000</v>
      </c>
      <c r="C352">
        <f t="shared" si="5"/>
        <v>-469205</v>
      </c>
      <c r="E352">
        <v>38700234</v>
      </c>
      <c r="F352">
        <v>38231029</v>
      </c>
      <c r="H352">
        <v>38737254</v>
      </c>
      <c r="I352">
        <v>38268049</v>
      </c>
    </row>
    <row r="353" spans="1:9" x14ac:dyDescent="0.3">
      <c r="A353">
        <v>50709152</v>
      </c>
      <c r="B353">
        <v>50242434</v>
      </c>
      <c r="C353">
        <f t="shared" si="5"/>
        <v>-466718</v>
      </c>
      <c r="E353">
        <v>50697223</v>
      </c>
      <c r="F353">
        <v>50230505</v>
      </c>
      <c r="H353">
        <v>50726944</v>
      </c>
      <c r="I353">
        <v>50260226</v>
      </c>
    </row>
    <row r="354" spans="1:9" x14ac:dyDescent="0.3">
      <c r="A354">
        <v>61744088</v>
      </c>
      <c r="B354">
        <v>61277370</v>
      </c>
      <c r="C354">
        <f t="shared" si="5"/>
        <v>-466718</v>
      </c>
      <c r="E354">
        <v>61739500</v>
      </c>
      <c r="F354">
        <v>61272782</v>
      </c>
      <c r="H354">
        <v>61751410</v>
      </c>
      <c r="I354">
        <v>61284692</v>
      </c>
    </row>
    <row r="355" spans="1:9" x14ac:dyDescent="0.3">
      <c r="A355">
        <v>70989078</v>
      </c>
      <c r="B355">
        <v>70522361</v>
      </c>
      <c r="C355">
        <f t="shared" si="5"/>
        <v>-466717</v>
      </c>
      <c r="E355">
        <v>70982738</v>
      </c>
      <c r="F355">
        <v>70516021</v>
      </c>
      <c r="H355">
        <v>70991925</v>
      </c>
      <c r="I355">
        <v>70525208</v>
      </c>
    </row>
    <row r="356" spans="1:9" x14ac:dyDescent="0.3">
      <c r="A356">
        <v>73029125</v>
      </c>
      <c r="B356">
        <v>72562417</v>
      </c>
      <c r="C356">
        <f t="shared" si="5"/>
        <v>-466708</v>
      </c>
      <c r="E356">
        <v>73023727</v>
      </c>
      <c r="F356">
        <v>72557019</v>
      </c>
      <c r="H356">
        <v>73036901</v>
      </c>
      <c r="I356">
        <v>72570193</v>
      </c>
    </row>
    <row r="357" spans="1:9" x14ac:dyDescent="0.3">
      <c r="A357">
        <v>23888696</v>
      </c>
      <c r="B357">
        <v>23643549</v>
      </c>
      <c r="C357">
        <f t="shared" si="5"/>
        <v>-245147</v>
      </c>
      <c r="E357">
        <v>23885807</v>
      </c>
      <c r="F357">
        <v>23640660</v>
      </c>
      <c r="H357">
        <v>23907193</v>
      </c>
      <c r="I357">
        <v>23662046</v>
      </c>
    </row>
    <row r="358" spans="1:9" x14ac:dyDescent="0.3">
      <c r="A358">
        <v>26788693</v>
      </c>
      <c r="B358">
        <v>26543546</v>
      </c>
      <c r="C358">
        <f t="shared" si="5"/>
        <v>-245147</v>
      </c>
      <c r="E358">
        <v>26761646</v>
      </c>
      <c r="F358">
        <v>26516499</v>
      </c>
      <c r="H358">
        <v>26798605</v>
      </c>
      <c r="I358">
        <v>26553458</v>
      </c>
    </row>
    <row r="359" spans="1:9" x14ac:dyDescent="0.3">
      <c r="A359">
        <v>31664213</v>
      </c>
      <c r="B359">
        <v>31372010</v>
      </c>
      <c r="C359">
        <f t="shared" si="5"/>
        <v>-292203</v>
      </c>
      <c r="E359">
        <v>31664259</v>
      </c>
      <c r="F359">
        <v>31372056</v>
      </c>
      <c r="H359">
        <v>31670102</v>
      </c>
      <c r="I359">
        <v>31377899</v>
      </c>
    </row>
    <row r="360" spans="1:9" x14ac:dyDescent="0.3">
      <c r="A360">
        <v>40380091</v>
      </c>
      <c r="B360">
        <v>40087890</v>
      </c>
      <c r="C360">
        <f t="shared" si="5"/>
        <v>-292201</v>
      </c>
      <c r="E360">
        <v>40373697</v>
      </c>
      <c r="F360">
        <v>40081496</v>
      </c>
      <c r="H360">
        <v>40404303</v>
      </c>
      <c r="I360">
        <v>40112102</v>
      </c>
    </row>
    <row r="361" spans="1:9" x14ac:dyDescent="0.3">
      <c r="A361">
        <v>53805938</v>
      </c>
      <c r="B361">
        <v>53513741</v>
      </c>
      <c r="C361">
        <f t="shared" si="5"/>
        <v>-292197</v>
      </c>
      <c r="E361">
        <v>53795745</v>
      </c>
      <c r="F361">
        <v>53503548</v>
      </c>
      <c r="H361">
        <v>53811034</v>
      </c>
      <c r="I361">
        <v>53518837</v>
      </c>
    </row>
    <row r="362" spans="1:9" x14ac:dyDescent="0.3">
      <c r="A362">
        <v>54304845</v>
      </c>
      <c r="B362">
        <v>54012648</v>
      </c>
      <c r="C362">
        <f t="shared" si="5"/>
        <v>-292197</v>
      </c>
      <c r="E362">
        <v>54304214</v>
      </c>
      <c r="F362">
        <v>54012017</v>
      </c>
      <c r="H362">
        <v>54309622</v>
      </c>
      <c r="I362">
        <v>54017425</v>
      </c>
    </row>
    <row r="363" spans="1:9" x14ac:dyDescent="0.3">
      <c r="A363">
        <v>55495164</v>
      </c>
      <c r="B363">
        <v>55202966</v>
      </c>
      <c r="C363">
        <f t="shared" si="5"/>
        <v>-292198</v>
      </c>
      <c r="E363">
        <v>55492852</v>
      </c>
      <c r="F363">
        <v>55200654</v>
      </c>
      <c r="H363">
        <v>55499708</v>
      </c>
      <c r="I363">
        <v>55207510</v>
      </c>
    </row>
    <row r="364" spans="1:9" x14ac:dyDescent="0.3">
      <c r="A364">
        <v>74027772</v>
      </c>
      <c r="B364">
        <v>73735431</v>
      </c>
      <c r="C364">
        <f t="shared" si="5"/>
        <v>-292341</v>
      </c>
      <c r="E364">
        <v>74005928</v>
      </c>
      <c r="F364">
        <v>73713587</v>
      </c>
      <c r="H364">
        <v>74051642</v>
      </c>
      <c r="I364">
        <v>73759301</v>
      </c>
    </row>
    <row r="365" spans="1:9" x14ac:dyDescent="0.3">
      <c r="A365">
        <v>75247443</v>
      </c>
      <c r="B365">
        <v>74955102</v>
      </c>
      <c r="C365">
        <f t="shared" si="5"/>
        <v>-292341</v>
      </c>
      <c r="E365">
        <v>75242041</v>
      </c>
      <c r="F365">
        <v>74949700</v>
      </c>
      <c r="H365">
        <v>75255322</v>
      </c>
      <c r="I365">
        <v>74962981</v>
      </c>
    </row>
    <row r="366" spans="1:9" x14ac:dyDescent="0.3">
      <c r="A366">
        <v>77336359</v>
      </c>
      <c r="B366">
        <v>77044017</v>
      </c>
      <c r="C366">
        <f t="shared" si="5"/>
        <v>-292342</v>
      </c>
      <c r="E366">
        <v>77330754</v>
      </c>
      <c r="F366">
        <v>77038412</v>
      </c>
      <c r="H366">
        <v>77340148</v>
      </c>
      <c r="I366">
        <v>77047806</v>
      </c>
    </row>
    <row r="367" spans="1:9" x14ac:dyDescent="0.3">
      <c r="A367">
        <v>77905366</v>
      </c>
      <c r="B367">
        <v>77613024</v>
      </c>
      <c r="C367">
        <f t="shared" si="5"/>
        <v>-292342</v>
      </c>
      <c r="E367">
        <v>77902015</v>
      </c>
      <c r="F367">
        <v>77609673</v>
      </c>
      <c r="H367">
        <v>77909563</v>
      </c>
      <c r="I367">
        <v>77617221</v>
      </c>
    </row>
    <row r="368" spans="1:9" x14ac:dyDescent="0.3">
      <c r="A368">
        <v>79703742</v>
      </c>
      <c r="B368">
        <v>79411400</v>
      </c>
      <c r="C368">
        <f t="shared" si="5"/>
        <v>-292342</v>
      </c>
      <c r="E368">
        <v>79701964</v>
      </c>
      <c r="F368">
        <v>79409622</v>
      </c>
      <c r="H368">
        <v>79707502</v>
      </c>
      <c r="I368">
        <v>79415160</v>
      </c>
    </row>
    <row r="369" spans="1:9" x14ac:dyDescent="0.3">
      <c r="A369">
        <v>82574460</v>
      </c>
      <c r="B369">
        <v>82282119</v>
      </c>
      <c r="C369">
        <f t="shared" si="5"/>
        <v>-292341</v>
      </c>
      <c r="E369">
        <v>82574470</v>
      </c>
      <c r="F369">
        <v>82282129</v>
      </c>
      <c r="H369">
        <v>82577261</v>
      </c>
      <c r="I369">
        <v>82284920</v>
      </c>
    </row>
    <row r="370" spans="1:9" x14ac:dyDescent="0.3">
      <c r="A370">
        <v>101715928</v>
      </c>
      <c r="B370">
        <v>101175723</v>
      </c>
      <c r="C370">
        <f t="shared" si="5"/>
        <v>-540205</v>
      </c>
      <c r="E370">
        <v>101715598</v>
      </c>
      <c r="F370">
        <v>101175393</v>
      </c>
      <c r="H370">
        <v>101720921</v>
      </c>
      <c r="I370">
        <v>101180716</v>
      </c>
    </row>
    <row r="371" spans="1:9" x14ac:dyDescent="0.3">
      <c r="A371">
        <v>2998689</v>
      </c>
      <c r="B371">
        <v>2948688</v>
      </c>
      <c r="C371">
        <f t="shared" si="5"/>
        <v>-50001</v>
      </c>
      <c r="E371">
        <v>2996497</v>
      </c>
      <c r="F371">
        <v>2946496</v>
      </c>
      <c r="H371">
        <v>3004792</v>
      </c>
      <c r="I371">
        <v>2954791</v>
      </c>
    </row>
    <row r="372" spans="1:9" x14ac:dyDescent="0.3">
      <c r="A372">
        <v>4012650</v>
      </c>
      <c r="B372">
        <v>3962649</v>
      </c>
      <c r="C372">
        <f t="shared" si="5"/>
        <v>-50001</v>
      </c>
      <c r="E372">
        <v>4005512</v>
      </c>
      <c r="F372">
        <v>3955511</v>
      </c>
      <c r="H372">
        <v>4017841</v>
      </c>
      <c r="I372">
        <v>3967840</v>
      </c>
    </row>
    <row r="373" spans="1:9" x14ac:dyDescent="0.3">
      <c r="A373">
        <v>9210525</v>
      </c>
      <c r="B373">
        <v>9116668</v>
      </c>
      <c r="C373">
        <f t="shared" si="5"/>
        <v>-93857</v>
      </c>
      <c r="E373">
        <v>9181572</v>
      </c>
      <c r="F373">
        <v>9087715</v>
      </c>
      <c r="H373">
        <v>9255179</v>
      </c>
      <c r="I373">
        <v>9161322</v>
      </c>
    </row>
    <row r="374" spans="1:9" x14ac:dyDescent="0.3">
      <c r="A374">
        <v>12662363</v>
      </c>
      <c r="B374">
        <v>12568506</v>
      </c>
      <c r="C374">
        <f t="shared" si="5"/>
        <v>-93857</v>
      </c>
      <c r="E374">
        <v>12661159</v>
      </c>
      <c r="F374">
        <v>12567302</v>
      </c>
      <c r="H374">
        <v>12668698</v>
      </c>
      <c r="I374">
        <v>12574841</v>
      </c>
    </row>
    <row r="375" spans="1:9" x14ac:dyDescent="0.3">
      <c r="A375">
        <v>12753656</v>
      </c>
      <c r="B375">
        <v>12659799</v>
      </c>
      <c r="C375">
        <f t="shared" si="5"/>
        <v>-93857</v>
      </c>
      <c r="E375">
        <v>12753678</v>
      </c>
      <c r="F375">
        <v>12659821</v>
      </c>
      <c r="H375">
        <v>12758966</v>
      </c>
      <c r="I375">
        <v>12665109</v>
      </c>
    </row>
    <row r="376" spans="1:9" x14ac:dyDescent="0.3">
      <c r="A376">
        <v>13002336</v>
      </c>
      <c r="B376">
        <v>12908479</v>
      </c>
      <c r="C376">
        <f t="shared" si="5"/>
        <v>-93857</v>
      </c>
      <c r="E376">
        <v>12997970</v>
      </c>
      <c r="F376">
        <v>12904113</v>
      </c>
      <c r="H376">
        <v>13013974</v>
      </c>
      <c r="I376">
        <v>12920117</v>
      </c>
    </row>
    <row r="377" spans="1:9" x14ac:dyDescent="0.3">
      <c r="A377">
        <v>13328887</v>
      </c>
      <c r="B377">
        <v>13235030</v>
      </c>
      <c r="C377">
        <f t="shared" si="5"/>
        <v>-93857</v>
      </c>
      <c r="E377">
        <v>13328895</v>
      </c>
      <c r="F377">
        <v>13235038</v>
      </c>
      <c r="H377">
        <v>13334268</v>
      </c>
      <c r="I377">
        <v>13240411</v>
      </c>
    </row>
    <row r="378" spans="1:9" x14ac:dyDescent="0.3">
      <c r="A378">
        <v>21261052</v>
      </c>
      <c r="B378">
        <v>21249731</v>
      </c>
      <c r="C378">
        <f t="shared" si="5"/>
        <v>-11321</v>
      </c>
      <c r="E378">
        <v>21259183</v>
      </c>
      <c r="F378">
        <v>21247862</v>
      </c>
      <c r="H378">
        <v>21263933</v>
      </c>
      <c r="I378">
        <v>21252612</v>
      </c>
    </row>
    <row r="379" spans="1:9" x14ac:dyDescent="0.3">
      <c r="A379">
        <v>26146933</v>
      </c>
      <c r="B379">
        <v>26135612</v>
      </c>
      <c r="C379">
        <f t="shared" si="5"/>
        <v>-11321</v>
      </c>
      <c r="E379">
        <v>26144146</v>
      </c>
      <c r="F379">
        <v>26132825</v>
      </c>
      <c r="H379">
        <v>26151604</v>
      </c>
      <c r="I379">
        <v>26140283</v>
      </c>
    </row>
    <row r="380" spans="1:9" x14ac:dyDescent="0.3">
      <c r="A380">
        <v>27078219</v>
      </c>
      <c r="B380">
        <v>27066898</v>
      </c>
      <c r="C380">
        <f t="shared" si="5"/>
        <v>-11321</v>
      </c>
      <c r="E380">
        <v>27074795</v>
      </c>
      <c r="F380">
        <v>27063474</v>
      </c>
      <c r="H380">
        <v>27083580</v>
      </c>
      <c r="I380">
        <v>27072259</v>
      </c>
    </row>
    <row r="381" spans="1:9" x14ac:dyDescent="0.3">
      <c r="A381">
        <v>27798850</v>
      </c>
      <c r="B381">
        <v>27787529</v>
      </c>
      <c r="C381">
        <f t="shared" si="5"/>
        <v>-11321</v>
      </c>
      <c r="E381">
        <v>27798979</v>
      </c>
      <c r="F381">
        <v>27787658</v>
      </c>
      <c r="H381">
        <v>27802731</v>
      </c>
      <c r="I381">
        <v>27791410</v>
      </c>
    </row>
    <row r="382" spans="1:9" x14ac:dyDescent="0.3">
      <c r="A382">
        <v>54145674</v>
      </c>
      <c r="B382">
        <v>54111762</v>
      </c>
      <c r="C382">
        <f t="shared" si="5"/>
        <v>-33912</v>
      </c>
      <c r="E382">
        <v>54143605</v>
      </c>
      <c r="F382">
        <v>54109693</v>
      </c>
      <c r="H382">
        <v>54151890</v>
      </c>
      <c r="I382">
        <v>54117978</v>
      </c>
    </row>
    <row r="383" spans="1:9" x14ac:dyDescent="0.3">
      <c r="A383">
        <v>60391583</v>
      </c>
      <c r="B383">
        <v>60357679</v>
      </c>
      <c r="C383">
        <f t="shared" si="5"/>
        <v>-33904</v>
      </c>
      <c r="E383">
        <v>60385620</v>
      </c>
      <c r="F383">
        <v>60351716</v>
      </c>
      <c r="H383">
        <v>60395891</v>
      </c>
      <c r="I383">
        <v>60361987</v>
      </c>
    </row>
    <row r="384" spans="1:9" x14ac:dyDescent="0.3">
      <c r="A384">
        <v>69496333</v>
      </c>
      <c r="B384">
        <v>69462430</v>
      </c>
      <c r="C384">
        <f t="shared" si="5"/>
        <v>-33903</v>
      </c>
      <c r="E384">
        <v>68740653</v>
      </c>
      <c r="F384">
        <v>68706750</v>
      </c>
      <c r="H384">
        <v>70675326</v>
      </c>
      <c r="I384">
        <v>70641423</v>
      </c>
    </row>
    <row r="385" spans="1:9" x14ac:dyDescent="0.3">
      <c r="A385">
        <v>1324647</v>
      </c>
      <c r="B385">
        <v>1421353</v>
      </c>
      <c r="C385">
        <f t="shared" si="5"/>
        <v>96706</v>
      </c>
      <c r="E385">
        <v>1314015</v>
      </c>
      <c r="F385">
        <v>1410721</v>
      </c>
      <c r="H385">
        <v>1356550</v>
      </c>
      <c r="I385">
        <v>1453256</v>
      </c>
    </row>
    <row r="386" spans="1:9" x14ac:dyDescent="0.3">
      <c r="A386">
        <v>1837971</v>
      </c>
      <c r="B386">
        <v>1934677</v>
      </c>
      <c r="C386">
        <f t="shared" si="5"/>
        <v>96706</v>
      </c>
      <c r="E386">
        <v>1838008</v>
      </c>
      <c r="F386">
        <v>1934714</v>
      </c>
      <c r="H386">
        <v>1841036</v>
      </c>
      <c r="I386">
        <v>1937742</v>
      </c>
    </row>
    <row r="387" spans="1:9" x14ac:dyDescent="0.3">
      <c r="A387">
        <v>4172512</v>
      </c>
      <c r="B387">
        <v>4269217</v>
      </c>
      <c r="C387">
        <f t="shared" ref="C387:C450" si="6">B387-A387</f>
        <v>96705</v>
      </c>
      <c r="E387">
        <v>4167133</v>
      </c>
      <c r="F387">
        <v>4263838</v>
      </c>
      <c r="H387">
        <v>4177173</v>
      </c>
      <c r="I387">
        <v>4273878</v>
      </c>
    </row>
    <row r="388" spans="1:9" x14ac:dyDescent="0.3">
      <c r="A388">
        <v>9792687</v>
      </c>
      <c r="B388">
        <v>9889370</v>
      </c>
      <c r="C388">
        <f t="shared" si="6"/>
        <v>96683</v>
      </c>
      <c r="E388">
        <v>9790478</v>
      </c>
      <c r="F388">
        <v>9887161</v>
      </c>
      <c r="H388">
        <v>9798123</v>
      </c>
      <c r="I388">
        <v>9894806</v>
      </c>
    </row>
    <row r="389" spans="1:9" x14ac:dyDescent="0.3">
      <c r="A389">
        <v>12044464</v>
      </c>
      <c r="B389">
        <v>12141147</v>
      </c>
      <c r="C389">
        <f t="shared" si="6"/>
        <v>96683</v>
      </c>
      <c r="E389">
        <v>12036101</v>
      </c>
      <c r="F389">
        <v>12132784</v>
      </c>
      <c r="H389">
        <v>12053196</v>
      </c>
      <c r="I389">
        <v>12149879</v>
      </c>
    </row>
    <row r="390" spans="1:9" x14ac:dyDescent="0.3">
      <c r="A390">
        <v>13397349</v>
      </c>
      <c r="B390">
        <v>13494032</v>
      </c>
      <c r="C390">
        <f t="shared" si="6"/>
        <v>96683</v>
      </c>
      <c r="E390">
        <v>13384058</v>
      </c>
      <c r="F390">
        <v>13480741</v>
      </c>
      <c r="H390">
        <v>13482424</v>
      </c>
      <c r="I390">
        <v>13579107</v>
      </c>
    </row>
    <row r="391" spans="1:9" x14ac:dyDescent="0.3">
      <c r="A391">
        <v>36666180</v>
      </c>
      <c r="B391">
        <v>38509944</v>
      </c>
      <c r="C391">
        <f t="shared" si="6"/>
        <v>1843764</v>
      </c>
      <c r="E391">
        <v>36662940</v>
      </c>
      <c r="F391">
        <v>38506704</v>
      </c>
      <c r="H391">
        <v>36669432</v>
      </c>
      <c r="I391">
        <v>38513196</v>
      </c>
    </row>
    <row r="392" spans="1:9" x14ac:dyDescent="0.3">
      <c r="A392">
        <v>36686259</v>
      </c>
      <c r="B392">
        <v>38530024</v>
      </c>
      <c r="C392">
        <f t="shared" si="6"/>
        <v>1843765</v>
      </c>
      <c r="E392">
        <v>36681161</v>
      </c>
      <c r="F392">
        <v>38524926</v>
      </c>
      <c r="H392">
        <v>36692005</v>
      </c>
      <c r="I392">
        <v>38535770</v>
      </c>
    </row>
    <row r="393" spans="1:9" x14ac:dyDescent="0.3">
      <c r="A393">
        <v>36827956</v>
      </c>
      <c r="B393">
        <v>38671703</v>
      </c>
      <c r="C393">
        <f t="shared" si="6"/>
        <v>1843747</v>
      </c>
      <c r="E393">
        <v>36804282</v>
      </c>
      <c r="F393">
        <v>38648029</v>
      </c>
      <c r="H393">
        <v>36835082</v>
      </c>
      <c r="I393">
        <v>38678829</v>
      </c>
    </row>
    <row r="394" spans="1:9" x14ac:dyDescent="0.3">
      <c r="A394">
        <v>51900239</v>
      </c>
      <c r="B394">
        <v>53822878</v>
      </c>
      <c r="C394">
        <f t="shared" si="6"/>
        <v>1922639</v>
      </c>
      <c r="E394">
        <v>51894750</v>
      </c>
      <c r="F394">
        <v>53817389</v>
      </c>
      <c r="H394">
        <v>51907769</v>
      </c>
      <c r="I394">
        <v>53830408</v>
      </c>
    </row>
    <row r="395" spans="1:9" x14ac:dyDescent="0.3">
      <c r="A395">
        <v>57474462</v>
      </c>
      <c r="B395">
        <v>59397101</v>
      </c>
      <c r="C395">
        <f t="shared" si="6"/>
        <v>1922639</v>
      </c>
      <c r="E395">
        <v>57472868</v>
      </c>
      <c r="F395">
        <v>59395507</v>
      </c>
      <c r="H395">
        <v>57482632</v>
      </c>
      <c r="I395">
        <v>59405271</v>
      </c>
    </row>
    <row r="396" spans="1:9" x14ac:dyDescent="0.3">
      <c r="A396">
        <v>58740356</v>
      </c>
      <c r="B396">
        <v>60662995</v>
      </c>
      <c r="C396">
        <f t="shared" si="6"/>
        <v>1922639</v>
      </c>
      <c r="E396">
        <v>58736398</v>
      </c>
      <c r="F396">
        <v>60659037</v>
      </c>
      <c r="H396">
        <v>58745630</v>
      </c>
      <c r="I396">
        <v>60668269</v>
      </c>
    </row>
    <row r="397" spans="1:9" x14ac:dyDescent="0.3">
      <c r="A397">
        <v>62396775</v>
      </c>
      <c r="B397">
        <v>64319415</v>
      </c>
      <c r="C397">
        <f t="shared" si="6"/>
        <v>1922640</v>
      </c>
      <c r="E397">
        <v>62396904</v>
      </c>
      <c r="F397">
        <v>64319544</v>
      </c>
      <c r="H397">
        <v>62401183</v>
      </c>
      <c r="I397">
        <v>64323823</v>
      </c>
    </row>
    <row r="398" spans="1:9" x14ac:dyDescent="0.3">
      <c r="A398">
        <v>71279763</v>
      </c>
      <c r="B398">
        <v>73283624</v>
      </c>
      <c r="C398">
        <f t="shared" si="6"/>
        <v>2003861</v>
      </c>
      <c r="E398">
        <v>71269771</v>
      </c>
      <c r="F398">
        <v>73273632</v>
      </c>
      <c r="H398">
        <v>71283789</v>
      </c>
      <c r="I398">
        <v>73287650</v>
      </c>
    </row>
    <row r="399" spans="1:9" x14ac:dyDescent="0.3">
      <c r="A399">
        <v>71330523</v>
      </c>
      <c r="B399">
        <v>73334384</v>
      </c>
      <c r="C399">
        <f t="shared" si="6"/>
        <v>2003861</v>
      </c>
      <c r="E399">
        <v>71327898</v>
      </c>
      <c r="F399">
        <v>73331759</v>
      </c>
      <c r="H399">
        <v>71336792</v>
      </c>
      <c r="I399">
        <v>73340653</v>
      </c>
    </row>
    <row r="400" spans="1:9" x14ac:dyDescent="0.3">
      <c r="A400">
        <v>76219546</v>
      </c>
      <c r="B400">
        <v>78223465</v>
      </c>
      <c r="C400">
        <f t="shared" si="6"/>
        <v>2003919</v>
      </c>
      <c r="E400">
        <v>76217169</v>
      </c>
      <c r="F400">
        <v>78221088</v>
      </c>
      <c r="H400">
        <v>76226514</v>
      </c>
      <c r="I400">
        <v>78230433</v>
      </c>
    </row>
    <row r="401" spans="1:9" x14ac:dyDescent="0.3">
      <c r="A401">
        <v>80559179</v>
      </c>
      <c r="B401">
        <v>82601303</v>
      </c>
      <c r="C401">
        <f t="shared" si="6"/>
        <v>2042124</v>
      </c>
      <c r="E401">
        <v>80558304</v>
      </c>
      <c r="F401">
        <v>82600428</v>
      </c>
      <c r="H401">
        <v>80563385</v>
      </c>
      <c r="I401">
        <v>82605509</v>
      </c>
    </row>
    <row r="402" spans="1:9" x14ac:dyDescent="0.3">
      <c r="A402">
        <v>721592</v>
      </c>
      <c r="B402">
        <v>721592</v>
      </c>
      <c r="C402">
        <f t="shared" si="6"/>
        <v>0</v>
      </c>
      <c r="E402">
        <v>718021</v>
      </c>
      <c r="F402">
        <v>718021</v>
      </c>
      <c r="H402">
        <v>730271</v>
      </c>
      <c r="I402">
        <v>730271</v>
      </c>
    </row>
    <row r="403" spans="1:9" x14ac:dyDescent="0.3">
      <c r="A403">
        <v>9859225</v>
      </c>
      <c r="B403">
        <v>9859228</v>
      </c>
      <c r="C403">
        <f t="shared" si="6"/>
        <v>3</v>
      </c>
      <c r="E403">
        <v>9858022</v>
      </c>
      <c r="F403">
        <v>9858025</v>
      </c>
      <c r="H403">
        <v>9862815</v>
      </c>
      <c r="I403">
        <v>9862818</v>
      </c>
    </row>
    <row r="404" spans="1:9" x14ac:dyDescent="0.3">
      <c r="A404">
        <v>13882043</v>
      </c>
      <c r="B404">
        <v>13882044</v>
      </c>
      <c r="C404">
        <f t="shared" si="6"/>
        <v>1</v>
      </c>
      <c r="E404">
        <v>13882154</v>
      </c>
      <c r="F404">
        <v>13882155</v>
      </c>
      <c r="H404">
        <v>13885613</v>
      </c>
      <c r="I404">
        <v>13885614</v>
      </c>
    </row>
    <row r="405" spans="1:9" x14ac:dyDescent="0.3">
      <c r="A405">
        <v>20875977</v>
      </c>
      <c r="B405">
        <v>23296013</v>
      </c>
      <c r="C405">
        <f t="shared" si="6"/>
        <v>2420036</v>
      </c>
      <c r="E405">
        <v>20871836</v>
      </c>
      <c r="F405">
        <v>23291872</v>
      </c>
      <c r="H405">
        <v>20889191</v>
      </c>
      <c r="I405">
        <v>23309227</v>
      </c>
    </row>
    <row r="406" spans="1:9" x14ac:dyDescent="0.3">
      <c r="A406">
        <v>21178890</v>
      </c>
      <c r="B406">
        <v>23598926</v>
      </c>
      <c r="C406">
        <f t="shared" si="6"/>
        <v>2420036</v>
      </c>
      <c r="E406">
        <v>21168393</v>
      </c>
      <c r="F406">
        <v>23588429</v>
      </c>
      <c r="H406">
        <v>21194041</v>
      </c>
      <c r="I406">
        <v>23614077</v>
      </c>
    </row>
    <row r="407" spans="1:9" x14ac:dyDescent="0.3">
      <c r="A407">
        <v>42529846</v>
      </c>
      <c r="B407">
        <v>44949881</v>
      </c>
      <c r="C407">
        <f t="shared" si="6"/>
        <v>2420035</v>
      </c>
      <c r="E407">
        <v>42527333</v>
      </c>
      <c r="F407">
        <v>44947368</v>
      </c>
      <c r="H407">
        <v>42541131</v>
      </c>
      <c r="I407">
        <v>44961166</v>
      </c>
    </row>
    <row r="408" spans="1:9" x14ac:dyDescent="0.3">
      <c r="A408">
        <v>46446223</v>
      </c>
      <c r="B408">
        <v>48919853</v>
      </c>
      <c r="C408">
        <f t="shared" si="6"/>
        <v>2473630</v>
      </c>
      <c r="E408">
        <v>46352759</v>
      </c>
      <c r="F408">
        <v>48826389</v>
      </c>
      <c r="H408">
        <v>46469014</v>
      </c>
      <c r="I408">
        <v>48942644</v>
      </c>
    </row>
    <row r="409" spans="1:9" x14ac:dyDescent="0.3">
      <c r="A409">
        <v>54694235</v>
      </c>
      <c r="B409">
        <v>57027004</v>
      </c>
      <c r="C409">
        <f t="shared" si="6"/>
        <v>2332769</v>
      </c>
      <c r="E409">
        <v>54689236</v>
      </c>
      <c r="F409">
        <v>57022005</v>
      </c>
      <c r="H409">
        <v>54701811</v>
      </c>
      <c r="I409">
        <v>57034580</v>
      </c>
    </row>
    <row r="410" spans="1:9" x14ac:dyDescent="0.3">
      <c r="A410">
        <v>54814293</v>
      </c>
      <c r="B410">
        <v>57147062</v>
      </c>
      <c r="C410">
        <f t="shared" si="6"/>
        <v>2332769</v>
      </c>
      <c r="E410">
        <v>54810970</v>
      </c>
      <c r="F410">
        <v>57143739</v>
      </c>
      <c r="H410">
        <v>54819565</v>
      </c>
      <c r="I410">
        <v>57152334</v>
      </c>
    </row>
    <row r="411" spans="1:9" x14ac:dyDescent="0.3">
      <c r="A411">
        <v>56202066</v>
      </c>
      <c r="B411">
        <v>58534834</v>
      </c>
      <c r="C411">
        <f t="shared" si="6"/>
        <v>2332768</v>
      </c>
      <c r="E411">
        <v>56201783</v>
      </c>
      <c r="F411">
        <v>58534551</v>
      </c>
      <c r="H411">
        <v>56207316</v>
      </c>
      <c r="I411">
        <v>58540084</v>
      </c>
    </row>
    <row r="412" spans="1:9" x14ac:dyDescent="0.3">
      <c r="A412">
        <v>56585503</v>
      </c>
      <c r="B412">
        <v>58918271</v>
      </c>
      <c r="C412">
        <f t="shared" si="6"/>
        <v>2332768</v>
      </c>
      <c r="E412">
        <v>56579348</v>
      </c>
      <c r="F412">
        <v>58912116</v>
      </c>
      <c r="H412">
        <v>56592127</v>
      </c>
      <c r="I412">
        <v>58924895</v>
      </c>
    </row>
    <row r="413" spans="1:9" x14ac:dyDescent="0.3">
      <c r="A413">
        <v>60051984</v>
      </c>
      <c r="B413">
        <v>62384751</v>
      </c>
      <c r="C413">
        <f t="shared" si="6"/>
        <v>2332767</v>
      </c>
      <c r="E413">
        <v>60047391</v>
      </c>
      <c r="F413">
        <v>62380158</v>
      </c>
      <c r="H413">
        <v>60058662</v>
      </c>
      <c r="I413">
        <v>62391429</v>
      </c>
    </row>
    <row r="414" spans="1:9" x14ac:dyDescent="0.3">
      <c r="A414">
        <v>60790579</v>
      </c>
      <c r="B414">
        <v>63123346</v>
      </c>
      <c r="C414">
        <f t="shared" si="6"/>
        <v>2332767</v>
      </c>
      <c r="E414">
        <v>60789053</v>
      </c>
      <c r="F414">
        <v>63121820</v>
      </c>
      <c r="H414">
        <v>60799121</v>
      </c>
      <c r="I414">
        <v>63131888</v>
      </c>
    </row>
    <row r="415" spans="1:9" x14ac:dyDescent="0.3">
      <c r="A415">
        <v>72775106</v>
      </c>
      <c r="B415">
        <v>75063150</v>
      </c>
      <c r="C415">
        <f t="shared" si="6"/>
        <v>2288044</v>
      </c>
      <c r="E415">
        <v>72765116</v>
      </c>
      <c r="F415">
        <v>75053160</v>
      </c>
      <c r="H415">
        <v>72806954</v>
      </c>
      <c r="I415">
        <v>75094998</v>
      </c>
    </row>
    <row r="416" spans="1:9" x14ac:dyDescent="0.3">
      <c r="A416">
        <v>72997403</v>
      </c>
      <c r="B416">
        <v>75285448</v>
      </c>
      <c r="C416">
        <f t="shared" si="6"/>
        <v>2288045</v>
      </c>
      <c r="E416">
        <v>72989390</v>
      </c>
      <c r="F416">
        <v>75277435</v>
      </c>
      <c r="H416">
        <v>73007943</v>
      </c>
      <c r="I416">
        <v>75295988</v>
      </c>
    </row>
    <row r="417" spans="1:9" x14ac:dyDescent="0.3">
      <c r="A417">
        <v>2511218</v>
      </c>
      <c r="B417">
        <v>2511220</v>
      </c>
      <c r="C417">
        <f t="shared" si="6"/>
        <v>2</v>
      </c>
      <c r="E417">
        <v>2502486</v>
      </c>
      <c r="F417">
        <v>2502488</v>
      </c>
      <c r="H417">
        <v>2616202</v>
      </c>
      <c r="I417">
        <v>2616204</v>
      </c>
    </row>
    <row r="418" spans="1:9" x14ac:dyDescent="0.3">
      <c r="A418">
        <v>4791728</v>
      </c>
      <c r="B418">
        <v>4791716</v>
      </c>
      <c r="C418">
        <f t="shared" si="6"/>
        <v>-12</v>
      </c>
      <c r="E418">
        <v>4788896</v>
      </c>
      <c r="F418">
        <v>4788884</v>
      </c>
      <c r="H418">
        <v>4796817</v>
      </c>
      <c r="I418">
        <v>4796805</v>
      </c>
    </row>
    <row r="419" spans="1:9" x14ac:dyDescent="0.3">
      <c r="A419">
        <v>14937139</v>
      </c>
      <c r="B419">
        <v>14826327</v>
      </c>
      <c r="C419">
        <f t="shared" si="6"/>
        <v>-110812</v>
      </c>
      <c r="E419">
        <v>14930496</v>
      </c>
      <c r="F419">
        <v>14819684</v>
      </c>
      <c r="H419">
        <v>14953942</v>
      </c>
      <c r="I419">
        <v>14843130</v>
      </c>
    </row>
    <row r="420" spans="1:9" x14ac:dyDescent="0.3">
      <c r="A420">
        <v>19903520</v>
      </c>
      <c r="B420">
        <v>19792711</v>
      </c>
      <c r="C420">
        <f t="shared" si="6"/>
        <v>-110809</v>
      </c>
      <c r="E420">
        <v>19789146</v>
      </c>
      <c r="F420">
        <v>19678337</v>
      </c>
      <c r="H420">
        <v>20194876</v>
      </c>
      <c r="I420">
        <v>20084067</v>
      </c>
    </row>
    <row r="421" spans="1:9" x14ac:dyDescent="0.3">
      <c r="A421">
        <v>20002283</v>
      </c>
      <c r="B421">
        <v>19891474</v>
      </c>
      <c r="C421">
        <f t="shared" si="6"/>
        <v>-110809</v>
      </c>
      <c r="E421">
        <v>19789146</v>
      </c>
      <c r="F421">
        <v>19678337</v>
      </c>
      <c r="H421">
        <v>20194876</v>
      </c>
      <c r="I421">
        <v>20084067</v>
      </c>
    </row>
    <row r="422" spans="1:9" x14ac:dyDescent="0.3">
      <c r="A422">
        <v>20043991</v>
      </c>
      <c r="B422">
        <v>19933182</v>
      </c>
      <c r="C422">
        <f t="shared" si="6"/>
        <v>-110809</v>
      </c>
      <c r="E422">
        <v>19789146</v>
      </c>
      <c r="F422">
        <v>19678337</v>
      </c>
      <c r="H422">
        <v>20194876</v>
      </c>
      <c r="I422">
        <v>20084067</v>
      </c>
    </row>
    <row r="423" spans="1:9" x14ac:dyDescent="0.3">
      <c r="A423">
        <v>20115227</v>
      </c>
      <c r="B423">
        <v>20004418</v>
      </c>
      <c r="C423">
        <f t="shared" si="6"/>
        <v>-110809</v>
      </c>
      <c r="E423">
        <v>19789146</v>
      </c>
      <c r="F423">
        <v>19678337</v>
      </c>
      <c r="H423">
        <v>20194876</v>
      </c>
      <c r="I423">
        <v>20084067</v>
      </c>
    </row>
    <row r="424" spans="1:9" x14ac:dyDescent="0.3">
      <c r="A424">
        <v>21719082</v>
      </c>
      <c r="B424">
        <v>21536280</v>
      </c>
      <c r="C424">
        <f t="shared" si="6"/>
        <v>-182802</v>
      </c>
      <c r="E424">
        <v>21712022</v>
      </c>
      <c r="F424">
        <v>21529220</v>
      </c>
      <c r="H424">
        <v>21797812</v>
      </c>
      <c r="I424">
        <v>21615010</v>
      </c>
    </row>
    <row r="425" spans="1:9" x14ac:dyDescent="0.3">
      <c r="A425">
        <v>21906843</v>
      </c>
      <c r="B425">
        <v>21724041</v>
      </c>
      <c r="C425">
        <f t="shared" si="6"/>
        <v>-182802</v>
      </c>
      <c r="E425">
        <v>21742542</v>
      </c>
      <c r="F425">
        <v>21559740</v>
      </c>
      <c r="H425">
        <v>21951415</v>
      </c>
      <c r="I425">
        <v>21768613</v>
      </c>
    </row>
    <row r="426" spans="1:9" x14ac:dyDescent="0.3">
      <c r="A426">
        <v>21987751</v>
      </c>
      <c r="B426">
        <v>21804949</v>
      </c>
      <c r="C426">
        <f t="shared" si="6"/>
        <v>-182802</v>
      </c>
      <c r="E426">
        <v>21983507</v>
      </c>
      <c r="F426">
        <v>21800705</v>
      </c>
      <c r="H426">
        <v>21995899</v>
      </c>
      <c r="I426">
        <v>21813097</v>
      </c>
    </row>
    <row r="427" spans="1:9" x14ac:dyDescent="0.3">
      <c r="A427">
        <v>22361903</v>
      </c>
      <c r="B427">
        <v>22179101</v>
      </c>
      <c r="C427">
        <f t="shared" si="6"/>
        <v>-182802</v>
      </c>
      <c r="E427">
        <v>22355162</v>
      </c>
      <c r="F427">
        <v>22172360</v>
      </c>
      <c r="H427">
        <v>22368342</v>
      </c>
      <c r="I427">
        <v>22185540</v>
      </c>
    </row>
    <row r="428" spans="1:9" x14ac:dyDescent="0.3">
      <c r="A428">
        <v>22496473</v>
      </c>
      <c r="B428">
        <v>22313671</v>
      </c>
      <c r="C428">
        <f t="shared" si="6"/>
        <v>-182802</v>
      </c>
      <c r="E428">
        <v>22435811</v>
      </c>
      <c r="F428">
        <v>22253009</v>
      </c>
      <c r="H428">
        <v>22625636</v>
      </c>
      <c r="I428">
        <v>22442834</v>
      </c>
    </row>
    <row r="429" spans="1:9" x14ac:dyDescent="0.3">
      <c r="A429">
        <v>23157685</v>
      </c>
      <c r="B429">
        <v>22974883</v>
      </c>
      <c r="C429">
        <f t="shared" si="6"/>
        <v>-182802</v>
      </c>
      <c r="E429">
        <v>23147659</v>
      </c>
      <c r="F429">
        <v>22964857</v>
      </c>
      <c r="H429">
        <v>23162201</v>
      </c>
      <c r="I429">
        <v>22979399</v>
      </c>
    </row>
    <row r="430" spans="1:9" x14ac:dyDescent="0.3">
      <c r="A430">
        <v>24309056</v>
      </c>
      <c r="B430">
        <v>24126254</v>
      </c>
      <c r="C430">
        <f t="shared" si="6"/>
        <v>-182802</v>
      </c>
      <c r="E430">
        <v>24252364</v>
      </c>
      <c r="F430">
        <v>24069562</v>
      </c>
      <c r="H430">
        <v>24335967</v>
      </c>
      <c r="I430">
        <v>24153165</v>
      </c>
    </row>
    <row r="431" spans="1:9" x14ac:dyDescent="0.3">
      <c r="A431">
        <v>30934468</v>
      </c>
      <c r="B431">
        <v>30443561</v>
      </c>
      <c r="C431">
        <f t="shared" si="6"/>
        <v>-490907</v>
      </c>
      <c r="E431">
        <v>30931198</v>
      </c>
      <c r="F431">
        <v>30440291</v>
      </c>
      <c r="H431">
        <v>30942625</v>
      </c>
      <c r="I431">
        <v>30451718</v>
      </c>
    </row>
    <row r="432" spans="1:9" x14ac:dyDescent="0.3">
      <c r="A432">
        <v>31765851</v>
      </c>
      <c r="B432">
        <v>31274945</v>
      </c>
      <c r="C432">
        <f t="shared" si="6"/>
        <v>-490906</v>
      </c>
      <c r="E432">
        <v>31763825</v>
      </c>
      <c r="F432">
        <v>31272919</v>
      </c>
      <c r="H432">
        <v>31771182</v>
      </c>
      <c r="I432">
        <v>31280276</v>
      </c>
    </row>
    <row r="433" spans="1:9" x14ac:dyDescent="0.3">
      <c r="A433">
        <v>35248979</v>
      </c>
      <c r="B433">
        <v>34758074</v>
      </c>
      <c r="C433">
        <f t="shared" si="6"/>
        <v>-490905</v>
      </c>
      <c r="E433">
        <v>35238754</v>
      </c>
      <c r="F433">
        <v>34747849</v>
      </c>
      <c r="H433">
        <v>35264623</v>
      </c>
      <c r="I433">
        <v>34773718</v>
      </c>
    </row>
    <row r="434" spans="1:9" x14ac:dyDescent="0.3">
      <c r="A434">
        <v>35940617</v>
      </c>
      <c r="B434">
        <v>35449715</v>
      </c>
      <c r="C434">
        <f t="shared" si="6"/>
        <v>-490902</v>
      </c>
      <c r="E434">
        <v>35937637</v>
      </c>
      <c r="F434">
        <v>35446735</v>
      </c>
      <c r="H434">
        <v>35944539</v>
      </c>
      <c r="I434">
        <v>35453637</v>
      </c>
    </row>
    <row r="435" spans="1:9" x14ac:dyDescent="0.3">
      <c r="A435">
        <v>36726561</v>
      </c>
      <c r="B435">
        <v>36235659</v>
      </c>
      <c r="C435">
        <f t="shared" si="6"/>
        <v>-490902</v>
      </c>
      <c r="E435">
        <v>36723758</v>
      </c>
      <c r="F435">
        <v>36232856</v>
      </c>
      <c r="H435">
        <v>36733605</v>
      </c>
      <c r="I435">
        <v>36242703</v>
      </c>
    </row>
    <row r="436" spans="1:9" x14ac:dyDescent="0.3">
      <c r="A436">
        <v>36936021</v>
      </c>
      <c r="B436">
        <v>36445119</v>
      </c>
      <c r="C436">
        <f t="shared" si="6"/>
        <v>-490902</v>
      </c>
      <c r="E436">
        <v>36936030</v>
      </c>
      <c r="F436">
        <v>36445128</v>
      </c>
      <c r="H436">
        <v>36940900</v>
      </c>
      <c r="I436">
        <v>36449998</v>
      </c>
    </row>
    <row r="437" spans="1:9" x14ac:dyDescent="0.3">
      <c r="A437">
        <v>37367687</v>
      </c>
      <c r="B437">
        <v>36876785</v>
      </c>
      <c r="C437">
        <f t="shared" si="6"/>
        <v>-490902</v>
      </c>
      <c r="E437">
        <v>37367692</v>
      </c>
      <c r="F437">
        <v>36876790</v>
      </c>
      <c r="H437">
        <v>37370450</v>
      </c>
      <c r="I437">
        <v>36879548</v>
      </c>
    </row>
    <row r="438" spans="1:9" x14ac:dyDescent="0.3">
      <c r="A438">
        <v>38158650</v>
      </c>
      <c r="B438">
        <v>37667749</v>
      </c>
      <c r="C438">
        <f t="shared" si="6"/>
        <v>-490901</v>
      </c>
      <c r="E438">
        <v>38152910</v>
      </c>
      <c r="F438">
        <v>37662009</v>
      </c>
      <c r="H438">
        <v>38195533</v>
      </c>
      <c r="I438">
        <v>37704632</v>
      </c>
    </row>
    <row r="439" spans="1:9" x14ac:dyDescent="0.3">
      <c r="A439">
        <v>44777052</v>
      </c>
      <c r="B439">
        <v>44272899</v>
      </c>
      <c r="C439">
        <f t="shared" si="6"/>
        <v>-504153</v>
      </c>
      <c r="E439">
        <v>44365490</v>
      </c>
      <c r="F439">
        <v>43861337</v>
      </c>
      <c r="H439">
        <v>44787313</v>
      </c>
      <c r="I439">
        <v>44283160</v>
      </c>
    </row>
    <row r="440" spans="1:9" x14ac:dyDescent="0.3">
      <c r="A440">
        <v>44790501</v>
      </c>
      <c r="B440">
        <v>44286348</v>
      </c>
      <c r="C440">
        <f t="shared" si="6"/>
        <v>-504153</v>
      </c>
      <c r="E440">
        <v>44788705</v>
      </c>
      <c r="F440">
        <v>44284552</v>
      </c>
      <c r="H440">
        <v>44794647</v>
      </c>
      <c r="I440">
        <v>44290494</v>
      </c>
    </row>
    <row r="441" spans="1:9" x14ac:dyDescent="0.3">
      <c r="A441">
        <v>44830706</v>
      </c>
      <c r="B441">
        <v>44326553</v>
      </c>
      <c r="C441">
        <f t="shared" si="6"/>
        <v>-504153</v>
      </c>
      <c r="E441">
        <v>44826977</v>
      </c>
      <c r="F441">
        <v>44322824</v>
      </c>
      <c r="H441">
        <v>44842989</v>
      </c>
      <c r="I441">
        <v>44338836</v>
      </c>
    </row>
    <row r="442" spans="1:9" x14ac:dyDescent="0.3">
      <c r="A442">
        <v>46913586</v>
      </c>
      <c r="B442">
        <v>46410329</v>
      </c>
      <c r="C442">
        <f t="shared" si="6"/>
        <v>-503257</v>
      </c>
      <c r="E442">
        <v>46909166</v>
      </c>
      <c r="F442">
        <v>46405909</v>
      </c>
      <c r="H442">
        <v>46925087</v>
      </c>
      <c r="I442">
        <v>46421830</v>
      </c>
    </row>
    <row r="443" spans="1:9" x14ac:dyDescent="0.3">
      <c r="A443">
        <v>47421933</v>
      </c>
      <c r="B443">
        <v>46918676</v>
      </c>
      <c r="C443">
        <f t="shared" si="6"/>
        <v>-503257</v>
      </c>
      <c r="E443">
        <v>47416902</v>
      </c>
      <c r="F443">
        <v>46913645</v>
      </c>
      <c r="H443">
        <v>47426957</v>
      </c>
      <c r="I443">
        <v>46923700</v>
      </c>
    </row>
    <row r="444" spans="1:9" x14ac:dyDescent="0.3">
      <c r="A444">
        <v>52326992</v>
      </c>
      <c r="B444">
        <v>51823739</v>
      </c>
      <c r="C444">
        <f t="shared" si="6"/>
        <v>-503253</v>
      </c>
      <c r="E444">
        <v>52326025</v>
      </c>
      <c r="F444">
        <v>51822772</v>
      </c>
      <c r="H444">
        <v>52331018</v>
      </c>
      <c r="I444">
        <v>51827765</v>
      </c>
    </row>
    <row r="445" spans="1:9" x14ac:dyDescent="0.3">
      <c r="A445">
        <v>52567719</v>
      </c>
      <c r="B445">
        <v>52064466</v>
      </c>
      <c r="C445">
        <f t="shared" si="6"/>
        <v>-503253</v>
      </c>
      <c r="E445">
        <v>52563660</v>
      </c>
      <c r="F445">
        <v>52060407</v>
      </c>
      <c r="H445">
        <v>52571758</v>
      </c>
      <c r="I445">
        <v>52068505</v>
      </c>
    </row>
    <row r="446" spans="1:9" x14ac:dyDescent="0.3">
      <c r="A446">
        <v>53409146</v>
      </c>
      <c r="B446">
        <v>52905893</v>
      </c>
      <c r="C446">
        <f t="shared" si="6"/>
        <v>-503253</v>
      </c>
      <c r="E446">
        <v>53404174</v>
      </c>
      <c r="F446">
        <v>52900921</v>
      </c>
      <c r="H446">
        <v>53413300</v>
      </c>
      <c r="I446">
        <v>52910047</v>
      </c>
    </row>
    <row r="447" spans="1:9" x14ac:dyDescent="0.3">
      <c r="A447">
        <v>56950693</v>
      </c>
      <c r="B447">
        <v>56439324</v>
      </c>
      <c r="C447">
        <f t="shared" si="6"/>
        <v>-511369</v>
      </c>
      <c r="E447">
        <v>56949114</v>
      </c>
      <c r="F447">
        <v>56437745</v>
      </c>
      <c r="H447">
        <v>56954301</v>
      </c>
      <c r="I447">
        <v>56442932</v>
      </c>
    </row>
    <row r="448" spans="1:9" x14ac:dyDescent="0.3">
      <c r="A448">
        <v>57132636</v>
      </c>
      <c r="B448">
        <v>56621268</v>
      </c>
      <c r="C448">
        <f t="shared" si="6"/>
        <v>-511368</v>
      </c>
      <c r="E448">
        <v>57130535</v>
      </c>
      <c r="F448">
        <v>56619167</v>
      </c>
      <c r="H448">
        <v>57155738</v>
      </c>
      <c r="I448">
        <v>56644370</v>
      </c>
    </row>
    <row r="449" spans="1:9" x14ac:dyDescent="0.3">
      <c r="A449">
        <v>278204</v>
      </c>
      <c r="B449">
        <v>297563</v>
      </c>
      <c r="C449">
        <f t="shared" si="6"/>
        <v>19359</v>
      </c>
      <c r="E449">
        <v>276200</v>
      </c>
      <c r="F449">
        <v>295559</v>
      </c>
      <c r="H449">
        <v>288014</v>
      </c>
      <c r="I449">
        <v>307373</v>
      </c>
    </row>
    <row r="450" spans="1:9" x14ac:dyDescent="0.3">
      <c r="A450">
        <v>2124430</v>
      </c>
      <c r="B450">
        <v>2143784</v>
      </c>
      <c r="C450">
        <f t="shared" si="6"/>
        <v>19354</v>
      </c>
      <c r="E450">
        <v>2119081</v>
      </c>
      <c r="F450">
        <v>2138435</v>
      </c>
      <c r="H450">
        <v>2141945</v>
      </c>
      <c r="I450">
        <v>2161299</v>
      </c>
    </row>
    <row r="451" spans="1:9" x14ac:dyDescent="0.3">
      <c r="A451">
        <v>6758892</v>
      </c>
      <c r="B451">
        <v>6778245</v>
      </c>
      <c r="C451">
        <f t="shared" ref="C451:C466" si="7">B451-A451</f>
        <v>19353</v>
      </c>
      <c r="E451">
        <v>6755155</v>
      </c>
      <c r="F451">
        <v>6774508</v>
      </c>
      <c r="H451">
        <v>6762107</v>
      </c>
      <c r="I451">
        <v>6781460</v>
      </c>
    </row>
    <row r="452" spans="1:9" x14ac:dyDescent="0.3">
      <c r="A452">
        <v>8862269</v>
      </c>
      <c r="B452">
        <v>8881622</v>
      </c>
      <c r="C452">
        <f t="shared" si="7"/>
        <v>19353</v>
      </c>
      <c r="E452">
        <v>8848856</v>
      </c>
      <c r="F452">
        <v>8868209</v>
      </c>
      <c r="H452">
        <v>8879490</v>
      </c>
      <c r="I452">
        <v>8898843</v>
      </c>
    </row>
    <row r="453" spans="1:9" x14ac:dyDescent="0.3">
      <c r="A453">
        <v>20370272</v>
      </c>
      <c r="B453">
        <v>20389628</v>
      </c>
      <c r="C453">
        <f t="shared" si="7"/>
        <v>19356</v>
      </c>
      <c r="E453">
        <v>20192951</v>
      </c>
      <c r="F453">
        <v>20212307</v>
      </c>
      <c r="H453">
        <v>20432757</v>
      </c>
      <c r="I453">
        <v>20452113</v>
      </c>
    </row>
    <row r="454" spans="1:9" x14ac:dyDescent="0.3">
      <c r="A454">
        <v>23026270</v>
      </c>
      <c r="B454">
        <v>23045633</v>
      </c>
      <c r="C454">
        <f t="shared" si="7"/>
        <v>19363</v>
      </c>
      <c r="E454">
        <v>23024670</v>
      </c>
      <c r="F454">
        <v>23044033</v>
      </c>
      <c r="H454">
        <v>23032663</v>
      </c>
      <c r="I454">
        <v>23052026</v>
      </c>
    </row>
    <row r="455" spans="1:9" x14ac:dyDescent="0.3">
      <c r="A455">
        <v>35219313</v>
      </c>
      <c r="B455">
        <v>36590910</v>
      </c>
      <c r="C455">
        <f t="shared" si="7"/>
        <v>1371597</v>
      </c>
      <c r="E455">
        <v>35215524</v>
      </c>
      <c r="F455">
        <v>36587121</v>
      </c>
      <c r="H455">
        <v>35227874</v>
      </c>
      <c r="I455">
        <v>36599471</v>
      </c>
    </row>
    <row r="456" spans="1:9" x14ac:dyDescent="0.3">
      <c r="A456">
        <v>36718128</v>
      </c>
      <c r="B456">
        <v>38089726</v>
      </c>
      <c r="C456">
        <f t="shared" si="7"/>
        <v>1371598</v>
      </c>
      <c r="E456">
        <v>36717282</v>
      </c>
      <c r="F456">
        <v>38088880</v>
      </c>
      <c r="H456">
        <v>36722753</v>
      </c>
      <c r="I456">
        <v>38094351</v>
      </c>
    </row>
    <row r="457" spans="1:9" x14ac:dyDescent="0.3">
      <c r="A457">
        <v>39314488</v>
      </c>
      <c r="B457">
        <v>40685848</v>
      </c>
      <c r="C457">
        <f t="shared" si="7"/>
        <v>1371360</v>
      </c>
      <c r="E457">
        <v>39313140</v>
      </c>
      <c r="F457">
        <v>40684500</v>
      </c>
      <c r="H457">
        <v>39319448</v>
      </c>
      <c r="I457">
        <v>40690808</v>
      </c>
    </row>
    <row r="458" spans="1:9" x14ac:dyDescent="0.3">
      <c r="A458">
        <v>39830697</v>
      </c>
      <c r="B458">
        <v>41202057</v>
      </c>
      <c r="C458">
        <f t="shared" si="7"/>
        <v>1371360</v>
      </c>
      <c r="E458">
        <v>39827698</v>
      </c>
      <c r="F458">
        <v>41199058</v>
      </c>
      <c r="H458">
        <v>39841091</v>
      </c>
      <c r="I458">
        <v>41212451</v>
      </c>
    </row>
    <row r="459" spans="1:9" x14ac:dyDescent="0.3">
      <c r="A459">
        <v>49366196</v>
      </c>
      <c r="B459">
        <v>50749659</v>
      </c>
      <c r="C459">
        <f t="shared" si="7"/>
        <v>1383463</v>
      </c>
      <c r="E459">
        <v>49363009</v>
      </c>
      <c r="F459">
        <v>50746472</v>
      </c>
      <c r="H459">
        <v>49390308</v>
      </c>
      <c r="I459">
        <v>50773771</v>
      </c>
    </row>
    <row r="460" spans="1:9" x14ac:dyDescent="0.3">
      <c r="A460">
        <v>50003494</v>
      </c>
      <c r="B460">
        <v>51386957</v>
      </c>
      <c r="C460">
        <f t="shared" si="7"/>
        <v>1383463</v>
      </c>
      <c r="E460">
        <v>50000387</v>
      </c>
      <c r="F460">
        <v>51383850</v>
      </c>
      <c r="H460">
        <v>50008602</v>
      </c>
      <c r="I460">
        <v>51392065</v>
      </c>
    </row>
    <row r="461" spans="1:9" x14ac:dyDescent="0.3">
      <c r="A461">
        <v>34442450</v>
      </c>
      <c r="B461">
        <v>33070144</v>
      </c>
      <c r="C461">
        <f t="shared" si="7"/>
        <v>-1372306</v>
      </c>
      <c r="E461">
        <v>34436370</v>
      </c>
      <c r="F461">
        <v>33064064</v>
      </c>
      <c r="H461">
        <v>34449434</v>
      </c>
      <c r="I461">
        <v>33077128</v>
      </c>
    </row>
    <row r="462" spans="1:9" x14ac:dyDescent="0.3">
      <c r="A462">
        <v>28144265</v>
      </c>
      <c r="B462">
        <v>27748277</v>
      </c>
      <c r="C462">
        <f t="shared" si="7"/>
        <v>-395988</v>
      </c>
      <c r="E462">
        <v>28141417</v>
      </c>
      <c r="F462">
        <v>27745429</v>
      </c>
      <c r="H462">
        <v>28148419</v>
      </c>
      <c r="I462">
        <v>27752431</v>
      </c>
    </row>
    <row r="463" spans="1:9" x14ac:dyDescent="0.3">
      <c r="A463">
        <v>28192751</v>
      </c>
      <c r="B463">
        <v>27796763</v>
      </c>
      <c r="C463">
        <f t="shared" si="7"/>
        <v>-395988</v>
      </c>
      <c r="E463">
        <v>28188203</v>
      </c>
      <c r="F463">
        <v>27792215</v>
      </c>
      <c r="H463">
        <v>28207321</v>
      </c>
      <c r="I463">
        <v>27811333</v>
      </c>
    </row>
    <row r="464" spans="1:9" x14ac:dyDescent="0.3">
      <c r="A464">
        <v>42605657</v>
      </c>
      <c r="B464">
        <v>42209651</v>
      </c>
      <c r="C464">
        <f t="shared" si="7"/>
        <v>-396006</v>
      </c>
      <c r="E464">
        <v>42603776</v>
      </c>
      <c r="F464">
        <v>42207770</v>
      </c>
      <c r="H464">
        <v>42624662</v>
      </c>
      <c r="I464">
        <v>42228656</v>
      </c>
    </row>
    <row r="465" spans="1:9" x14ac:dyDescent="0.3">
      <c r="A465">
        <v>46929524</v>
      </c>
      <c r="B465">
        <v>46533627</v>
      </c>
      <c r="C465">
        <f t="shared" si="7"/>
        <v>-395897</v>
      </c>
      <c r="E465">
        <v>46928736</v>
      </c>
      <c r="F465">
        <v>46532839</v>
      </c>
      <c r="H465">
        <v>46933406</v>
      </c>
      <c r="I465">
        <v>46537509</v>
      </c>
    </row>
    <row r="466" spans="1:9" x14ac:dyDescent="0.3">
      <c r="A466">
        <v>47569141</v>
      </c>
      <c r="B466">
        <v>47173498</v>
      </c>
      <c r="C466">
        <f t="shared" si="7"/>
        <v>-395643</v>
      </c>
      <c r="E466">
        <v>47565133</v>
      </c>
      <c r="F466">
        <v>47169490</v>
      </c>
      <c r="H466">
        <v>47588300</v>
      </c>
      <c r="I466">
        <v>47192657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FFCB-5A1F-4745-8DA8-95E2F4D3D597}">
  <dimension ref="A1:Z466"/>
  <sheetViews>
    <sheetView topLeftCell="A386" zoomScale="107" zoomScaleNormal="107" workbookViewId="0">
      <selection activeCell="A397" sqref="A397:XFD397"/>
    </sheetView>
  </sheetViews>
  <sheetFormatPr defaultRowHeight="14.4" x14ac:dyDescent="0.3"/>
  <cols>
    <col min="1" max="1" width="4.109375" bestFit="1" customWidth="1"/>
    <col min="2" max="2" width="13.109375" bestFit="1" customWidth="1"/>
    <col min="3" max="3" width="17.88671875" customWidth="1"/>
    <col min="4" max="4" width="15" customWidth="1"/>
    <col min="5" max="5" width="5.77734375" customWidth="1"/>
    <col min="6" max="6" width="8.21875" customWidth="1"/>
    <col min="7" max="7" width="13.109375" customWidth="1"/>
    <col min="8" max="8" width="12.44140625" customWidth="1"/>
    <col min="9" max="9" width="16.5546875" customWidth="1"/>
    <col min="10" max="10" width="16.6640625" customWidth="1"/>
    <col min="11" max="11" width="16.77734375" customWidth="1"/>
    <col min="12" max="12" width="16.109375" customWidth="1"/>
    <col min="13" max="13" width="15.109375" customWidth="1"/>
    <col min="14" max="14" width="15" customWidth="1"/>
    <col min="15" max="15" width="13" bestFit="1" customWidth="1"/>
    <col min="17" max="17" width="12.109375" bestFit="1" customWidth="1"/>
    <col min="19" max="19" width="13" bestFit="1" customWidth="1"/>
    <col min="20" max="20" width="12.109375" bestFit="1" customWidth="1"/>
    <col min="21" max="26" width="9" bestFit="1" customWidth="1"/>
  </cols>
  <sheetData>
    <row r="1" spans="1:26" x14ac:dyDescent="0.3">
      <c r="A1" t="s">
        <v>571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>
        <v>1</v>
      </c>
      <c r="B2" t="s">
        <v>25</v>
      </c>
      <c r="C2" t="s">
        <v>549</v>
      </c>
      <c r="D2" t="s">
        <v>27</v>
      </c>
      <c r="E2" t="s">
        <v>28</v>
      </c>
      <c r="F2">
        <f>(+H2-G2)+1</f>
        <v>2089</v>
      </c>
      <c r="G2">
        <v>1598008</v>
      </c>
      <c r="H2">
        <v>1600096</v>
      </c>
      <c r="I2">
        <v>1600097</v>
      </c>
      <c r="J2">
        <v>1615414</v>
      </c>
      <c r="K2">
        <v>1574883</v>
      </c>
      <c r="L2">
        <v>1598007</v>
      </c>
      <c r="M2">
        <v>15318</v>
      </c>
      <c r="N2">
        <v>23125</v>
      </c>
      <c r="O2" t="s">
        <v>29</v>
      </c>
      <c r="P2" t="s">
        <v>30</v>
      </c>
      <c r="Q2" t="s">
        <v>29</v>
      </c>
      <c r="R2" t="s">
        <v>30</v>
      </c>
      <c r="S2">
        <v>1575724</v>
      </c>
      <c r="T2">
        <v>1709986</v>
      </c>
      <c r="U2">
        <v>1.74170555576923</v>
      </c>
      <c r="V2">
        <v>1856</v>
      </c>
      <c r="W2">
        <v>11765</v>
      </c>
      <c r="X2">
        <v>15318</v>
      </c>
      <c r="Y2">
        <v>23125</v>
      </c>
      <c r="Z2">
        <v>9.5739588319770203E-4</v>
      </c>
    </row>
    <row r="3" spans="1:26" x14ac:dyDescent="0.3">
      <c r="A3">
        <f>+A2+1</f>
        <v>2</v>
      </c>
      <c r="B3" t="s">
        <v>31</v>
      </c>
      <c r="C3" t="s">
        <v>549</v>
      </c>
      <c r="D3" t="s">
        <v>27</v>
      </c>
      <c r="E3" t="s">
        <v>32</v>
      </c>
      <c r="F3">
        <f t="shared" ref="F3:F66" si="0">(+H3-G3)+1</f>
        <v>2085</v>
      </c>
      <c r="G3">
        <v>9367448</v>
      </c>
      <c r="H3">
        <v>9369532</v>
      </c>
      <c r="I3">
        <v>9356586</v>
      </c>
      <c r="J3">
        <v>9367447</v>
      </c>
      <c r="K3">
        <v>9369533</v>
      </c>
      <c r="L3">
        <v>9425093</v>
      </c>
      <c r="M3">
        <v>10862</v>
      </c>
      <c r="N3">
        <v>55561</v>
      </c>
      <c r="O3" t="s">
        <v>29</v>
      </c>
      <c r="P3" t="s">
        <v>30</v>
      </c>
      <c r="Q3" t="s">
        <v>29</v>
      </c>
      <c r="R3" t="s">
        <v>30</v>
      </c>
      <c r="S3">
        <v>9364650</v>
      </c>
      <c r="T3">
        <v>9377753</v>
      </c>
      <c r="U3">
        <v>1.42334415391304</v>
      </c>
      <c r="V3">
        <v>2511</v>
      </c>
      <c r="W3">
        <v>14031</v>
      </c>
      <c r="X3">
        <v>10862</v>
      </c>
      <c r="Y3">
        <v>55561</v>
      </c>
      <c r="Z3">
        <v>1.91846522781774E-3</v>
      </c>
    </row>
    <row r="4" spans="1:26" x14ac:dyDescent="0.3">
      <c r="A4">
        <f t="shared" ref="A4:A67" si="1">+A3+1</f>
        <v>3</v>
      </c>
      <c r="B4" t="s">
        <v>33</v>
      </c>
      <c r="C4" t="s">
        <v>549</v>
      </c>
      <c r="D4" t="s">
        <v>27</v>
      </c>
      <c r="E4" t="s">
        <v>28</v>
      </c>
      <c r="F4">
        <f t="shared" si="0"/>
        <v>2501</v>
      </c>
      <c r="G4">
        <v>9848276</v>
      </c>
      <c r="H4">
        <v>9850776</v>
      </c>
      <c r="I4">
        <v>9850777</v>
      </c>
      <c r="J4">
        <v>9871186</v>
      </c>
      <c r="K4">
        <v>9824527</v>
      </c>
      <c r="L4">
        <v>9848275</v>
      </c>
      <c r="M4">
        <v>20410</v>
      </c>
      <c r="N4">
        <v>23749</v>
      </c>
      <c r="O4" t="s">
        <v>29</v>
      </c>
      <c r="P4" t="s">
        <v>30</v>
      </c>
      <c r="Q4" t="s">
        <v>29</v>
      </c>
      <c r="R4" t="s">
        <v>30</v>
      </c>
      <c r="S4">
        <v>9844093</v>
      </c>
      <c r="T4">
        <v>9856859</v>
      </c>
      <c r="U4">
        <v>3.2248562969841199</v>
      </c>
      <c r="V4">
        <v>718</v>
      </c>
      <c r="W4">
        <v>6943</v>
      </c>
      <c r="X4">
        <v>20410</v>
      </c>
      <c r="Y4">
        <v>23749</v>
      </c>
      <c r="Z4">
        <v>1.5993602558976401E-3</v>
      </c>
    </row>
    <row r="5" spans="1:26" x14ac:dyDescent="0.3">
      <c r="A5">
        <f t="shared" si="1"/>
        <v>4</v>
      </c>
      <c r="B5" t="s">
        <v>34</v>
      </c>
      <c r="C5" t="s">
        <v>549</v>
      </c>
      <c r="D5" t="s">
        <v>27</v>
      </c>
      <c r="E5" t="s">
        <v>32</v>
      </c>
      <c r="F5">
        <f t="shared" si="0"/>
        <v>2042</v>
      </c>
      <c r="G5">
        <v>15784548</v>
      </c>
      <c r="H5">
        <v>15786589</v>
      </c>
      <c r="I5">
        <v>15777288</v>
      </c>
      <c r="J5">
        <v>15784547</v>
      </c>
      <c r="K5">
        <v>15786590</v>
      </c>
      <c r="L5">
        <v>15792726</v>
      </c>
      <c r="M5">
        <v>7260</v>
      </c>
      <c r="N5">
        <v>6137</v>
      </c>
      <c r="O5" t="s">
        <v>29</v>
      </c>
      <c r="P5" t="s">
        <v>30</v>
      </c>
      <c r="Q5" t="s">
        <v>29</v>
      </c>
      <c r="R5" t="s">
        <v>30</v>
      </c>
      <c r="S5">
        <v>15780028</v>
      </c>
      <c r="T5">
        <v>15787962</v>
      </c>
      <c r="U5">
        <v>2.87865802257142</v>
      </c>
      <c r="V5">
        <v>771</v>
      </c>
      <c r="W5">
        <v>7208</v>
      </c>
      <c r="X5">
        <v>7260</v>
      </c>
      <c r="Y5">
        <v>6137</v>
      </c>
      <c r="Z5">
        <v>1.46914789422135E-3</v>
      </c>
    </row>
    <row r="6" spans="1:26" x14ac:dyDescent="0.3">
      <c r="A6">
        <f t="shared" si="1"/>
        <v>5</v>
      </c>
      <c r="B6" t="s">
        <v>35</v>
      </c>
      <c r="C6" t="s">
        <v>549</v>
      </c>
      <c r="D6" t="s">
        <v>27</v>
      </c>
      <c r="E6" t="s">
        <v>32</v>
      </c>
      <c r="F6">
        <f t="shared" si="0"/>
        <v>5070</v>
      </c>
      <c r="G6">
        <v>18480930</v>
      </c>
      <c r="H6">
        <v>18485999</v>
      </c>
      <c r="I6">
        <v>18378484</v>
      </c>
      <c r="J6">
        <v>18480929</v>
      </c>
      <c r="K6">
        <v>18486000</v>
      </c>
      <c r="L6">
        <v>18513005</v>
      </c>
      <c r="M6">
        <v>102446</v>
      </c>
      <c r="N6">
        <v>27006</v>
      </c>
      <c r="O6" t="s">
        <v>29</v>
      </c>
      <c r="P6" t="s">
        <v>30</v>
      </c>
      <c r="Q6" t="s">
        <v>29</v>
      </c>
      <c r="R6" t="s">
        <v>30</v>
      </c>
      <c r="S6">
        <v>18451854</v>
      </c>
      <c r="T6">
        <v>18551293</v>
      </c>
      <c r="U6">
        <v>2.2559354633611099</v>
      </c>
      <c r="V6">
        <v>2065</v>
      </c>
      <c r="W6">
        <v>12564</v>
      </c>
      <c r="X6">
        <v>102446</v>
      </c>
      <c r="Y6">
        <v>27006</v>
      </c>
      <c r="Z6">
        <v>3.7475345167652802E-3</v>
      </c>
    </row>
    <row r="7" spans="1:26" x14ac:dyDescent="0.3">
      <c r="A7">
        <f t="shared" si="1"/>
        <v>6</v>
      </c>
      <c r="B7" t="s">
        <v>36</v>
      </c>
      <c r="C7" t="s">
        <v>549</v>
      </c>
      <c r="D7" t="s">
        <v>27</v>
      </c>
      <c r="E7" t="s">
        <v>32</v>
      </c>
      <c r="F7">
        <f t="shared" si="0"/>
        <v>2582</v>
      </c>
      <c r="G7">
        <v>20552439</v>
      </c>
      <c r="H7">
        <v>20555020</v>
      </c>
      <c r="I7">
        <v>20526811</v>
      </c>
      <c r="J7">
        <v>20552438</v>
      </c>
      <c r="K7">
        <v>20555021</v>
      </c>
      <c r="L7">
        <v>20588950</v>
      </c>
      <c r="M7">
        <v>25628</v>
      </c>
      <c r="N7">
        <v>33930</v>
      </c>
      <c r="O7" t="s">
        <v>29</v>
      </c>
      <c r="P7" t="s">
        <v>30</v>
      </c>
      <c r="Q7" t="s">
        <v>29</v>
      </c>
      <c r="R7" t="s">
        <v>30</v>
      </c>
      <c r="S7">
        <v>20545343</v>
      </c>
      <c r="T7">
        <v>20562698</v>
      </c>
      <c r="U7">
        <v>2.2024890635416599</v>
      </c>
      <c r="V7">
        <v>1421</v>
      </c>
      <c r="W7">
        <v>10111</v>
      </c>
      <c r="X7">
        <v>25628</v>
      </c>
      <c r="Y7">
        <v>33930</v>
      </c>
      <c r="Z7">
        <v>1.5491866769945699E-3</v>
      </c>
    </row>
    <row r="8" spans="1:26" x14ac:dyDescent="0.3">
      <c r="A8">
        <f t="shared" si="1"/>
        <v>7</v>
      </c>
      <c r="B8" t="s">
        <v>37</v>
      </c>
      <c r="C8" t="s">
        <v>549</v>
      </c>
      <c r="D8" t="s">
        <v>27</v>
      </c>
      <c r="E8" t="s">
        <v>28</v>
      </c>
      <c r="F8">
        <f t="shared" si="0"/>
        <v>2835</v>
      </c>
      <c r="G8">
        <v>23191895</v>
      </c>
      <c r="H8">
        <v>23194729</v>
      </c>
      <c r="I8">
        <v>23194730</v>
      </c>
      <c r="J8">
        <v>23244728</v>
      </c>
      <c r="K8">
        <v>23168859</v>
      </c>
      <c r="L8">
        <v>23191894</v>
      </c>
      <c r="M8">
        <v>49999</v>
      </c>
      <c r="N8">
        <v>23036</v>
      </c>
      <c r="O8" t="s">
        <v>29</v>
      </c>
      <c r="P8" t="s">
        <v>30</v>
      </c>
      <c r="Q8" t="s">
        <v>29</v>
      </c>
      <c r="R8" t="s">
        <v>30</v>
      </c>
      <c r="S8">
        <v>23191912</v>
      </c>
      <c r="T8">
        <v>23194719</v>
      </c>
      <c r="U8">
        <v>0.892618190277777</v>
      </c>
      <c r="V8">
        <v>5072</v>
      </c>
      <c r="W8">
        <v>21726</v>
      </c>
      <c r="X8">
        <v>49999</v>
      </c>
      <c r="Y8">
        <v>23036</v>
      </c>
      <c r="Z8">
        <v>2.11640211640211E-3</v>
      </c>
    </row>
    <row r="9" spans="1:26" x14ac:dyDescent="0.3">
      <c r="A9">
        <f t="shared" si="1"/>
        <v>8</v>
      </c>
      <c r="B9" t="s">
        <v>38</v>
      </c>
      <c r="C9" t="s">
        <v>549</v>
      </c>
      <c r="D9" t="s">
        <v>27</v>
      </c>
      <c r="E9" t="s">
        <v>32</v>
      </c>
      <c r="F9">
        <f t="shared" si="0"/>
        <v>3013</v>
      </c>
      <c r="G9">
        <v>62160908</v>
      </c>
      <c r="H9">
        <v>62163920</v>
      </c>
      <c r="I9">
        <v>62148391</v>
      </c>
      <c r="J9">
        <v>62160907</v>
      </c>
      <c r="K9">
        <v>62163921</v>
      </c>
      <c r="L9">
        <v>62189096</v>
      </c>
      <c r="M9">
        <v>12517</v>
      </c>
      <c r="N9">
        <v>25176</v>
      </c>
      <c r="O9" t="s">
        <v>29</v>
      </c>
      <c r="P9" t="s">
        <v>30</v>
      </c>
      <c r="Q9" t="s">
        <v>29</v>
      </c>
      <c r="R9" t="s">
        <v>30</v>
      </c>
      <c r="S9">
        <v>62160359</v>
      </c>
      <c r="T9">
        <v>62169602</v>
      </c>
      <c r="U9">
        <v>2.1264615019444402</v>
      </c>
      <c r="V9">
        <v>1639</v>
      </c>
      <c r="W9">
        <v>10966</v>
      </c>
      <c r="X9">
        <v>12517</v>
      </c>
      <c r="Y9">
        <v>25176</v>
      </c>
      <c r="Z9">
        <v>9.95685363425157E-4</v>
      </c>
    </row>
    <row r="10" spans="1:26" x14ac:dyDescent="0.3">
      <c r="A10">
        <f t="shared" si="1"/>
        <v>9</v>
      </c>
      <c r="B10" t="s">
        <v>39</v>
      </c>
      <c r="C10" t="s">
        <v>549</v>
      </c>
      <c r="D10" t="s">
        <v>27</v>
      </c>
      <c r="E10" t="s">
        <v>28</v>
      </c>
      <c r="F10">
        <f t="shared" si="0"/>
        <v>3846</v>
      </c>
      <c r="G10">
        <v>70259002</v>
      </c>
      <c r="H10">
        <v>70262847</v>
      </c>
      <c r="I10">
        <v>70262848</v>
      </c>
      <c r="J10">
        <v>70270855</v>
      </c>
      <c r="K10">
        <v>70252021</v>
      </c>
      <c r="L10">
        <v>70259001</v>
      </c>
      <c r="M10">
        <v>8008</v>
      </c>
      <c r="N10">
        <v>6981</v>
      </c>
      <c r="O10" t="s">
        <v>29</v>
      </c>
      <c r="P10" t="s">
        <v>30</v>
      </c>
      <c r="Q10" t="s">
        <v>29</v>
      </c>
      <c r="R10" t="s">
        <v>30</v>
      </c>
      <c r="S10">
        <v>70250872</v>
      </c>
      <c r="T10">
        <v>70272567</v>
      </c>
      <c r="U10">
        <v>4.3083090890565998</v>
      </c>
      <c r="V10">
        <v>611</v>
      </c>
      <c r="W10">
        <v>6389</v>
      </c>
      <c r="X10">
        <v>8008</v>
      </c>
      <c r="Y10">
        <v>6981</v>
      </c>
      <c r="Z10">
        <v>5.2002080083203301E-4</v>
      </c>
    </row>
    <row r="11" spans="1:26" x14ac:dyDescent="0.3">
      <c r="A11">
        <f t="shared" si="1"/>
        <v>10</v>
      </c>
      <c r="B11" t="s">
        <v>40</v>
      </c>
      <c r="C11" t="s">
        <v>549</v>
      </c>
      <c r="D11" t="s">
        <v>27</v>
      </c>
      <c r="E11" t="s">
        <v>28</v>
      </c>
      <c r="F11">
        <f t="shared" si="0"/>
        <v>4629</v>
      </c>
      <c r="G11">
        <v>71402942</v>
      </c>
      <c r="H11">
        <v>71407570</v>
      </c>
      <c r="I11">
        <v>71407571</v>
      </c>
      <c r="J11">
        <v>71592816</v>
      </c>
      <c r="K11">
        <v>71237724</v>
      </c>
      <c r="L11">
        <v>71402941</v>
      </c>
      <c r="M11">
        <v>185246</v>
      </c>
      <c r="N11">
        <v>165218</v>
      </c>
      <c r="O11" t="s">
        <v>29</v>
      </c>
      <c r="P11" t="s">
        <v>30</v>
      </c>
      <c r="Q11" t="s">
        <v>29</v>
      </c>
      <c r="R11" t="s">
        <v>30</v>
      </c>
      <c r="S11">
        <v>71401559</v>
      </c>
      <c r="T11">
        <v>71409445</v>
      </c>
      <c r="U11">
        <v>1.72847744597402</v>
      </c>
      <c r="V11">
        <v>2778</v>
      </c>
      <c r="W11">
        <v>14931</v>
      </c>
      <c r="X11">
        <v>185246</v>
      </c>
      <c r="Y11">
        <v>165218</v>
      </c>
      <c r="Z11">
        <v>1.94426441996111E-3</v>
      </c>
    </row>
    <row r="12" spans="1:26" x14ac:dyDescent="0.3">
      <c r="A12">
        <f t="shared" si="1"/>
        <v>11</v>
      </c>
      <c r="B12" t="s">
        <v>41</v>
      </c>
      <c r="C12" t="s">
        <v>549</v>
      </c>
      <c r="D12" t="s">
        <v>27</v>
      </c>
      <c r="E12" t="s">
        <v>32</v>
      </c>
      <c r="F12">
        <f t="shared" si="0"/>
        <v>4296</v>
      </c>
      <c r="G12">
        <v>78536406</v>
      </c>
      <c r="H12">
        <v>78540701</v>
      </c>
      <c r="I12">
        <v>78497945</v>
      </c>
      <c r="J12">
        <v>78536405</v>
      </c>
      <c r="K12">
        <v>78540702</v>
      </c>
      <c r="L12">
        <v>78620381</v>
      </c>
      <c r="M12">
        <v>38461</v>
      </c>
      <c r="N12">
        <v>79680</v>
      </c>
      <c r="O12" t="s">
        <v>29</v>
      </c>
      <c r="P12" t="s">
        <v>30</v>
      </c>
      <c r="Q12" t="s">
        <v>29</v>
      </c>
      <c r="R12" t="s">
        <v>30</v>
      </c>
      <c r="S12">
        <v>78536013</v>
      </c>
      <c r="T12">
        <v>78542415</v>
      </c>
      <c r="U12">
        <v>4.6917369245901597</v>
      </c>
      <c r="V12">
        <v>583</v>
      </c>
      <c r="W12">
        <v>6245</v>
      </c>
      <c r="X12">
        <v>38461</v>
      </c>
      <c r="Y12">
        <v>79680</v>
      </c>
      <c r="Z12">
        <v>3.0260707635009301E-3</v>
      </c>
    </row>
    <row r="13" spans="1:26" x14ac:dyDescent="0.3">
      <c r="A13">
        <f t="shared" si="1"/>
        <v>12</v>
      </c>
      <c r="B13" t="s">
        <v>42</v>
      </c>
      <c r="C13" t="s">
        <v>549</v>
      </c>
      <c r="D13" t="s">
        <v>27</v>
      </c>
      <c r="E13" t="s">
        <v>28</v>
      </c>
      <c r="F13">
        <f t="shared" si="0"/>
        <v>3515</v>
      </c>
      <c r="G13">
        <v>91680343</v>
      </c>
      <c r="H13">
        <v>91683857</v>
      </c>
      <c r="I13">
        <v>91683858</v>
      </c>
      <c r="J13">
        <v>91695671</v>
      </c>
      <c r="K13">
        <v>91644342</v>
      </c>
      <c r="L13">
        <v>91680342</v>
      </c>
      <c r="M13">
        <v>11814</v>
      </c>
      <c r="N13">
        <v>36001</v>
      </c>
      <c r="O13" t="s">
        <v>29</v>
      </c>
      <c r="P13" t="s">
        <v>30</v>
      </c>
      <c r="Q13" t="s">
        <v>29</v>
      </c>
      <c r="R13" t="s">
        <v>30</v>
      </c>
      <c r="S13">
        <v>91678954</v>
      </c>
      <c r="T13">
        <v>91702146</v>
      </c>
      <c r="U13">
        <v>5.8907602476190402</v>
      </c>
      <c r="V13">
        <v>306</v>
      </c>
      <c r="W13">
        <v>4428</v>
      </c>
      <c r="X13">
        <v>11814</v>
      </c>
      <c r="Y13">
        <v>36001</v>
      </c>
      <c r="Z13">
        <v>5.6899004267425303E-4</v>
      </c>
    </row>
    <row r="14" spans="1:26" x14ac:dyDescent="0.3">
      <c r="A14">
        <f t="shared" si="1"/>
        <v>13</v>
      </c>
      <c r="B14" t="s">
        <v>43</v>
      </c>
      <c r="C14" t="s">
        <v>549</v>
      </c>
      <c r="D14" t="s">
        <v>27</v>
      </c>
      <c r="E14" t="s">
        <v>28</v>
      </c>
      <c r="F14">
        <f t="shared" si="0"/>
        <v>5275</v>
      </c>
      <c r="G14">
        <v>92508696</v>
      </c>
      <c r="H14">
        <v>92513970</v>
      </c>
      <c r="I14">
        <v>92513971</v>
      </c>
      <c r="J14">
        <v>92563641</v>
      </c>
      <c r="K14">
        <v>92486877</v>
      </c>
      <c r="L14">
        <v>92508695</v>
      </c>
      <c r="M14">
        <v>49671</v>
      </c>
      <c r="N14">
        <v>21819</v>
      </c>
      <c r="O14" t="s">
        <v>29</v>
      </c>
      <c r="P14" t="s">
        <v>30</v>
      </c>
      <c r="Q14" t="s">
        <v>29</v>
      </c>
      <c r="R14" t="s">
        <v>30</v>
      </c>
      <c r="S14">
        <v>92503777</v>
      </c>
      <c r="T14">
        <v>92515359</v>
      </c>
      <c r="U14">
        <v>1.47718871922666</v>
      </c>
      <c r="V14">
        <v>3607</v>
      </c>
      <c r="W14">
        <v>17504</v>
      </c>
      <c r="X14">
        <v>49671</v>
      </c>
      <c r="Y14">
        <v>21819</v>
      </c>
      <c r="Z14">
        <v>5.6882821387940795E-4</v>
      </c>
    </row>
    <row r="15" spans="1:26" x14ac:dyDescent="0.3">
      <c r="A15">
        <f t="shared" si="1"/>
        <v>14</v>
      </c>
      <c r="B15" t="s">
        <v>44</v>
      </c>
      <c r="C15" t="s">
        <v>549</v>
      </c>
      <c r="D15" t="s">
        <v>27</v>
      </c>
      <c r="E15" t="s">
        <v>28</v>
      </c>
      <c r="F15">
        <f t="shared" si="0"/>
        <v>2860</v>
      </c>
      <c r="G15">
        <v>98890245</v>
      </c>
      <c r="H15">
        <v>98893104</v>
      </c>
      <c r="I15">
        <v>98893105</v>
      </c>
      <c r="J15">
        <v>98914785</v>
      </c>
      <c r="K15">
        <v>98760501</v>
      </c>
      <c r="L15">
        <v>98890244</v>
      </c>
      <c r="M15">
        <v>21681</v>
      </c>
      <c r="N15">
        <v>129744</v>
      </c>
      <c r="O15" t="s">
        <v>29</v>
      </c>
      <c r="P15" t="s">
        <v>30</v>
      </c>
      <c r="Q15" t="s">
        <v>29</v>
      </c>
      <c r="R15" t="s">
        <v>30</v>
      </c>
      <c r="S15">
        <v>98888935</v>
      </c>
      <c r="T15">
        <v>98893540</v>
      </c>
      <c r="U15">
        <v>1.9081582962222201</v>
      </c>
      <c r="V15">
        <v>1876</v>
      </c>
      <c r="W15">
        <v>11843</v>
      </c>
      <c r="X15">
        <v>21681</v>
      </c>
      <c r="Y15">
        <v>129744</v>
      </c>
      <c r="Z15">
        <v>1.0489510489510401E-3</v>
      </c>
    </row>
    <row r="16" spans="1:26" x14ac:dyDescent="0.3">
      <c r="A16">
        <f t="shared" si="1"/>
        <v>15</v>
      </c>
      <c r="B16" t="s">
        <v>45</v>
      </c>
      <c r="C16" t="s">
        <v>549</v>
      </c>
      <c r="D16" t="s">
        <v>27</v>
      </c>
      <c r="E16" t="s">
        <v>32</v>
      </c>
      <c r="F16">
        <f t="shared" si="0"/>
        <v>2027</v>
      </c>
      <c r="G16">
        <v>100518251</v>
      </c>
      <c r="H16">
        <v>100520277</v>
      </c>
      <c r="I16">
        <v>100504938</v>
      </c>
      <c r="J16">
        <v>100518250</v>
      </c>
      <c r="K16">
        <v>100520278</v>
      </c>
      <c r="L16">
        <v>100538171</v>
      </c>
      <c r="M16">
        <v>13313</v>
      </c>
      <c r="N16">
        <v>17894</v>
      </c>
      <c r="O16" t="s">
        <v>29</v>
      </c>
      <c r="P16" t="s">
        <v>30</v>
      </c>
      <c r="Q16" t="s">
        <v>29</v>
      </c>
      <c r="R16" t="s">
        <v>30</v>
      </c>
      <c r="S16">
        <v>100501607</v>
      </c>
      <c r="T16">
        <v>100524621</v>
      </c>
      <c r="U16">
        <v>1.5756245313428501</v>
      </c>
      <c r="V16">
        <v>2138</v>
      </c>
      <c r="W16">
        <v>12768</v>
      </c>
      <c r="X16">
        <v>13313</v>
      </c>
      <c r="Y16">
        <v>17894</v>
      </c>
      <c r="Z16">
        <v>9.8667982239763205E-4</v>
      </c>
    </row>
    <row r="17" spans="1:26" x14ac:dyDescent="0.3">
      <c r="A17">
        <f t="shared" si="1"/>
        <v>16</v>
      </c>
      <c r="B17" t="s">
        <v>46</v>
      </c>
      <c r="C17" t="s">
        <v>549</v>
      </c>
      <c r="D17" t="s">
        <v>27</v>
      </c>
      <c r="E17" t="s">
        <v>32</v>
      </c>
      <c r="F17">
        <f t="shared" si="0"/>
        <v>2650</v>
      </c>
      <c r="G17">
        <v>107056645</v>
      </c>
      <c r="H17">
        <v>107059294</v>
      </c>
      <c r="I17">
        <v>105891477</v>
      </c>
      <c r="J17">
        <v>107056644</v>
      </c>
      <c r="K17">
        <v>107059295</v>
      </c>
      <c r="L17">
        <v>107139917</v>
      </c>
      <c r="M17">
        <v>1165168</v>
      </c>
      <c r="N17">
        <v>80623</v>
      </c>
      <c r="O17">
        <v>106435745</v>
      </c>
      <c r="P17" t="s">
        <v>47</v>
      </c>
      <c r="Q17" t="s">
        <v>29</v>
      </c>
      <c r="R17" t="s">
        <v>30</v>
      </c>
      <c r="S17">
        <v>107054152</v>
      </c>
      <c r="T17">
        <v>107059726</v>
      </c>
      <c r="U17">
        <v>0.50191779894736799</v>
      </c>
      <c r="V17">
        <v>9229</v>
      </c>
      <c r="W17">
        <v>33361</v>
      </c>
      <c r="X17">
        <v>1165168</v>
      </c>
      <c r="Y17">
        <v>80623</v>
      </c>
      <c r="Z17">
        <v>1.5100037750094299E-3</v>
      </c>
    </row>
    <row r="18" spans="1:26" x14ac:dyDescent="0.3">
      <c r="A18">
        <f t="shared" si="1"/>
        <v>17</v>
      </c>
      <c r="B18" t="s">
        <v>48</v>
      </c>
      <c r="C18" t="s">
        <v>549</v>
      </c>
      <c r="D18" t="s">
        <v>27</v>
      </c>
      <c r="E18" t="s">
        <v>32</v>
      </c>
      <c r="F18">
        <f t="shared" si="0"/>
        <v>4289</v>
      </c>
      <c r="G18">
        <v>107480611</v>
      </c>
      <c r="H18">
        <v>107484899</v>
      </c>
      <c r="I18">
        <v>107436800</v>
      </c>
      <c r="J18">
        <v>107480610</v>
      </c>
      <c r="K18">
        <v>107484900</v>
      </c>
      <c r="L18">
        <v>107505127</v>
      </c>
      <c r="M18">
        <v>43811</v>
      </c>
      <c r="N18">
        <v>20228</v>
      </c>
      <c r="O18" t="s">
        <v>29</v>
      </c>
      <c r="P18" t="s">
        <v>30</v>
      </c>
      <c r="Q18" t="s">
        <v>29</v>
      </c>
      <c r="R18" t="s">
        <v>30</v>
      </c>
      <c r="S18">
        <v>107480739</v>
      </c>
      <c r="T18">
        <v>107484899</v>
      </c>
      <c r="U18">
        <v>1.2336036956140299</v>
      </c>
      <c r="V18">
        <v>4049</v>
      </c>
      <c r="W18">
        <v>18792</v>
      </c>
      <c r="X18">
        <v>43811</v>
      </c>
      <c r="Y18">
        <v>20228</v>
      </c>
      <c r="Z18">
        <v>2.33154581487526E-4</v>
      </c>
    </row>
    <row r="19" spans="1:26" x14ac:dyDescent="0.3">
      <c r="A19">
        <f t="shared" si="1"/>
        <v>18</v>
      </c>
      <c r="B19" t="s">
        <v>49</v>
      </c>
      <c r="C19" t="s">
        <v>549</v>
      </c>
      <c r="D19" t="s">
        <v>27</v>
      </c>
      <c r="E19" t="s">
        <v>32</v>
      </c>
      <c r="F19">
        <f t="shared" si="0"/>
        <v>2874</v>
      </c>
      <c r="G19">
        <v>117522825</v>
      </c>
      <c r="H19">
        <v>117525698</v>
      </c>
      <c r="I19">
        <v>117502971</v>
      </c>
      <c r="J19">
        <v>117522824</v>
      </c>
      <c r="K19">
        <v>117525699</v>
      </c>
      <c r="L19">
        <v>117596831</v>
      </c>
      <c r="M19">
        <v>19854</v>
      </c>
      <c r="N19">
        <v>71133</v>
      </c>
      <c r="O19" t="s">
        <v>29</v>
      </c>
      <c r="P19" t="s">
        <v>30</v>
      </c>
      <c r="Q19" t="s">
        <v>29</v>
      </c>
      <c r="R19" t="s">
        <v>30</v>
      </c>
      <c r="S19">
        <v>117523037</v>
      </c>
      <c r="T19">
        <v>117525418</v>
      </c>
      <c r="U19">
        <v>1.2458838636363601</v>
      </c>
      <c r="V19">
        <v>3395</v>
      </c>
      <c r="W19">
        <v>16828</v>
      </c>
      <c r="X19">
        <v>19854</v>
      </c>
      <c r="Y19">
        <v>71133</v>
      </c>
      <c r="Z19">
        <v>1.39178844815588E-3</v>
      </c>
    </row>
    <row r="20" spans="1:26" x14ac:dyDescent="0.3">
      <c r="A20">
        <f t="shared" si="1"/>
        <v>19</v>
      </c>
      <c r="B20" t="s">
        <v>50</v>
      </c>
      <c r="C20" t="s">
        <v>549</v>
      </c>
      <c r="D20" t="s">
        <v>27</v>
      </c>
      <c r="E20" t="s">
        <v>28</v>
      </c>
      <c r="F20">
        <f t="shared" si="0"/>
        <v>2474</v>
      </c>
      <c r="G20">
        <v>118883043</v>
      </c>
      <c r="H20">
        <v>118885516</v>
      </c>
      <c r="I20">
        <v>118885517</v>
      </c>
      <c r="J20">
        <v>118899027</v>
      </c>
      <c r="K20">
        <v>118713865</v>
      </c>
      <c r="L20">
        <v>118883042</v>
      </c>
      <c r="M20">
        <v>13511</v>
      </c>
      <c r="N20">
        <v>169178</v>
      </c>
      <c r="O20" t="s">
        <v>29</v>
      </c>
      <c r="P20" t="s">
        <v>30</v>
      </c>
      <c r="Q20" t="s">
        <v>29</v>
      </c>
      <c r="R20" t="s">
        <v>30</v>
      </c>
      <c r="S20">
        <v>118879490</v>
      </c>
      <c r="T20">
        <v>118895349</v>
      </c>
      <c r="U20">
        <v>3.0947248315789402</v>
      </c>
      <c r="V20">
        <v>769</v>
      </c>
      <c r="W20">
        <v>7205</v>
      </c>
      <c r="X20">
        <v>13511</v>
      </c>
      <c r="Y20">
        <v>169178</v>
      </c>
      <c r="Z20">
        <v>4.0420371867421102E-4</v>
      </c>
    </row>
    <row r="21" spans="1:26" x14ac:dyDescent="0.3">
      <c r="A21">
        <f t="shared" si="1"/>
        <v>20</v>
      </c>
      <c r="B21" t="s">
        <v>51</v>
      </c>
      <c r="C21" t="s">
        <v>549</v>
      </c>
      <c r="D21" t="s">
        <v>27</v>
      </c>
      <c r="E21" t="s">
        <v>28</v>
      </c>
      <c r="F21">
        <f t="shared" si="0"/>
        <v>2524</v>
      </c>
      <c r="G21">
        <v>150646225</v>
      </c>
      <c r="H21">
        <v>150648748</v>
      </c>
      <c r="I21">
        <v>150648749</v>
      </c>
      <c r="J21">
        <v>150661813</v>
      </c>
      <c r="K21">
        <v>150629623</v>
      </c>
      <c r="L21">
        <v>150646224</v>
      </c>
      <c r="M21">
        <v>13065</v>
      </c>
      <c r="N21">
        <v>16602</v>
      </c>
      <c r="O21" t="s">
        <v>29</v>
      </c>
      <c r="P21" t="s">
        <v>30</v>
      </c>
      <c r="Q21" t="s">
        <v>29</v>
      </c>
      <c r="R21" t="s">
        <v>30</v>
      </c>
      <c r="S21">
        <v>150646335</v>
      </c>
      <c r="T21">
        <v>150648657</v>
      </c>
      <c r="U21">
        <v>1.39124369999999</v>
      </c>
      <c r="V21">
        <v>2788</v>
      </c>
      <c r="W21">
        <v>14933</v>
      </c>
      <c r="X21">
        <v>13065</v>
      </c>
      <c r="Y21">
        <v>16602</v>
      </c>
      <c r="Z21">
        <v>3.9619651347068099E-4</v>
      </c>
    </row>
    <row r="22" spans="1:26" x14ac:dyDescent="0.3">
      <c r="A22">
        <f t="shared" si="1"/>
        <v>21</v>
      </c>
      <c r="B22" t="s">
        <v>52</v>
      </c>
      <c r="C22" t="s">
        <v>549</v>
      </c>
      <c r="D22" t="s">
        <v>27</v>
      </c>
      <c r="E22" t="s">
        <v>28</v>
      </c>
      <c r="F22">
        <f t="shared" si="0"/>
        <v>2950</v>
      </c>
      <c r="G22">
        <v>150730196</v>
      </c>
      <c r="H22">
        <v>150733145</v>
      </c>
      <c r="I22">
        <v>150733146</v>
      </c>
      <c r="J22">
        <v>150747776</v>
      </c>
      <c r="K22">
        <v>150720889</v>
      </c>
      <c r="L22">
        <v>150730195</v>
      </c>
      <c r="M22">
        <v>14631</v>
      </c>
      <c r="N22">
        <v>9307</v>
      </c>
      <c r="O22" t="s">
        <v>29</v>
      </c>
      <c r="P22" t="s">
        <v>30</v>
      </c>
      <c r="Q22" t="s">
        <v>29</v>
      </c>
      <c r="R22" t="s">
        <v>30</v>
      </c>
      <c r="S22">
        <v>150725234</v>
      </c>
      <c r="T22">
        <v>150735346</v>
      </c>
      <c r="U22">
        <v>1.70296427458666</v>
      </c>
      <c r="V22">
        <v>2249</v>
      </c>
      <c r="W22">
        <v>13155</v>
      </c>
      <c r="X22">
        <v>14631</v>
      </c>
      <c r="Y22">
        <v>9307</v>
      </c>
      <c r="Z22">
        <v>1.0169491525423701E-3</v>
      </c>
    </row>
    <row r="23" spans="1:26" x14ac:dyDescent="0.3">
      <c r="A23">
        <f t="shared" si="1"/>
        <v>22</v>
      </c>
      <c r="B23" t="s">
        <v>53</v>
      </c>
      <c r="C23" t="s">
        <v>549</v>
      </c>
      <c r="D23" t="s">
        <v>27</v>
      </c>
      <c r="E23" t="s">
        <v>32</v>
      </c>
      <c r="F23">
        <f t="shared" si="0"/>
        <v>2493</v>
      </c>
      <c r="G23">
        <v>152759561</v>
      </c>
      <c r="H23">
        <v>152762053</v>
      </c>
      <c r="I23">
        <v>152720430</v>
      </c>
      <c r="J23">
        <v>152759560</v>
      </c>
      <c r="K23">
        <v>152762054</v>
      </c>
      <c r="L23">
        <v>152776371</v>
      </c>
      <c r="M23">
        <v>39131</v>
      </c>
      <c r="N23">
        <v>14318</v>
      </c>
      <c r="O23" t="s">
        <v>29</v>
      </c>
      <c r="P23" t="s">
        <v>30</v>
      </c>
      <c r="Q23" t="s">
        <v>29</v>
      </c>
      <c r="R23" t="s">
        <v>30</v>
      </c>
      <c r="S23">
        <v>152758952</v>
      </c>
      <c r="T23">
        <v>152767757</v>
      </c>
      <c r="U23">
        <v>1.6435335305882299</v>
      </c>
      <c r="V23">
        <v>2190</v>
      </c>
      <c r="W23">
        <v>12948</v>
      </c>
      <c r="X23">
        <v>39131</v>
      </c>
      <c r="Y23">
        <v>14318</v>
      </c>
      <c r="Z23">
        <v>1.6044925792218199E-3</v>
      </c>
    </row>
    <row r="24" spans="1:26" x14ac:dyDescent="0.3">
      <c r="A24">
        <f t="shared" si="1"/>
        <v>23</v>
      </c>
      <c r="B24" t="s">
        <v>54</v>
      </c>
      <c r="C24" t="s">
        <v>549</v>
      </c>
      <c r="D24" t="s">
        <v>27</v>
      </c>
      <c r="E24" t="s">
        <v>28</v>
      </c>
      <c r="F24">
        <f t="shared" si="0"/>
        <v>4564</v>
      </c>
      <c r="G24">
        <v>155477886</v>
      </c>
      <c r="H24">
        <v>155482449</v>
      </c>
      <c r="I24">
        <v>155482450</v>
      </c>
      <c r="J24">
        <v>155521099</v>
      </c>
      <c r="K24">
        <v>155459899</v>
      </c>
      <c r="L24">
        <v>155477885</v>
      </c>
      <c r="M24">
        <v>38650</v>
      </c>
      <c r="N24">
        <v>17987</v>
      </c>
      <c r="O24" t="s">
        <v>29</v>
      </c>
      <c r="P24" t="s">
        <v>30</v>
      </c>
      <c r="Q24" t="s">
        <v>29</v>
      </c>
      <c r="R24" t="s">
        <v>30</v>
      </c>
      <c r="S24">
        <v>155477924</v>
      </c>
      <c r="T24">
        <v>155482442</v>
      </c>
      <c r="U24">
        <v>2.5252011222222199</v>
      </c>
      <c r="V24">
        <v>1648</v>
      </c>
      <c r="W24">
        <v>11034</v>
      </c>
      <c r="X24">
        <v>38650</v>
      </c>
      <c r="Y24">
        <v>17987</v>
      </c>
      <c r="Z24">
        <v>4.3821209465381202E-4</v>
      </c>
    </row>
    <row r="25" spans="1:26" x14ac:dyDescent="0.3">
      <c r="A25">
        <f t="shared" si="1"/>
        <v>24</v>
      </c>
      <c r="B25" t="s">
        <v>55</v>
      </c>
      <c r="C25" t="s">
        <v>549</v>
      </c>
      <c r="D25" t="s">
        <v>27</v>
      </c>
      <c r="E25" t="s">
        <v>32</v>
      </c>
      <c r="F25">
        <f t="shared" si="0"/>
        <v>4100</v>
      </c>
      <c r="G25">
        <v>167787820</v>
      </c>
      <c r="H25">
        <v>167791919</v>
      </c>
      <c r="I25">
        <v>167776167</v>
      </c>
      <c r="J25">
        <v>167787819</v>
      </c>
      <c r="K25">
        <v>167791920</v>
      </c>
      <c r="L25">
        <v>167809387</v>
      </c>
      <c r="M25">
        <v>11653</v>
      </c>
      <c r="N25">
        <v>17468</v>
      </c>
      <c r="O25" t="s">
        <v>29</v>
      </c>
      <c r="P25" t="s">
        <v>30</v>
      </c>
      <c r="Q25" t="s">
        <v>29</v>
      </c>
      <c r="R25" t="s">
        <v>30</v>
      </c>
      <c r="S25">
        <v>167787851</v>
      </c>
      <c r="T25">
        <v>167791862</v>
      </c>
      <c r="U25">
        <v>1.7271297592592501</v>
      </c>
      <c r="V25">
        <v>2606</v>
      </c>
      <c r="W25">
        <v>14365</v>
      </c>
      <c r="X25">
        <v>11653</v>
      </c>
      <c r="Y25">
        <v>17468</v>
      </c>
      <c r="Z25">
        <v>2.4390243902439E-4</v>
      </c>
    </row>
    <row r="26" spans="1:26" x14ac:dyDescent="0.3">
      <c r="A26">
        <f t="shared" si="1"/>
        <v>25</v>
      </c>
      <c r="B26" t="s">
        <v>56</v>
      </c>
      <c r="C26" t="s">
        <v>549</v>
      </c>
      <c r="D26" t="s">
        <v>27</v>
      </c>
      <c r="E26" t="s">
        <v>32</v>
      </c>
      <c r="F26">
        <f t="shared" si="0"/>
        <v>4946</v>
      </c>
      <c r="G26">
        <v>172407772</v>
      </c>
      <c r="H26">
        <v>172412717</v>
      </c>
      <c r="I26">
        <v>172388810</v>
      </c>
      <c r="J26">
        <v>172407771</v>
      </c>
      <c r="K26">
        <v>172412718</v>
      </c>
      <c r="L26">
        <v>172420687</v>
      </c>
      <c r="M26">
        <v>18962</v>
      </c>
      <c r="N26">
        <v>7970</v>
      </c>
      <c r="O26" t="s">
        <v>29</v>
      </c>
      <c r="P26" t="s">
        <v>30</v>
      </c>
      <c r="Q26" t="s">
        <v>29</v>
      </c>
      <c r="R26" t="s">
        <v>30</v>
      </c>
      <c r="S26">
        <v>172407860</v>
      </c>
      <c r="T26">
        <v>172412258</v>
      </c>
      <c r="U26">
        <v>3.01605430833333</v>
      </c>
      <c r="V26">
        <v>1347</v>
      </c>
      <c r="W26">
        <v>9863</v>
      </c>
      <c r="X26">
        <v>18962</v>
      </c>
      <c r="Y26">
        <v>7970</v>
      </c>
      <c r="Z26">
        <v>1.21310149615851E-3</v>
      </c>
    </row>
    <row r="27" spans="1:26" x14ac:dyDescent="0.3">
      <c r="A27">
        <f t="shared" si="1"/>
        <v>26</v>
      </c>
      <c r="B27" t="s">
        <v>57</v>
      </c>
      <c r="C27" t="s">
        <v>549</v>
      </c>
      <c r="D27" t="s">
        <v>27</v>
      </c>
      <c r="E27" t="s">
        <v>28</v>
      </c>
      <c r="F27">
        <f t="shared" si="0"/>
        <v>3135</v>
      </c>
      <c r="G27">
        <v>173183731</v>
      </c>
      <c r="H27">
        <v>173186865</v>
      </c>
      <c r="I27">
        <v>173186866</v>
      </c>
      <c r="J27">
        <v>173205310</v>
      </c>
      <c r="K27">
        <v>173142373</v>
      </c>
      <c r="L27">
        <v>173183730</v>
      </c>
      <c r="M27">
        <v>18445</v>
      </c>
      <c r="N27">
        <v>41358</v>
      </c>
      <c r="O27" t="s">
        <v>29</v>
      </c>
      <c r="P27" t="s">
        <v>30</v>
      </c>
      <c r="Q27" t="s">
        <v>29</v>
      </c>
      <c r="R27" t="s">
        <v>30</v>
      </c>
      <c r="S27">
        <v>173183827</v>
      </c>
      <c r="T27">
        <v>173186727</v>
      </c>
      <c r="U27">
        <v>1.1428854849999901</v>
      </c>
      <c r="V27">
        <v>3910</v>
      </c>
      <c r="W27">
        <v>18372</v>
      </c>
      <c r="X27">
        <v>18445</v>
      </c>
      <c r="Y27">
        <v>41358</v>
      </c>
      <c r="Z27">
        <v>3.1897926634768701E-4</v>
      </c>
    </row>
    <row r="28" spans="1:26" x14ac:dyDescent="0.3">
      <c r="A28">
        <f t="shared" si="1"/>
        <v>27</v>
      </c>
      <c r="B28" t="s">
        <v>58</v>
      </c>
      <c r="C28" t="s">
        <v>549</v>
      </c>
      <c r="D28" t="s">
        <v>27</v>
      </c>
      <c r="E28" t="s">
        <v>28</v>
      </c>
      <c r="F28">
        <f t="shared" si="0"/>
        <v>4160</v>
      </c>
      <c r="G28">
        <v>175156987</v>
      </c>
      <c r="H28">
        <v>175161146</v>
      </c>
      <c r="I28">
        <v>175161147</v>
      </c>
      <c r="J28">
        <v>175166561</v>
      </c>
      <c r="K28">
        <v>175148067</v>
      </c>
      <c r="L28">
        <v>175156986</v>
      </c>
      <c r="M28">
        <v>5415</v>
      </c>
      <c r="N28">
        <v>8920</v>
      </c>
      <c r="O28" t="s">
        <v>29</v>
      </c>
      <c r="P28" t="s">
        <v>30</v>
      </c>
      <c r="Q28" t="s">
        <v>29</v>
      </c>
      <c r="R28" t="s">
        <v>30</v>
      </c>
      <c r="S28">
        <v>175157087</v>
      </c>
      <c r="T28">
        <v>175161108</v>
      </c>
      <c r="U28">
        <v>7.9628977916666601</v>
      </c>
      <c r="V28">
        <v>200</v>
      </c>
      <c r="W28">
        <v>3565</v>
      </c>
      <c r="X28">
        <v>5415</v>
      </c>
      <c r="Y28">
        <v>8920</v>
      </c>
      <c r="Z28">
        <v>2.4038461538461499E-4</v>
      </c>
    </row>
    <row r="29" spans="1:26" x14ac:dyDescent="0.3">
      <c r="A29">
        <f t="shared" si="1"/>
        <v>28</v>
      </c>
      <c r="B29" t="s">
        <v>59</v>
      </c>
      <c r="C29" t="s">
        <v>549</v>
      </c>
      <c r="D29" t="s">
        <v>27</v>
      </c>
      <c r="E29" t="s">
        <v>32</v>
      </c>
      <c r="F29">
        <f t="shared" si="0"/>
        <v>2342</v>
      </c>
      <c r="G29">
        <v>181088502</v>
      </c>
      <c r="H29">
        <v>181090843</v>
      </c>
      <c r="I29">
        <v>181061939</v>
      </c>
      <c r="J29">
        <v>181088501</v>
      </c>
      <c r="K29">
        <v>181090844</v>
      </c>
      <c r="L29">
        <v>181174483</v>
      </c>
      <c r="M29">
        <v>26563</v>
      </c>
      <c r="N29">
        <v>83640</v>
      </c>
      <c r="O29" t="s">
        <v>29</v>
      </c>
      <c r="P29" t="s">
        <v>30</v>
      </c>
      <c r="Q29" t="s">
        <v>29</v>
      </c>
      <c r="R29" t="s">
        <v>30</v>
      </c>
      <c r="S29">
        <v>181088736</v>
      </c>
      <c r="T29">
        <v>181090624</v>
      </c>
      <c r="U29">
        <v>1.2519029316666599</v>
      </c>
      <c r="V29">
        <v>3130</v>
      </c>
      <c r="W29">
        <v>16013</v>
      </c>
      <c r="X29">
        <v>26563</v>
      </c>
      <c r="Y29">
        <v>83640</v>
      </c>
      <c r="Z29">
        <v>1.7086715079025999E-3</v>
      </c>
    </row>
    <row r="30" spans="1:26" x14ac:dyDescent="0.3">
      <c r="A30">
        <f t="shared" si="1"/>
        <v>29</v>
      </c>
      <c r="B30" t="s">
        <v>60</v>
      </c>
      <c r="C30" t="s">
        <v>549</v>
      </c>
      <c r="D30" t="s">
        <v>27</v>
      </c>
      <c r="E30" t="s">
        <v>28</v>
      </c>
      <c r="F30">
        <f t="shared" si="0"/>
        <v>3046</v>
      </c>
      <c r="G30">
        <v>204617173</v>
      </c>
      <c r="H30">
        <v>204620218</v>
      </c>
      <c r="I30">
        <v>204620219</v>
      </c>
      <c r="J30">
        <v>204682869</v>
      </c>
      <c r="K30">
        <v>204558121</v>
      </c>
      <c r="L30">
        <v>204617172</v>
      </c>
      <c r="M30">
        <v>62651</v>
      </c>
      <c r="N30">
        <v>59052</v>
      </c>
      <c r="O30" t="s">
        <v>29</v>
      </c>
      <c r="P30" t="s">
        <v>30</v>
      </c>
      <c r="Q30" t="s">
        <v>29</v>
      </c>
      <c r="R30" t="s">
        <v>30</v>
      </c>
      <c r="S30">
        <v>204617463</v>
      </c>
      <c r="T30">
        <v>204619973</v>
      </c>
      <c r="U30">
        <v>1.3165534000000001</v>
      </c>
      <c r="V30">
        <v>3235</v>
      </c>
      <c r="W30">
        <v>16339</v>
      </c>
      <c r="X30">
        <v>62651</v>
      </c>
      <c r="Y30">
        <v>59052</v>
      </c>
      <c r="Z30">
        <v>1.3131976362442501E-3</v>
      </c>
    </row>
    <row r="31" spans="1:26" x14ac:dyDescent="0.3">
      <c r="A31">
        <f t="shared" si="1"/>
        <v>30</v>
      </c>
      <c r="B31" t="s">
        <v>61</v>
      </c>
      <c r="C31" t="s">
        <v>549</v>
      </c>
      <c r="D31" t="s">
        <v>27</v>
      </c>
      <c r="E31" t="s">
        <v>32</v>
      </c>
      <c r="F31">
        <f t="shared" si="0"/>
        <v>2266</v>
      </c>
      <c r="G31">
        <v>215234828</v>
      </c>
      <c r="H31">
        <v>215237093</v>
      </c>
      <c r="I31">
        <v>215195093</v>
      </c>
      <c r="J31">
        <v>215234827</v>
      </c>
      <c r="K31">
        <v>215237094</v>
      </c>
      <c r="L31">
        <v>215376497</v>
      </c>
      <c r="M31">
        <v>39735</v>
      </c>
      <c r="N31">
        <v>139404</v>
      </c>
      <c r="O31">
        <v>215383392</v>
      </c>
      <c r="P31" t="s">
        <v>62</v>
      </c>
      <c r="Q31" t="s">
        <v>29</v>
      </c>
      <c r="R31" t="s">
        <v>30</v>
      </c>
      <c r="S31">
        <v>215235436</v>
      </c>
      <c r="T31">
        <v>215236057</v>
      </c>
      <c r="U31">
        <v>3.6595933333333299</v>
      </c>
      <c r="V31">
        <v>520</v>
      </c>
      <c r="W31">
        <v>5835</v>
      </c>
      <c r="X31">
        <v>39735</v>
      </c>
      <c r="Y31">
        <v>139404</v>
      </c>
      <c r="Z31">
        <v>0</v>
      </c>
    </row>
    <row r="32" spans="1:26" x14ac:dyDescent="0.3">
      <c r="A32">
        <f t="shared" si="1"/>
        <v>31</v>
      </c>
      <c r="B32" t="s">
        <v>63</v>
      </c>
      <c r="C32" t="s">
        <v>549</v>
      </c>
      <c r="D32" t="s">
        <v>27</v>
      </c>
      <c r="E32" t="s">
        <v>28</v>
      </c>
      <c r="F32">
        <f t="shared" si="0"/>
        <v>3938</v>
      </c>
      <c r="G32">
        <v>216503246</v>
      </c>
      <c r="H32">
        <v>216507183</v>
      </c>
      <c r="I32">
        <v>216507184</v>
      </c>
      <c r="J32">
        <v>216519151</v>
      </c>
      <c r="K32">
        <v>216423397</v>
      </c>
      <c r="L32">
        <v>216503245</v>
      </c>
      <c r="M32">
        <v>11968</v>
      </c>
      <c r="N32">
        <v>79849</v>
      </c>
      <c r="O32" t="s">
        <v>29</v>
      </c>
      <c r="P32" t="s">
        <v>30</v>
      </c>
      <c r="Q32" t="s">
        <v>29</v>
      </c>
      <c r="R32" t="s">
        <v>30</v>
      </c>
      <c r="S32">
        <v>216504008</v>
      </c>
      <c r="T32">
        <v>216506575</v>
      </c>
      <c r="U32">
        <v>1.540454</v>
      </c>
      <c r="V32">
        <v>2963</v>
      </c>
      <c r="W32">
        <v>15504</v>
      </c>
      <c r="X32">
        <v>11968</v>
      </c>
      <c r="Y32">
        <v>79849</v>
      </c>
      <c r="Z32">
        <v>1.0157440325038001E-3</v>
      </c>
    </row>
    <row r="33" spans="1:26" x14ac:dyDescent="0.3">
      <c r="A33">
        <f t="shared" si="1"/>
        <v>32</v>
      </c>
      <c r="B33" t="s">
        <v>64</v>
      </c>
      <c r="C33" t="s">
        <v>549</v>
      </c>
      <c r="D33" t="s">
        <v>27</v>
      </c>
      <c r="E33" t="s">
        <v>28</v>
      </c>
      <c r="F33">
        <f t="shared" si="0"/>
        <v>3630</v>
      </c>
      <c r="G33">
        <v>223109406</v>
      </c>
      <c r="H33">
        <v>223113035</v>
      </c>
      <c r="I33">
        <v>223113036</v>
      </c>
      <c r="J33">
        <v>223132474</v>
      </c>
      <c r="K33">
        <v>223005996</v>
      </c>
      <c r="L33">
        <v>223109405</v>
      </c>
      <c r="M33">
        <v>19439</v>
      </c>
      <c r="N33">
        <v>103410</v>
      </c>
      <c r="O33" t="s">
        <v>29</v>
      </c>
      <c r="P33" t="s">
        <v>30</v>
      </c>
      <c r="Q33" t="s">
        <v>29</v>
      </c>
      <c r="R33" t="s">
        <v>30</v>
      </c>
      <c r="S33">
        <v>223042561</v>
      </c>
      <c r="T33">
        <v>223159936</v>
      </c>
      <c r="U33">
        <v>1.4339500000000001</v>
      </c>
      <c r="V33">
        <v>3126</v>
      </c>
      <c r="W33">
        <v>16007</v>
      </c>
      <c r="X33">
        <v>19439</v>
      </c>
      <c r="Y33">
        <v>103410</v>
      </c>
      <c r="Z33">
        <v>8.2644628099173497E-4</v>
      </c>
    </row>
    <row r="34" spans="1:26" x14ac:dyDescent="0.3">
      <c r="A34">
        <f t="shared" si="1"/>
        <v>33</v>
      </c>
      <c r="B34" t="s">
        <v>65</v>
      </c>
      <c r="C34" t="s">
        <v>549</v>
      </c>
      <c r="D34" t="s">
        <v>27</v>
      </c>
      <c r="E34" t="s">
        <v>32</v>
      </c>
      <c r="F34">
        <f t="shared" si="0"/>
        <v>2098</v>
      </c>
      <c r="G34">
        <v>223393373</v>
      </c>
      <c r="H34">
        <v>223395470</v>
      </c>
      <c r="I34">
        <v>223364203</v>
      </c>
      <c r="J34">
        <v>223393372</v>
      </c>
      <c r="K34">
        <v>223395471</v>
      </c>
      <c r="L34">
        <v>223541608</v>
      </c>
      <c r="M34">
        <v>29170</v>
      </c>
      <c r="N34">
        <v>146138</v>
      </c>
      <c r="O34" t="s">
        <v>29</v>
      </c>
      <c r="P34" t="s">
        <v>30</v>
      </c>
      <c r="Q34" t="s">
        <v>29</v>
      </c>
      <c r="R34" t="s">
        <v>30</v>
      </c>
      <c r="S34">
        <v>223393674</v>
      </c>
      <c r="T34">
        <v>223394461</v>
      </c>
      <c r="U34">
        <v>1.7118752499999901</v>
      </c>
      <c r="V34">
        <v>1911</v>
      </c>
      <c r="W34">
        <v>11961</v>
      </c>
      <c r="X34">
        <v>29170</v>
      </c>
      <c r="Y34">
        <v>146138</v>
      </c>
      <c r="Z34">
        <v>9.5328884652049503E-4</v>
      </c>
    </row>
    <row r="35" spans="1:26" x14ac:dyDescent="0.3">
      <c r="A35">
        <f t="shared" si="1"/>
        <v>34</v>
      </c>
      <c r="B35" t="s">
        <v>66</v>
      </c>
      <c r="C35" t="s">
        <v>549</v>
      </c>
      <c r="D35" t="s">
        <v>27</v>
      </c>
      <c r="E35" t="s">
        <v>28</v>
      </c>
      <c r="F35">
        <f t="shared" si="0"/>
        <v>4047</v>
      </c>
      <c r="G35">
        <v>231420998</v>
      </c>
      <c r="H35">
        <v>231425044</v>
      </c>
      <c r="I35">
        <v>231425045</v>
      </c>
      <c r="J35">
        <v>231475761</v>
      </c>
      <c r="K35">
        <v>231374100</v>
      </c>
      <c r="L35">
        <v>231420997</v>
      </c>
      <c r="M35">
        <v>50717</v>
      </c>
      <c r="N35">
        <v>46898</v>
      </c>
      <c r="O35" t="s">
        <v>29</v>
      </c>
      <c r="P35" t="s">
        <v>30</v>
      </c>
      <c r="Q35" t="s">
        <v>29</v>
      </c>
      <c r="R35" t="s">
        <v>30</v>
      </c>
      <c r="S35">
        <v>231420917</v>
      </c>
      <c r="T35">
        <v>231425432</v>
      </c>
      <c r="U35">
        <v>3.3071429999999999</v>
      </c>
      <c r="V35">
        <v>1000</v>
      </c>
      <c r="W35">
        <v>8350</v>
      </c>
      <c r="X35">
        <v>50717</v>
      </c>
      <c r="Y35">
        <v>46898</v>
      </c>
      <c r="Z35">
        <v>1.2354830738818801E-3</v>
      </c>
    </row>
    <row r="36" spans="1:26" x14ac:dyDescent="0.3">
      <c r="A36">
        <f t="shared" si="1"/>
        <v>35</v>
      </c>
      <c r="B36" t="s">
        <v>67</v>
      </c>
      <c r="C36" t="s">
        <v>549</v>
      </c>
      <c r="D36" t="s">
        <v>27</v>
      </c>
      <c r="E36" t="s">
        <v>32</v>
      </c>
      <c r="F36">
        <f t="shared" si="0"/>
        <v>5455</v>
      </c>
      <c r="G36">
        <v>232804892</v>
      </c>
      <c r="H36">
        <v>232810346</v>
      </c>
      <c r="I36">
        <v>232742716</v>
      </c>
      <c r="J36">
        <v>232804891</v>
      </c>
      <c r="K36">
        <v>232810347</v>
      </c>
      <c r="L36">
        <v>232950530</v>
      </c>
      <c r="M36">
        <v>62176</v>
      </c>
      <c r="N36">
        <v>140184</v>
      </c>
      <c r="O36" t="s">
        <v>29</v>
      </c>
      <c r="P36" t="s">
        <v>30</v>
      </c>
      <c r="Q36" t="s">
        <v>29</v>
      </c>
      <c r="R36" t="s">
        <v>30</v>
      </c>
      <c r="S36">
        <v>232805116</v>
      </c>
      <c r="T36">
        <v>232810134</v>
      </c>
      <c r="U36">
        <v>0.51169337500000001</v>
      </c>
      <c r="V36">
        <v>11009</v>
      </c>
      <c r="W36">
        <v>38292</v>
      </c>
      <c r="X36">
        <v>62176</v>
      </c>
      <c r="Y36">
        <v>140184</v>
      </c>
      <c r="Z36">
        <v>1.0999083409715801E-3</v>
      </c>
    </row>
    <row r="37" spans="1:26" x14ac:dyDescent="0.3">
      <c r="A37">
        <f t="shared" si="1"/>
        <v>36</v>
      </c>
      <c r="B37" t="s">
        <v>68</v>
      </c>
      <c r="C37" t="s">
        <v>549</v>
      </c>
      <c r="D37" t="s">
        <v>27</v>
      </c>
      <c r="E37" t="s">
        <v>28</v>
      </c>
      <c r="F37">
        <f t="shared" si="0"/>
        <v>4553</v>
      </c>
      <c r="G37">
        <v>235547685</v>
      </c>
      <c r="H37">
        <v>235552237</v>
      </c>
      <c r="I37">
        <v>235552238</v>
      </c>
      <c r="J37">
        <v>235583739</v>
      </c>
      <c r="K37">
        <v>235504482</v>
      </c>
      <c r="L37">
        <v>235547684</v>
      </c>
      <c r="M37">
        <v>31502</v>
      </c>
      <c r="N37">
        <v>43203</v>
      </c>
      <c r="O37" t="s">
        <v>29</v>
      </c>
      <c r="P37" t="s">
        <v>30</v>
      </c>
      <c r="Q37" t="s">
        <v>29</v>
      </c>
      <c r="R37" t="s">
        <v>30</v>
      </c>
      <c r="S37">
        <v>235547849</v>
      </c>
      <c r="T37">
        <v>235552223</v>
      </c>
      <c r="U37">
        <v>2.4273661818181802</v>
      </c>
      <c r="V37">
        <v>1741</v>
      </c>
      <c r="W37">
        <v>11381</v>
      </c>
      <c r="X37">
        <v>31502</v>
      </c>
      <c r="Y37">
        <v>43203</v>
      </c>
      <c r="Z37">
        <v>2.41598945750054E-3</v>
      </c>
    </row>
    <row r="38" spans="1:26" x14ac:dyDescent="0.3">
      <c r="A38">
        <f t="shared" si="1"/>
        <v>37</v>
      </c>
      <c r="B38" t="s">
        <v>69</v>
      </c>
      <c r="C38" t="s">
        <v>549</v>
      </c>
      <c r="D38" t="s">
        <v>27</v>
      </c>
      <c r="E38" t="s">
        <v>28</v>
      </c>
      <c r="F38">
        <f t="shared" si="0"/>
        <v>3904</v>
      </c>
      <c r="G38">
        <v>240489573</v>
      </c>
      <c r="H38">
        <v>240493476</v>
      </c>
      <c r="I38">
        <v>240493477</v>
      </c>
      <c r="J38">
        <v>240611883</v>
      </c>
      <c r="K38">
        <v>240475190</v>
      </c>
      <c r="L38">
        <v>240489572</v>
      </c>
      <c r="M38">
        <v>118407</v>
      </c>
      <c r="N38">
        <v>14383</v>
      </c>
      <c r="O38" t="s">
        <v>29</v>
      </c>
      <c r="P38" t="s">
        <v>30</v>
      </c>
      <c r="Q38" t="s">
        <v>29</v>
      </c>
      <c r="R38" t="s">
        <v>30</v>
      </c>
      <c r="S38">
        <v>240489647</v>
      </c>
      <c r="T38">
        <v>240492044</v>
      </c>
      <c r="U38">
        <v>3.5718783333333302</v>
      </c>
      <c r="V38">
        <v>856</v>
      </c>
      <c r="W38">
        <v>7665</v>
      </c>
      <c r="X38">
        <v>118407</v>
      </c>
      <c r="Y38">
        <v>14383</v>
      </c>
      <c r="Z38">
        <v>1.53688524590163E-3</v>
      </c>
    </row>
    <row r="39" spans="1:26" x14ac:dyDescent="0.3">
      <c r="A39">
        <f t="shared" si="1"/>
        <v>38</v>
      </c>
      <c r="B39" t="s">
        <v>70</v>
      </c>
      <c r="C39" t="s">
        <v>549</v>
      </c>
      <c r="D39" t="s">
        <v>27</v>
      </c>
      <c r="E39" t="s">
        <v>32</v>
      </c>
      <c r="F39">
        <f t="shared" si="0"/>
        <v>2883</v>
      </c>
      <c r="G39">
        <v>246665700</v>
      </c>
      <c r="H39">
        <v>246668582</v>
      </c>
      <c r="I39">
        <v>246660335</v>
      </c>
      <c r="J39">
        <v>246665699</v>
      </c>
      <c r="K39">
        <v>246668583</v>
      </c>
      <c r="L39">
        <v>246724075</v>
      </c>
      <c r="M39">
        <v>5365</v>
      </c>
      <c r="N39">
        <v>55493</v>
      </c>
      <c r="O39" t="s">
        <v>29</v>
      </c>
      <c r="P39" t="s">
        <v>30</v>
      </c>
      <c r="Q39" t="s">
        <v>29</v>
      </c>
      <c r="R39" t="s">
        <v>30</v>
      </c>
      <c r="S39">
        <v>246666314</v>
      </c>
      <c r="T39">
        <v>246668054</v>
      </c>
      <c r="U39">
        <v>3.4495739999999899</v>
      </c>
      <c r="V39">
        <v>709</v>
      </c>
      <c r="W39">
        <v>6901</v>
      </c>
      <c r="X39">
        <v>5365</v>
      </c>
      <c r="Y39">
        <v>55493</v>
      </c>
      <c r="Z39">
        <v>2.7748872702046401E-3</v>
      </c>
    </row>
    <row r="40" spans="1:26" x14ac:dyDescent="0.3">
      <c r="A40">
        <f t="shared" si="1"/>
        <v>39</v>
      </c>
      <c r="B40" t="s">
        <v>71</v>
      </c>
      <c r="C40" t="s">
        <v>549</v>
      </c>
      <c r="D40" t="s">
        <v>27</v>
      </c>
      <c r="E40" t="s">
        <v>32</v>
      </c>
      <c r="F40">
        <f t="shared" si="0"/>
        <v>4239</v>
      </c>
      <c r="G40">
        <v>247875900</v>
      </c>
      <c r="H40">
        <v>247880138</v>
      </c>
      <c r="I40">
        <v>247868064</v>
      </c>
      <c r="J40">
        <v>247875899</v>
      </c>
      <c r="K40">
        <v>247880139</v>
      </c>
      <c r="L40">
        <v>247895586</v>
      </c>
      <c r="M40">
        <v>7836</v>
      </c>
      <c r="N40">
        <v>15448</v>
      </c>
      <c r="O40" t="s">
        <v>29</v>
      </c>
      <c r="P40" t="s">
        <v>30</v>
      </c>
      <c r="Q40" t="s">
        <v>29</v>
      </c>
      <c r="R40" t="s">
        <v>30</v>
      </c>
      <c r="S40">
        <v>247875992</v>
      </c>
      <c r="T40">
        <v>247880043</v>
      </c>
      <c r="U40">
        <v>2.50450375</v>
      </c>
      <c r="V40">
        <v>1587</v>
      </c>
      <c r="W40">
        <v>10793</v>
      </c>
      <c r="X40">
        <v>7836</v>
      </c>
      <c r="Y40">
        <v>15448</v>
      </c>
      <c r="Z40">
        <v>1.1795234725170999E-3</v>
      </c>
    </row>
    <row r="41" spans="1:26" x14ac:dyDescent="0.3">
      <c r="A41">
        <f t="shared" si="1"/>
        <v>40</v>
      </c>
      <c r="B41" t="s">
        <v>72</v>
      </c>
      <c r="C41" t="s">
        <v>550</v>
      </c>
      <c r="D41" t="s">
        <v>27</v>
      </c>
      <c r="E41" t="s">
        <v>32</v>
      </c>
      <c r="F41">
        <f t="shared" si="0"/>
        <v>2455</v>
      </c>
      <c r="G41">
        <v>6895778</v>
      </c>
      <c r="H41">
        <v>6898232</v>
      </c>
      <c r="I41">
        <v>6890326</v>
      </c>
      <c r="J41">
        <v>6895777</v>
      </c>
      <c r="K41">
        <v>6898233</v>
      </c>
      <c r="L41">
        <v>6912275</v>
      </c>
      <c r="M41">
        <v>5452</v>
      </c>
      <c r="N41">
        <v>14043</v>
      </c>
      <c r="O41" t="s">
        <v>29</v>
      </c>
      <c r="P41" t="s">
        <v>30</v>
      </c>
      <c r="Q41" t="s">
        <v>29</v>
      </c>
      <c r="R41" t="s">
        <v>30</v>
      </c>
      <c r="S41">
        <v>6870151</v>
      </c>
      <c r="T41">
        <v>7068829</v>
      </c>
      <c r="U41">
        <v>6.4996923338709598</v>
      </c>
      <c r="V41">
        <v>160</v>
      </c>
      <c r="W41">
        <v>3145</v>
      </c>
      <c r="X41">
        <v>5452</v>
      </c>
      <c r="Y41">
        <v>14043</v>
      </c>
      <c r="Z41">
        <v>2.4439918533604799E-3</v>
      </c>
    </row>
    <row r="42" spans="1:26" x14ac:dyDescent="0.3">
      <c r="A42">
        <f t="shared" si="1"/>
        <v>41</v>
      </c>
      <c r="B42" t="s">
        <v>74</v>
      </c>
      <c r="C42" t="s">
        <v>550</v>
      </c>
      <c r="D42" t="s">
        <v>27</v>
      </c>
      <c r="E42" t="s">
        <v>32</v>
      </c>
      <c r="F42">
        <f t="shared" si="0"/>
        <v>2289</v>
      </c>
      <c r="G42">
        <v>10911937</v>
      </c>
      <c r="H42">
        <v>10914225</v>
      </c>
      <c r="I42">
        <v>10885119</v>
      </c>
      <c r="J42">
        <v>10911936</v>
      </c>
      <c r="K42">
        <v>10914226</v>
      </c>
      <c r="L42">
        <v>11099850</v>
      </c>
      <c r="M42">
        <v>26818</v>
      </c>
      <c r="N42">
        <v>185625</v>
      </c>
      <c r="O42" t="s">
        <v>29</v>
      </c>
      <c r="P42" t="s">
        <v>30</v>
      </c>
      <c r="Q42" t="s">
        <v>29</v>
      </c>
      <c r="R42" t="s">
        <v>30</v>
      </c>
      <c r="S42">
        <v>10910138</v>
      </c>
      <c r="T42">
        <v>10915803</v>
      </c>
      <c r="U42">
        <v>4.0801778280555503</v>
      </c>
      <c r="V42">
        <v>420</v>
      </c>
      <c r="W42">
        <v>5207</v>
      </c>
      <c r="X42">
        <v>26818</v>
      </c>
      <c r="Y42">
        <v>185625</v>
      </c>
      <c r="Z42">
        <v>0</v>
      </c>
    </row>
    <row r="43" spans="1:26" x14ac:dyDescent="0.3">
      <c r="A43">
        <f t="shared" si="1"/>
        <v>42</v>
      </c>
      <c r="B43" t="s">
        <v>75</v>
      </c>
      <c r="C43" t="s">
        <v>550</v>
      </c>
      <c r="D43" t="s">
        <v>27</v>
      </c>
      <c r="E43" t="s">
        <v>32</v>
      </c>
      <c r="F43">
        <f t="shared" si="0"/>
        <v>2009</v>
      </c>
      <c r="G43">
        <v>17930950</v>
      </c>
      <c r="H43">
        <v>17932958</v>
      </c>
      <c r="I43">
        <v>17917872</v>
      </c>
      <c r="J43">
        <v>17930949</v>
      </c>
      <c r="K43">
        <v>17932959</v>
      </c>
      <c r="L43">
        <v>18554722</v>
      </c>
      <c r="M43">
        <v>13078</v>
      </c>
      <c r="N43">
        <v>621764</v>
      </c>
      <c r="O43" t="s">
        <v>29</v>
      </c>
      <c r="P43" t="s">
        <v>30</v>
      </c>
      <c r="Q43">
        <v>18475570</v>
      </c>
      <c r="R43" t="s">
        <v>76</v>
      </c>
      <c r="S43">
        <v>17874564</v>
      </c>
      <c r="T43">
        <v>18041810</v>
      </c>
      <c r="U43">
        <v>1.5820815490625</v>
      </c>
      <c r="V43">
        <v>2118</v>
      </c>
      <c r="W43">
        <v>12696</v>
      </c>
      <c r="X43">
        <v>13078</v>
      </c>
      <c r="Y43">
        <v>621764</v>
      </c>
      <c r="Z43">
        <v>1.49328023892483E-3</v>
      </c>
    </row>
    <row r="44" spans="1:26" x14ac:dyDescent="0.3">
      <c r="A44">
        <f t="shared" si="1"/>
        <v>43</v>
      </c>
      <c r="B44" t="s">
        <v>77</v>
      </c>
      <c r="C44" t="s">
        <v>550</v>
      </c>
      <c r="D44" t="s">
        <v>27</v>
      </c>
      <c r="E44" t="s">
        <v>32</v>
      </c>
      <c r="F44">
        <f t="shared" si="0"/>
        <v>2375</v>
      </c>
      <c r="G44">
        <v>20447071</v>
      </c>
      <c r="H44">
        <v>20449445</v>
      </c>
      <c r="I44">
        <v>20350851</v>
      </c>
      <c r="J44">
        <v>20447070</v>
      </c>
      <c r="K44">
        <v>20449446</v>
      </c>
      <c r="L44">
        <v>20529395</v>
      </c>
      <c r="M44">
        <v>96220</v>
      </c>
      <c r="N44">
        <v>79950</v>
      </c>
      <c r="O44" t="s">
        <v>29</v>
      </c>
      <c r="P44" t="s">
        <v>30</v>
      </c>
      <c r="Q44" t="s">
        <v>29</v>
      </c>
      <c r="R44" t="s">
        <v>30</v>
      </c>
      <c r="S44">
        <v>20427072</v>
      </c>
      <c r="T44">
        <v>20648383</v>
      </c>
      <c r="U44">
        <v>1.6956309283606501</v>
      </c>
      <c r="V44">
        <v>2046</v>
      </c>
      <c r="W44">
        <v>12447</v>
      </c>
      <c r="X44">
        <v>96220</v>
      </c>
      <c r="Y44">
        <v>79950</v>
      </c>
      <c r="Z44">
        <v>2.1052631578947299E-3</v>
      </c>
    </row>
    <row r="45" spans="1:26" x14ac:dyDescent="0.3">
      <c r="A45">
        <f t="shared" si="1"/>
        <v>44</v>
      </c>
      <c r="B45" t="s">
        <v>78</v>
      </c>
      <c r="C45" t="s">
        <v>550</v>
      </c>
      <c r="D45" t="s">
        <v>27</v>
      </c>
      <c r="E45" t="s">
        <v>28</v>
      </c>
      <c r="F45">
        <f t="shared" si="0"/>
        <v>5093</v>
      </c>
      <c r="G45">
        <v>25739384</v>
      </c>
      <c r="H45">
        <v>25744476</v>
      </c>
      <c r="I45">
        <v>25744477</v>
      </c>
      <c r="J45">
        <v>25749695</v>
      </c>
      <c r="K45">
        <v>25673648</v>
      </c>
      <c r="L45">
        <v>25739383</v>
      </c>
      <c r="M45">
        <v>5219</v>
      </c>
      <c r="N45">
        <v>65736</v>
      </c>
      <c r="O45" t="s">
        <v>29</v>
      </c>
      <c r="P45" t="s">
        <v>30</v>
      </c>
      <c r="Q45" t="s">
        <v>29</v>
      </c>
      <c r="R45" t="s">
        <v>30</v>
      </c>
      <c r="S45">
        <v>25739400</v>
      </c>
      <c r="T45">
        <v>25744385</v>
      </c>
      <c r="U45">
        <v>4.4410813068539303</v>
      </c>
      <c r="V45">
        <v>753</v>
      </c>
      <c r="W45">
        <v>7183</v>
      </c>
      <c r="X45">
        <v>5219</v>
      </c>
      <c r="Y45">
        <v>65736</v>
      </c>
      <c r="Z45">
        <v>2.15982721382289E-3</v>
      </c>
    </row>
    <row r="46" spans="1:26" x14ac:dyDescent="0.3">
      <c r="A46">
        <f t="shared" si="1"/>
        <v>45</v>
      </c>
      <c r="B46" t="s">
        <v>79</v>
      </c>
      <c r="C46" t="s">
        <v>550</v>
      </c>
      <c r="D46" t="s">
        <v>27</v>
      </c>
      <c r="E46" t="s">
        <v>28</v>
      </c>
      <c r="F46">
        <f t="shared" si="0"/>
        <v>2202</v>
      </c>
      <c r="G46">
        <v>25980373</v>
      </c>
      <c r="H46">
        <v>25982574</v>
      </c>
      <c r="I46">
        <v>25982575</v>
      </c>
      <c r="J46">
        <v>25994677</v>
      </c>
      <c r="K46">
        <v>25956445</v>
      </c>
      <c r="L46">
        <v>25980372</v>
      </c>
      <c r="M46">
        <v>12103</v>
      </c>
      <c r="N46">
        <v>23928</v>
      </c>
      <c r="O46" t="s">
        <v>29</v>
      </c>
      <c r="P46" t="s">
        <v>30</v>
      </c>
      <c r="Q46" t="s">
        <v>29</v>
      </c>
      <c r="R46" t="s">
        <v>30</v>
      </c>
      <c r="S46">
        <v>25976763</v>
      </c>
      <c r="T46">
        <v>25984556</v>
      </c>
      <c r="U46">
        <v>2.0636024611111101</v>
      </c>
      <c r="V46">
        <v>1450</v>
      </c>
      <c r="W46">
        <v>10225</v>
      </c>
      <c r="X46">
        <v>12103</v>
      </c>
      <c r="Y46">
        <v>23928</v>
      </c>
      <c r="Z46">
        <v>4.5413260672116202E-4</v>
      </c>
    </row>
    <row r="47" spans="1:26" x14ac:dyDescent="0.3">
      <c r="A47">
        <f t="shared" si="1"/>
        <v>46</v>
      </c>
      <c r="B47" t="s">
        <v>80</v>
      </c>
      <c r="C47" t="s">
        <v>550</v>
      </c>
      <c r="D47" t="s">
        <v>27</v>
      </c>
      <c r="E47" t="s">
        <v>32</v>
      </c>
      <c r="F47">
        <f t="shared" si="0"/>
        <v>3742</v>
      </c>
      <c r="G47">
        <v>28799199</v>
      </c>
      <c r="H47">
        <v>28802940</v>
      </c>
      <c r="I47">
        <v>28793998</v>
      </c>
      <c r="J47">
        <v>28799198</v>
      </c>
      <c r="K47">
        <v>28802941</v>
      </c>
      <c r="L47">
        <v>28810833</v>
      </c>
      <c r="M47">
        <v>5201</v>
      </c>
      <c r="N47">
        <v>7893</v>
      </c>
      <c r="O47" t="s">
        <v>29</v>
      </c>
      <c r="P47" t="s">
        <v>30</v>
      </c>
      <c r="Q47" t="s">
        <v>29</v>
      </c>
      <c r="R47" t="s">
        <v>30</v>
      </c>
      <c r="S47">
        <v>28796865</v>
      </c>
      <c r="T47">
        <v>28807532</v>
      </c>
      <c r="U47">
        <v>4.2197373076521698</v>
      </c>
      <c r="V47">
        <v>618</v>
      </c>
      <c r="W47">
        <v>6426</v>
      </c>
      <c r="X47">
        <v>5201</v>
      </c>
      <c r="Y47">
        <v>7893</v>
      </c>
      <c r="Z47">
        <v>5.34473543559593E-4</v>
      </c>
    </row>
    <row r="48" spans="1:26" x14ac:dyDescent="0.3">
      <c r="A48">
        <f t="shared" si="1"/>
        <v>47</v>
      </c>
      <c r="B48" t="s">
        <v>81</v>
      </c>
      <c r="C48" t="s">
        <v>550</v>
      </c>
      <c r="D48" t="s">
        <v>27</v>
      </c>
      <c r="E48" t="s">
        <v>28</v>
      </c>
      <c r="F48">
        <f t="shared" si="0"/>
        <v>3378</v>
      </c>
      <c r="G48">
        <v>29061690</v>
      </c>
      <c r="H48">
        <v>29065067</v>
      </c>
      <c r="I48">
        <v>29065068</v>
      </c>
      <c r="J48">
        <v>29070593</v>
      </c>
      <c r="K48">
        <v>29052231</v>
      </c>
      <c r="L48">
        <v>29061689</v>
      </c>
      <c r="M48">
        <v>5526</v>
      </c>
      <c r="N48">
        <v>9459</v>
      </c>
      <c r="O48" t="s">
        <v>29</v>
      </c>
      <c r="P48" t="s">
        <v>30</v>
      </c>
      <c r="Q48" t="s">
        <v>29</v>
      </c>
      <c r="R48" t="s">
        <v>30</v>
      </c>
      <c r="S48">
        <v>29061246</v>
      </c>
      <c r="T48">
        <v>29067111</v>
      </c>
      <c r="U48">
        <v>3.9193226392307698</v>
      </c>
      <c r="V48">
        <v>643</v>
      </c>
      <c r="W48">
        <v>6558</v>
      </c>
      <c r="X48">
        <v>5526</v>
      </c>
      <c r="Y48">
        <v>9459</v>
      </c>
      <c r="Z48">
        <v>1.18413262285375E-3</v>
      </c>
    </row>
    <row r="49" spans="1:26" x14ac:dyDescent="0.3">
      <c r="A49">
        <f t="shared" si="1"/>
        <v>48</v>
      </c>
      <c r="B49" t="s">
        <v>82</v>
      </c>
      <c r="C49" t="s">
        <v>550</v>
      </c>
      <c r="D49" t="s">
        <v>27</v>
      </c>
      <c r="E49" t="s">
        <v>32</v>
      </c>
      <c r="F49">
        <f t="shared" si="0"/>
        <v>2601</v>
      </c>
      <c r="G49">
        <v>30257433</v>
      </c>
      <c r="H49">
        <v>30260033</v>
      </c>
      <c r="I49">
        <v>30234508</v>
      </c>
      <c r="J49">
        <v>30257432</v>
      </c>
      <c r="K49">
        <v>30260034</v>
      </c>
      <c r="L49">
        <v>30346645</v>
      </c>
      <c r="M49">
        <v>22925</v>
      </c>
      <c r="N49">
        <v>86612</v>
      </c>
      <c r="O49" t="s">
        <v>29</v>
      </c>
      <c r="P49" t="s">
        <v>30</v>
      </c>
      <c r="Q49" t="s">
        <v>29</v>
      </c>
      <c r="R49" t="s">
        <v>30</v>
      </c>
      <c r="S49">
        <v>30150376</v>
      </c>
      <c r="T49">
        <v>30382970</v>
      </c>
      <c r="U49">
        <v>1.0144908082499999</v>
      </c>
      <c r="V49">
        <v>4243</v>
      </c>
      <c r="W49">
        <v>19349</v>
      </c>
      <c r="X49">
        <v>22925</v>
      </c>
      <c r="Y49">
        <v>86612</v>
      </c>
      <c r="Z49">
        <v>7.6893502499038801E-4</v>
      </c>
    </row>
    <row r="50" spans="1:26" x14ac:dyDescent="0.3">
      <c r="A50">
        <f t="shared" si="1"/>
        <v>49</v>
      </c>
      <c r="B50" t="s">
        <v>83</v>
      </c>
      <c r="C50" t="s">
        <v>550</v>
      </c>
      <c r="D50" t="s">
        <v>27</v>
      </c>
      <c r="E50" t="s">
        <v>32</v>
      </c>
      <c r="F50">
        <f t="shared" si="0"/>
        <v>4109</v>
      </c>
      <c r="G50">
        <v>30640117</v>
      </c>
      <c r="H50">
        <v>30644225</v>
      </c>
      <c r="I50">
        <v>30568177</v>
      </c>
      <c r="J50">
        <v>30640116</v>
      </c>
      <c r="K50">
        <v>30644226</v>
      </c>
      <c r="L50">
        <v>30722770</v>
      </c>
      <c r="M50">
        <v>71940</v>
      </c>
      <c r="N50">
        <v>78545</v>
      </c>
      <c r="O50" t="s">
        <v>29</v>
      </c>
      <c r="P50" t="s">
        <v>30</v>
      </c>
      <c r="Q50" t="s">
        <v>29</v>
      </c>
      <c r="R50" t="s">
        <v>30</v>
      </c>
      <c r="S50">
        <v>30382970</v>
      </c>
      <c r="T50">
        <v>30693895</v>
      </c>
      <c r="U50">
        <v>1.1891807517894699</v>
      </c>
      <c r="V50">
        <v>4151</v>
      </c>
      <c r="W50">
        <v>19086</v>
      </c>
      <c r="X50">
        <v>71940</v>
      </c>
      <c r="Y50">
        <v>78545</v>
      </c>
      <c r="Z50">
        <v>1.21684108055487E-3</v>
      </c>
    </row>
    <row r="51" spans="1:26" x14ac:dyDescent="0.3">
      <c r="A51">
        <f t="shared" si="1"/>
        <v>50</v>
      </c>
      <c r="B51" t="s">
        <v>84</v>
      </c>
      <c r="C51" t="s">
        <v>550</v>
      </c>
      <c r="D51" t="s">
        <v>27</v>
      </c>
      <c r="E51" t="s">
        <v>32</v>
      </c>
      <c r="F51">
        <f t="shared" si="0"/>
        <v>3264</v>
      </c>
      <c r="G51">
        <v>32154374</v>
      </c>
      <c r="H51">
        <v>32157637</v>
      </c>
      <c r="I51">
        <v>32145008</v>
      </c>
      <c r="J51">
        <v>32154373</v>
      </c>
      <c r="K51">
        <v>32157638</v>
      </c>
      <c r="L51">
        <v>32165840</v>
      </c>
      <c r="M51">
        <v>9366</v>
      </c>
      <c r="N51">
        <v>8203</v>
      </c>
      <c r="O51" t="s">
        <v>29</v>
      </c>
      <c r="P51" t="s">
        <v>30</v>
      </c>
      <c r="Q51" t="s">
        <v>29</v>
      </c>
      <c r="R51" t="s">
        <v>30</v>
      </c>
      <c r="S51">
        <v>31871372</v>
      </c>
      <c r="T51">
        <v>32168946</v>
      </c>
      <c r="U51">
        <v>3.4631967320000001</v>
      </c>
      <c r="V51">
        <v>778</v>
      </c>
      <c r="W51">
        <v>7267</v>
      </c>
      <c r="X51">
        <v>9366</v>
      </c>
      <c r="Y51">
        <v>8203</v>
      </c>
      <c r="Z51">
        <v>9.1911764705882297E-4</v>
      </c>
    </row>
    <row r="52" spans="1:26" x14ac:dyDescent="0.3">
      <c r="A52">
        <f t="shared" si="1"/>
        <v>51</v>
      </c>
      <c r="B52" t="s">
        <v>85</v>
      </c>
      <c r="C52" t="s">
        <v>550</v>
      </c>
      <c r="D52" t="s">
        <v>27</v>
      </c>
      <c r="E52" t="s">
        <v>28</v>
      </c>
      <c r="F52">
        <f t="shared" si="0"/>
        <v>4941</v>
      </c>
      <c r="G52">
        <v>37641882</v>
      </c>
      <c r="H52">
        <v>37646822</v>
      </c>
      <c r="I52">
        <v>37646823</v>
      </c>
      <c r="J52">
        <v>37671425</v>
      </c>
      <c r="K52">
        <v>37373323</v>
      </c>
      <c r="L52">
        <v>37641881</v>
      </c>
      <c r="M52">
        <v>24603</v>
      </c>
      <c r="N52">
        <v>268559</v>
      </c>
      <c r="O52" t="s">
        <v>29</v>
      </c>
      <c r="P52" t="s">
        <v>30</v>
      </c>
      <c r="Q52" t="s">
        <v>29</v>
      </c>
      <c r="R52" t="s">
        <v>30</v>
      </c>
      <c r="S52">
        <v>37535263</v>
      </c>
      <c r="T52">
        <v>37723992</v>
      </c>
      <c r="U52">
        <v>1.3055656747792199</v>
      </c>
      <c r="V52">
        <v>4039</v>
      </c>
      <c r="W52">
        <v>18774</v>
      </c>
      <c r="X52">
        <v>24603</v>
      </c>
      <c r="Y52">
        <v>268559</v>
      </c>
      <c r="Z52">
        <v>1.2143290831815401E-3</v>
      </c>
    </row>
    <row r="53" spans="1:26" x14ac:dyDescent="0.3">
      <c r="A53">
        <f t="shared" si="1"/>
        <v>52</v>
      </c>
      <c r="B53" t="s">
        <v>86</v>
      </c>
      <c r="C53" t="s">
        <v>550</v>
      </c>
      <c r="D53" t="s">
        <v>27</v>
      </c>
      <c r="E53" t="s">
        <v>32</v>
      </c>
      <c r="F53">
        <f t="shared" si="0"/>
        <v>3256</v>
      </c>
      <c r="G53">
        <v>46184735</v>
      </c>
      <c r="H53">
        <v>46187990</v>
      </c>
      <c r="I53">
        <v>46159753</v>
      </c>
      <c r="J53">
        <v>46184734</v>
      </c>
      <c r="K53">
        <v>46187991</v>
      </c>
      <c r="L53">
        <v>46297401</v>
      </c>
      <c r="M53">
        <v>24982</v>
      </c>
      <c r="N53">
        <v>109411</v>
      </c>
      <c r="O53" t="s">
        <v>29</v>
      </c>
      <c r="P53" t="s">
        <v>30</v>
      </c>
      <c r="Q53" t="s">
        <v>29</v>
      </c>
      <c r="R53" t="s">
        <v>30</v>
      </c>
      <c r="S53">
        <v>46039192</v>
      </c>
      <c r="T53">
        <v>46241875</v>
      </c>
      <c r="U53">
        <v>1.7689992551724101</v>
      </c>
      <c r="V53">
        <v>2238</v>
      </c>
      <c r="W53">
        <v>13122</v>
      </c>
      <c r="X53">
        <v>24982</v>
      </c>
      <c r="Y53">
        <v>109411</v>
      </c>
      <c r="Z53">
        <v>1.5356265356265299E-3</v>
      </c>
    </row>
    <row r="54" spans="1:26" x14ac:dyDescent="0.3">
      <c r="A54">
        <f t="shared" si="1"/>
        <v>53</v>
      </c>
      <c r="B54" t="s">
        <v>87</v>
      </c>
      <c r="C54" t="s">
        <v>550</v>
      </c>
      <c r="D54" t="s">
        <v>27</v>
      </c>
      <c r="E54" t="s">
        <v>32</v>
      </c>
      <c r="F54">
        <f t="shared" si="0"/>
        <v>2343</v>
      </c>
      <c r="G54">
        <v>68577820</v>
      </c>
      <c r="H54">
        <v>68580162</v>
      </c>
      <c r="I54">
        <v>68545313</v>
      </c>
      <c r="J54">
        <v>68577819</v>
      </c>
      <c r="K54">
        <v>68580163</v>
      </c>
      <c r="L54">
        <v>68627060</v>
      </c>
      <c r="M54">
        <v>32507</v>
      </c>
      <c r="N54">
        <v>46898</v>
      </c>
      <c r="O54" t="s">
        <v>29</v>
      </c>
      <c r="P54" t="s">
        <v>30</v>
      </c>
      <c r="Q54" t="s">
        <v>29</v>
      </c>
      <c r="R54" t="s">
        <v>30</v>
      </c>
      <c r="S54">
        <v>68513521</v>
      </c>
      <c r="T54">
        <v>70448194</v>
      </c>
      <c r="U54">
        <v>2.1212443044117602</v>
      </c>
      <c r="V54">
        <v>1432</v>
      </c>
      <c r="W54">
        <v>10153</v>
      </c>
      <c r="X54">
        <v>32507</v>
      </c>
      <c r="Y54">
        <v>46898</v>
      </c>
      <c r="Z54">
        <v>1.2804097311139499E-3</v>
      </c>
    </row>
    <row r="55" spans="1:26" x14ac:dyDescent="0.3">
      <c r="A55">
        <f t="shared" si="1"/>
        <v>54</v>
      </c>
      <c r="B55" t="s">
        <v>88</v>
      </c>
      <c r="C55" t="s">
        <v>550</v>
      </c>
      <c r="D55" t="s">
        <v>27</v>
      </c>
      <c r="E55" t="s">
        <v>32</v>
      </c>
      <c r="F55">
        <f t="shared" si="0"/>
        <v>4103</v>
      </c>
      <c r="G55">
        <v>69245225</v>
      </c>
      <c r="H55">
        <v>69249327</v>
      </c>
      <c r="I55">
        <v>69193416</v>
      </c>
      <c r="J55">
        <v>69245224</v>
      </c>
      <c r="K55">
        <v>69249328</v>
      </c>
      <c r="L55">
        <v>69319768</v>
      </c>
      <c r="M55">
        <v>51809</v>
      </c>
      <c r="N55">
        <v>70441</v>
      </c>
      <c r="O55" t="s">
        <v>29</v>
      </c>
      <c r="P55" t="s">
        <v>30</v>
      </c>
      <c r="Q55" t="s">
        <v>29</v>
      </c>
      <c r="R55" t="s">
        <v>30</v>
      </c>
      <c r="S55">
        <v>68513521</v>
      </c>
      <c r="T55">
        <v>70448194</v>
      </c>
      <c r="U55">
        <v>4.20559575081632</v>
      </c>
      <c r="V55">
        <v>677</v>
      </c>
      <c r="W55">
        <v>6756</v>
      </c>
      <c r="X55">
        <v>51809</v>
      </c>
      <c r="Y55">
        <v>70441</v>
      </c>
      <c r="Z55">
        <v>1.70606873019741E-3</v>
      </c>
    </row>
    <row r="56" spans="1:26" x14ac:dyDescent="0.3">
      <c r="A56">
        <f t="shared" si="1"/>
        <v>55</v>
      </c>
      <c r="B56" t="s">
        <v>89</v>
      </c>
      <c r="C56" t="s">
        <v>550</v>
      </c>
      <c r="D56" t="s">
        <v>27</v>
      </c>
      <c r="E56" t="s">
        <v>28</v>
      </c>
      <c r="F56">
        <f t="shared" si="0"/>
        <v>3064</v>
      </c>
      <c r="G56">
        <v>72942036</v>
      </c>
      <c r="H56">
        <v>72945099</v>
      </c>
      <c r="I56">
        <v>72945100</v>
      </c>
      <c r="J56">
        <v>72956979</v>
      </c>
      <c r="K56">
        <v>72934892</v>
      </c>
      <c r="L56">
        <v>72942035</v>
      </c>
      <c r="M56">
        <v>11880</v>
      </c>
      <c r="N56">
        <v>7144</v>
      </c>
      <c r="O56">
        <v>73175002</v>
      </c>
      <c r="P56" t="s">
        <v>90</v>
      </c>
      <c r="Q56" t="s">
        <v>29</v>
      </c>
      <c r="R56" t="s">
        <v>30</v>
      </c>
      <c r="S56">
        <v>72940610</v>
      </c>
      <c r="T56">
        <v>72952543</v>
      </c>
      <c r="U56">
        <v>4.9865839252499997</v>
      </c>
      <c r="V56">
        <v>369</v>
      </c>
      <c r="W56">
        <v>4878</v>
      </c>
      <c r="X56">
        <v>11880</v>
      </c>
      <c r="Y56">
        <v>7144</v>
      </c>
      <c r="Z56">
        <v>1.63185378590078E-3</v>
      </c>
    </row>
    <row r="57" spans="1:26" x14ac:dyDescent="0.3">
      <c r="A57">
        <f t="shared" si="1"/>
        <v>56</v>
      </c>
      <c r="B57" t="s">
        <v>91</v>
      </c>
      <c r="C57" t="s">
        <v>550</v>
      </c>
      <c r="D57" t="s">
        <v>27</v>
      </c>
      <c r="E57" t="s">
        <v>32</v>
      </c>
      <c r="F57">
        <f t="shared" si="0"/>
        <v>2134</v>
      </c>
      <c r="G57">
        <v>74046278</v>
      </c>
      <c r="H57">
        <v>74048411</v>
      </c>
      <c r="I57">
        <v>74003167</v>
      </c>
      <c r="J57">
        <v>74046277</v>
      </c>
      <c r="K57">
        <v>74048412</v>
      </c>
      <c r="L57">
        <v>74073548</v>
      </c>
      <c r="M57">
        <v>43111</v>
      </c>
      <c r="N57">
        <v>25137</v>
      </c>
      <c r="O57" t="s">
        <v>29</v>
      </c>
      <c r="P57" t="s">
        <v>30</v>
      </c>
      <c r="Q57" t="s">
        <v>29</v>
      </c>
      <c r="R57" t="s">
        <v>30</v>
      </c>
      <c r="S57">
        <v>74030728</v>
      </c>
      <c r="T57">
        <v>74053180</v>
      </c>
      <c r="U57">
        <v>1.18591593291666</v>
      </c>
      <c r="V57">
        <v>3263</v>
      </c>
      <c r="W57">
        <v>16425</v>
      </c>
      <c r="X57">
        <v>43111</v>
      </c>
      <c r="Y57">
        <v>25137</v>
      </c>
      <c r="Z57">
        <v>9.37207122774133E-4</v>
      </c>
    </row>
    <row r="58" spans="1:26" x14ac:dyDescent="0.3">
      <c r="A58">
        <f t="shared" si="1"/>
        <v>57</v>
      </c>
      <c r="B58" t="s">
        <v>92</v>
      </c>
      <c r="C58" t="s">
        <v>550</v>
      </c>
      <c r="D58" t="s">
        <v>27</v>
      </c>
      <c r="E58" t="s">
        <v>28</v>
      </c>
      <c r="F58">
        <f t="shared" si="0"/>
        <v>2026</v>
      </c>
      <c r="G58">
        <v>86603393</v>
      </c>
      <c r="H58">
        <v>86605418</v>
      </c>
      <c r="I58">
        <v>86605419</v>
      </c>
      <c r="J58">
        <v>86612158</v>
      </c>
      <c r="K58">
        <v>86563498</v>
      </c>
      <c r="L58">
        <v>86603392</v>
      </c>
      <c r="M58">
        <v>6740</v>
      </c>
      <c r="N58">
        <v>39895</v>
      </c>
      <c r="O58" t="s">
        <v>29</v>
      </c>
      <c r="P58" t="s">
        <v>30</v>
      </c>
      <c r="Q58" t="s">
        <v>29</v>
      </c>
      <c r="R58" t="s">
        <v>30</v>
      </c>
      <c r="S58">
        <v>86599299</v>
      </c>
      <c r="T58">
        <v>86609001</v>
      </c>
      <c r="U58">
        <v>2.27208060533333</v>
      </c>
      <c r="V58">
        <v>1180</v>
      </c>
      <c r="W58">
        <v>9109</v>
      </c>
      <c r="X58">
        <v>6740</v>
      </c>
      <c r="Y58">
        <v>39895</v>
      </c>
      <c r="Z58">
        <v>4.9358341559723503E-4</v>
      </c>
    </row>
    <row r="59" spans="1:26" x14ac:dyDescent="0.3">
      <c r="A59">
        <f t="shared" si="1"/>
        <v>58</v>
      </c>
      <c r="B59" t="s">
        <v>93</v>
      </c>
      <c r="C59" t="s">
        <v>550</v>
      </c>
      <c r="D59" t="s">
        <v>27</v>
      </c>
      <c r="E59" t="s">
        <v>32</v>
      </c>
      <c r="F59">
        <f t="shared" si="0"/>
        <v>3134</v>
      </c>
      <c r="G59">
        <v>109501503</v>
      </c>
      <c r="H59">
        <v>109504636</v>
      </c>
      <c r="I59" t="s">
        <v>29</v>
      </c>
      <c r="J59" t="s">
        <v>29</v>
      </c>
      <c r="K59">
        <v>109504637</v>
      </c>
      <c r="L59">
        <v>109542796</v>
      </c>
      <c r="M59" t="s">
        <v>29</v>
      </c>
      <c r="N59">
        <v>38160</v>
      </c>
      <c r="O59" t="s">
        <v>29</v>
      </c>
      <c r="P59" t="s">
        <v>30</v>
      </c>
      <c r="Q59" t="s">
        <v>29</v>
      </c>
      <c r="R59" t="s">
        <v>30</v>
      </c>
      <c r="S59">
        <v>109501516</v>
      </c>
      <c r="T59">
        <v>109504533</v>
      </c>
      <c r="U59">
        <v>0.80209120888888796</v>
      </c>
      <c r="V59">
        <v>5897</v>
      </c>
      <c r="W59">
        <v>24038</v>
      </c>
      <c r="X59" t="s">
        <v>541</v>
      </c>
      <c r="Y59">
        <v>38160</v>
      </c>
      <c r="Z59">
        <v>9.5724313975749798E-4</v>
      </c>
    </row>
    <row r="60" spans="1:26" x14ac:dyDescent="0.3">
      <c r="A60">
        <f t="shared" si="1"/>
        <v>59</v>
      </c>
      <c r="B60" t="s">
        <v>94</v>
      </c>
      <c r="C60" t="s">
        <v>550</v>
      </c>
      <c r="D60" t="s">
        <v>27</v>
      </c>
      <c r="E60" t="s">
        <v>28</v>
      </c>
      <c r="F60">
        <f t="shared" si="0"/>
        <v>4919</v>
      </c>
      <c r="G60">
        <v>117915478</v>
      </c>
      <c r="H60">
        <v>117920396</v>
      </c>
      <c r="I60">
        <v>117920397</v>
      </c>
      <c r="J60">
        <v>117931036</v>
      </c>
      <c r="K60">
        <v>117832378</v>
      </c>
      <c r="L60">
        <v>117915477</v>
      </c>
      <c r="M60">
        <v>10640</v>
      </c>
      <c r="N60">
        <v>83100</v>
      </c>
      <c r="O60" t="s">
        <v>29</v>
      </c>
      <c r="P60" t="s">
        <v>30</v>
      </c>
      <c r="Q60" t="s">
        <v>29</v>
      </c>
      <c r="R60" t="s">
        <v>30</v>
      </c>
      <c r="S60">
        <v>117914974</v>
      </c>
      <c r="T60">
        <v>117921136</v>
      </c>
      <c r="U60">
        <v>3.40062870060606</v>
      </c>
      <c r="V60">
        <v>1119</v>
      </c>
      <c r="W60">
        <v>8902</v>
      </c>
      <c r="X60">
        <v>10640</v>
      </c>
      <c r="Y60">
        <v>83100</v>
      </c>
      <c r="Z60">
        <v>1.0164667615368899E-3</v>
      </c>
    </row>
    <row r="61" spans="1:26" x14ac:dyDescent="0.3">
      <c r="A61">
        <f t="shared" si="1"/>
        <v>60</v>
      </c>
      <c r="B61" t="s">
        <v>95</v>
      </c>
      <c r="C61" t="s">
        <v>550</v>
      </c>
      <c r="D61" t="s">
        <v>27</v>
      </c>
      <c r="E61" t="s">
        <v>28</v>
      </c>
      <c r="F61">
        <f t="shared" si="0"/>
        <v>2509</v>
      </c>
      <c r="G61">
        <v>138669157</v>
      </c>
      <c r="H61">
        <v>138671665</v>
      </c>
      <c r="I61">
        <v>138671666</v>
      </c>
      <c r="J61">
        <v>138780190</v>
      </c>
      <c r="K61">
        <v>138573236</v>
      </c>
      <c r="L61">
        <v>138669156</v>
      </c>
      <c r="M61">
        <v>108525</v>
      </c>
      <c r="N61">
        <v>95921</v>
      </c>
      <c r="O61" t="s">
        <v>29</v>
      </c>
      <c r="P61" t="s">
        <v>30</v>
      </c>
      <c r="Q61" t="s">
        <v>29</v>
      </c>
      <c r="R61" t="s">
        <v>30</v>
      </c>
      <c r="S61">
        <v>138667906</v>
      </c>
      <c r="T61">
        <v>138673803</v>
      </c>
      <c r="U61">
        <v>3.9032934533333301</v>
      </c>
      <c r="V61">
        <v>499</v>
      </c>
      <c r="W61">
        <v>5708</v>
      </c>
      <c r="X61">
        <v>108525</v>
      </c>
      <c r="Y61">
        <v>95921</v>
      </c>
      <c r="Z61">
        <v>1.19569549621363E-3</v>
      </c>
    </row>
    <row r="62" spans="1:26" x14ac:dyDescent="0.3">
      <c r="A62">
        <f t="shared" si="1"/>
        <v>61</v>
      </c>
      <c r="B62" t="s">
        <v>96</v>
      </c>
      <c r="C62" t="s">
        <v>550</v>
      </c>
      <c r="D62" t="s">
        <v>27</v>
      </c>
      <c r="E62" t="s">
        <v>32</v>
      </c>
      <c r="F62">
        <f t="shared" si="0"/>
        <v>3626</v>
      </c>
      <c r="G62">
        <v>154854727</v>
      </c>
      <c r="H62">
        <v>154858352</v>
      </c>
      <c r="I62">
        <v>154709851</v>
      </c>
      <c r="J62">
        <v>154854726</v>
      </c>
      <c r="K62">
        <v>154858353</v>
      </c>
      <c r="L62">
        <v>154940340</v>
      </c>
      <c r="M62">
        <v>144876</v>
      </c>
      <c r="N62">
        <v>81988</v>
      </c>
      <c r="O62" t="s">
        <v>29</v>
      </c>
      <c r="P62" t="s">
        <v>30</v>
      </c>
      <c r="Q62">
        <v>155794627</v>
      </c>
      <c r="R62" t="s">
        <v>97</v>
      </c>
      <c r="S62">
        <v>154854845</v>
      </c>
      <c r="T62">
        <v>154858275</v>
      </c>
      <c r="U62">
        <v>0.67218573333333298</v>
      </c>
      <c r="V62">
        <v>7429</v>
      </c>
      <c r="W62">
        <v>28278</v>
      </c>
      <c r="X62">
        <v>144876</v>
      </c>
      <c r="Y62">
        <v>81988</v>
      </c>
      <c r="Z62">
        <v>8.2735797021511303E-4</v>
      </c>
    </row>
    <row r="63" spans="1:26" x14ac:dyDescent="0.3">
      <c r="A63">
        <f t="shared" si="1"/>
        <v>62</v>
      </c>
      <c r="B63" t="s">
        <v>98</v>
      </c>
      <c r="C63" t="s">
        <v>550</v>
      </c>
      <c r="D63" t="s">
        <v>27</v>
      </c>
      <c r="E63" t="s">
        <v>28</v>
      </c>
      <c r="F63">
        <f t="shared" si="0"/>
        <v>2413</v>
      </c>
      <c r="G63">
        <v>191834305</v>
      </c>
      <c r="H63">
        <v>191836717</v>
      </c>
      <c r="I63">
        <v>191836718</v>
      </c>
      <c r="J63">
        <v>191846442</v>
      </c>
      <c r="K63">
        <v>191710470</v>
      </c>
      <c r="L63">
        <v>191834304</v>
      </c>
      <c r="M63">
        <v>9725</v>
      </c>
      <c r="N63">
        <v>123835</v>
      </c>
      <c r="O63" t="s">
        <v>29</v>
      </c>
      <c r="P63" t="s">
        <v>30</v>
      </c>
      <c r="Q63" t="s">
        <v>29</v>
      </c>
      <c r="R63" t="s">
        <v>30</v>
      </c>
      <c r="S63">
        <v>191826555</v>
      </c>
      <c r="T63">
        <v>191836754</v>
      </c>
      <c r="U63">
        <v>1.5527740000000001</v>
      </c>
      <c r="V63">
        <v>2345</v>
      </c>
      <c r="W63">
        <v>13477</v>
      </c>
      <c r="X63">
        <v>9725</v>
      </c>
      <c r="Y63">
        <v>123835</v>
      </c>
      <c r="Z63">
        <v>1.2432656444260201E-3</v>
      </c>
    </row>
    <row r="64" spans="1:26" x14ac:dyDescent="0.3">
      <c r="A64">
        <f t="shared" si="1"/>
        <v>63</v>
      </c>
      <c r="B64" t="s">
        <v>99</v>
      </c>
      <c r="C64" t="s">
        <v>550</v>
      </c>
      <c r="D64" t="s">
        <v>27</v>
      </c>
      <c r="E64" t="s">
        <v>28</v>
      </c>
      <c r="F64">
        <f t="shared" si="0"/>
        <v>3173</v>
      </c>
      <c r="G64">
        <v>199269500</v>
      </c>
      <c r="H64">
        <v>199272672</v>
      </c>
      <c r="I64">
        <v>199272673</v>
      </c>
      <c r="J64">
        <v>199308759</v>
      </c>
      <c r="K64">
        <v>198375098</v>
      </c>
      <c r="L64">
        <v>199269499</v>
      </c>
      <c r="M64">
        <v>36087</v>
      </c>
      <c r="N64">
        <v>894402</v>
      </c>
      <c r="O64" t="s">
        <v>29</v>
      </c>
      <c r="P64" t="s">
        <v>30</v>
      </c>
      <c r="Q64">
        <v>199431425</v>
      </c>
      <c r="R64" t="s">
        <v>100</v>
      </c>
      <c r="S64">
        <v>199270452</v>
      </c>
      <c r="T64">
        <v>199271859</v>
      </c>
      <c r="U64">
        <v>9.2915925000000001</v>
      </c>
      <c r="V64">
        <v>96</v>
      </c>
      <c r="W64">
        <v>2427</v>
      </c>
      <c r="X64">
        <v>36087</v>
      </c>
      <c r="Y64">
        <v>894402</v>
      </c>
      <c r="Z64">
        <v>6.3031831074692704E-4</v>
      </c>
    </row>
    <row r="65" spans="1:26" x14ac:dyDescent="0.3">
      <c r="A65">
        <f t="shared" si="1"/>
        <v>64</v>
      </c>
      <c r="B65" t="s">
        <v>101</v>
      </c>
      <c r="C65" t="s">
        <v>550</v>
      </c>
      <c r="D65" t="s">
        <v>27</v>
      </c>
      <c r="E65" t="s">
        <v>32</v>
      </c>
      <c r="F65">
        <f t="shared" si="0"/>
        <v>4707</v>
      </c>
      <c r="G65">
        <v>205615456</v>
      </c>
      <c r="H65">
        <v>205620162</v>
      </c>
      <c r="I65">
        <v>205553404</v>
      </c>
      <c r="J65">
        <v>205615455</v>
      </c>
      <c r="K65">
        <v>205620163</v>
      </c>
      <c r="L65">
        <v>205682499</v>
      </c>
      <c r="M65">
        <v>62052</v>
      </c>
      <c r="N65">
        <v>62337</v>
      </c>
      <c r="O65" t="s">
        <v>29</v>
      </c>
      <c r="P65" t="s">
        <v>30</v>
      </c>
      <c r="Q65" t="s">
        <v>29</v>
      </c>
      <c r="R65" t="s">
        <v>30</v>
      </c>
      <c r="S65">
        <v>205616203</v>
      </c>
      <c r="T65">
        <v>205619928</v>
      </c>
      <c r="U65">
        <v>1.3948766666666601</v>
      </c>
      <c r="V65">
        <v>3652</v>
      </c>
      <c r="W65">
        <v>17625</v>
      </c>
      <c r="X65">
        <v>62052</v>
      </c>
      <c r="Y65">
        <v>62337</v>
      </c>
      <c r="Z65">
        <v>1.9124521886952799E-3</v>
      </c>
    </row>
    <row r="66" spans="1:26" x14ac:dyDescent="0.3">
      <c r="A66">
        <f t="shared" si="1"/>
        <v>65</v>
      </c>
      <c r="B66" t="s">
        <v>102</v>
      </c>
      <c r="C66" t="s">
        <v>550</v>
      </c>
      <c r="D66" t="s">
        <v>27</v>
      </c>
      <c r="E66" t="s">
        <v>28</v>
      </c>
      <c r="F66">
        <f t="shared" si="0"/>
        <v>4934</v>
      </c>
      <c r="G66">
        <v>226731317</v>
      </c>
      <c r="H66">
        <v>226736250</v>
      </c>
      <c r="I66">
        <v>226736251</v>
      </c>
      <c r="J66">
        <v>226794988</v>
      </c>
      <c r="K66">
        <v>226658794</v>
      </c>
      <c r="L66">
        <v>226731316</v>
      </c>
      <c r="M66">
        <v>58738</v>
      </c>
      <c r="N66">
        <v>72523</v>
      </c>
      <c r="O66" t="s">
        <v>29</v>
      </c>
      <c r="P66" t="s">
        <v>30</v>
      </c>
      <c r="Q66" t="s">
        <v>29</v>
      </c>
      <c r="R66" t="s">
        <v>30</v>
      </c>
      <c r="S66">
        <v>226731519</v>
      </c>
      <c r="T66">
        <v>226735700</v>
      </c>
      <c r="U66">
        <v>0.84480670588235296</v>
      </c>
      <c r="V66">
        <v>6504</v>
      </c>
      <c r="W66">
        <v>25708</v>
      </c>
      <c r="X66">
        <v>58738</v>
      </c>
      <c r="Y66">
        <v>72523</v>
      </c>
      <c r="Z66">
        <v>2.2294284556141001E-3</v>
      </c>
    </row>
    <row r="67" spans="1:26" x14ac:dyDescent="0.3">
      <c r="A67">
        <f t="shared" si="1"/>
        <v>66</v>
      </c>
      <c r="B67" t="s">
        <v>103</v>
      </c>
      <c r="C67" t="s">
        <v>550</v>
      </c>
      <c r="D67" t="s">
        <v>27</v>
      </c>
      <c r="E67" t="s">
        <v>32</v>
      </c>
      <c r="F67">
        <f t="shared" ref="F67:F130" si="2">(+H67-G67)+1</f>
        <v>2360</v>
      </c>
      <c r="G67">
        <v>235040888</v>
      </c>
      <c r="H67">
        <v>235043247</v>
      </c>
      <c r="I67">
        <v>235035121</v>
      </c>
      <c r="J67">
        <v>235040887</v>
      </c>
      <c r="K67">
        <v>235043248</v>
      </c>
      <c r="L67">
        <v>235052561</v>
      </c>
      <c r="M67">
        <v>5767</v>
      </c>
      <c r="N67">
        <v>9314</v>
      </c>
      <c r="O67" t="s">
        <v>29</v>
      </c>
      <c r="P67" t="s">
        <v>30</v>
      </c>
      <c r="Q67" t="s">
        <v>29</v>
      </c>
      <c r="R67" t="s">
        <v>30</v>
      </c>
      <c r="S67">
        <v>235041233</v>
      </c>
      <c r="T67">
        <v>235041640</v>
      </c>
      <c r="U67">
        <v>6.0849074999999999</v>
      </c>
      <c r="V67">
        <v>178</v>
      </c>
      <c r="W67">
        <v>3325</v>
      </c>
      <c r="X67">
        <v>5767</v>
      </c>
      <c r="Y67">
        <v>9314</v>
      </c>
      <c r="Z67">
        <v>4.2372881355932202E-4</v>
      </c>
    </row>
    <row r="68" spans="1:26" x14ac:dyDescent="0.3">
      <c r="A68">
        <f t="shared" ref="A68:A131" si="3">+A67+1</f>
        <v>67</v>
      </c>
      <c r="B68" t="s">
        <v>104</v>
      </c>
      <c r="C68" t="s">
        <v>551</v>
      </c>
      <c r="D68" t="s">
        <v>27</v>
      </c>
      <c r="E68" t="s">
        <v>32</v>
      </c>
      <c r="F68">
        <f t="shared" si="2"/>
        <v>5471</v>
      </c>
      <c r="G68">
        <v>3844364</v>
      </c>
      <c r="H68">
        <v>3849834</v>
      </c>
      <c r="I68">
        <v>3801247</v>
      </c>
      <c r="J68">
        <v>3844363</v>
      </c>
      <c r="K68">
        <v>3849835</v>
      </c>
      <c r="L68">
        <v>3982522</v>
      </c>
      <c r="M68">
        <v>43117</v>
      </c>
      <c r="N68">
        <v>132688</v>
      </c>
      <c r="O68" t="s">
        <v>29</v>
      </c>
      <c r="P68" t="s">
        <v>30</v>
      </c>
      <c r="Q68" t="s">
        <v>29</v>
      </c>
      <c r="R68" t="s">
        <v>30</v>
      </c>
      <c r="S68">
        <v>3844386</v>
      </c>
      <c r="T68">
        <v>3849809</v>
      </c>
      <c r="U68">
        <v>2.1148147223255802</v>
      </c>
      <c r="V68">
        <v>2359</v>
      </c>
      <c r="W68">
        <v>13581</v>
      </c>
      <c r="X68">
        <v>43117</v>
      </c>
      <c r="Y68">
        <v>132688</v>
      </c>
      <c r="Z68">
        <v>7.31127764576859E-4</v>
      </c>
    </row>
    <row r="69" spans="1:26" x14ac:dyDescent="0.3">
      <c r="A69">
        <f t="shared" si="3"/>
        <v>68</v>
      </c>
      <c r="B69" t="s">
        <v>106</v>
      </c>
      <c r="C69" t="s">
        <v>551</v>
      </c>
      <c r="D69" t="s">
        <v>27</v>
      </c>
      <c r="E69" t="s">
        <v>28</v>
      </c>
      <c r="F69">
        <f t="shared" si="2"/>
        <v>4264</v>
      </c>
      <c r="G69">
        <v>8877196</v>
      </c>
      <c r="H69">
        <v>8881459</v>
      </c>
      <c r="I69">
        <v>8881460</v>
      </c>
      <c r="J69">
        <v>8890388</v>
      </c>
      <c r="K69">
        <v>8769615</v>
      </c>
      <c r="L69">
        <v>8877195</v>
      </c>
      <c r="M69">
        <v>8929</v>
      </c>
      <c r="N69">
        <v>107581</v>
      </c>
      <c r="O69" t="s">
        <v>29</v>
      </c>
      <c r="P69" t="s">
        <v>30</v>
      </c>
      <c r="Q69" t="s">
        <v>29</v>
      </c>
      <c r="R69" t="s">
        <v>30</v>
      </c>
      <c r="S69">
        <v>8877220</v>
      </c>
      <c r="T69">
        <v>8881433</v>
      </c>
      <c r="U69">
        <v>3.4601916938461499</v>
      </c>
      <c r="V69">
        <v>970</v>
      </c>
      <c r="W69">
        <v>8215</v>
      </c>
      <c r="X69">
        <v>8929</v>
      </c>
      <c r="Y69">
        <v>107581</v>
      </c>
      <c r="Z69">
        <v>3.51864883884588E-3</v>
      </c>
    </row>
    <row r="70" spans="1:26" x14ac:dyDescent="0.3">
      <c r="A70">
        <f t="shared" si="3"/>
        <v>69</v>
      </c>
      <c r="B70" t="s">
        <v>107</v>
      </c>
      <c r="C70" t="s">
        <v>551</v>
      </c>
      <c r="D70" t="s">
        <v>27</v>
      </c>
      <c r="E70" t="s">
        <v>32</v>
      </c>
      <c r="F70">
        <f t="shared" si="2"/>
        <v>4251</v>
      </c>
      <c r="G70">
        <v>11259003</v>
      </c>
      <c r="H70">
        <v>11263253</v>
      </c>
      <c r="I70">
        <v>11253219</v>
      </c>
      <c r="J70">
        <v>11259002</v>
      </c>
      <c r="K70">
        <v>11263254</v>
      </c>
      <c r="L70">
        <v>11272323</v>
      </c>
      <c r="M70">
        <v>5784</v>
      </c>
      <c r="N70">
        <v>9070</v>
      </c>
      <c r="O70" t="s">
        <v>29</v>
      </c>
      <c r="P70" t="s">
        <v>30</v>
      </c>
      <c r="Q70" t="s">
        <v>29</v>
      </c>
      <c r="R70" t="s">
        <v>30</v>
      </c>
      <c r="S70">
        <v>11180682</v>
      </c>
      <c r="T70">
        <v>11271802</v>
      </c>
      <c r="U70">
        <v>4.8120952325581401</v>
      </c>
      <c r="V70">
        <v>551</v>
      </c>
      <c r="W70">
        <v>6061</v>
      </c>
      <c r="X70">
        <v>5784</v>
      </c>
      <c r="Y70">
        <v>9070</v>
      </c>
      <c r="Z70">
        <v>2.8228652081863002E-3</v>
      </c>
    </row>
    <row r="71" spans="1:26" x14ac:dyDescent="0.3">
      <c r="A71">
        <f t="shared" si="3"/>
        <v>70</v>
      </c>
      <c r="B71" t="s">
        <v>108</v>
      </c>
      <c r="C71" t="s">
        <v>551</v>
      </c>
      <c r="D71" t="s">
        <v>27</v>
      </c>
      <c r="E71" t="s">
        <v>32</v>
      </c>
      <c r="F71">
        <f t="shared" si="2"/>
        <v>2635</v>
      </c>
      <c r="G71">
        <v>14818962</v>
      </c>
      <c r="H71">
        <v>14821596</v>
      </c>
      <c r="I71">
        <v>14811415</v>
      </c>
      <c r="J71">
        <v>14818961</v>
      </c>
      <c r="K71">
        <v>14821597</v>
      </c>
      <c r="L71">
        <v>14864127</v>
      </c>
      <c r="M71">
        <v>7547</v>
      </c>
      <c r="N71">
        <v>42531</v>
      </c>
      <c r="O71" t="s">
        <v>29</v>
      </c>
      <c r="P71" t="s">
        <v>30</v>
      </c>
      <c r="Q71" t="s">
        <v>29</v>
      </c>
      <c r="R71" t="s">
        <v>30</v>
      </c>
      <c r="S71">
        <v>14719227</v>
      </c>
      <c r="T71">
        <v>14888989</v>
      </c>
      <c r="U71">
        <v>4.0945597996999901</v>
      </c>
      <c r="V71">
        <v>474</v>
      </c>
      <c r="W71">
        <v>5555</v>
      </c>
      <c r="X71">
        <v>7547</v>
      </c>
      <c r="Y71">
        <v>42531</v>
      </c>
      <c r="Z71">
        <v>3.7950664136622298E-4</v>
      </c>
    </row>
    <row r="72" spans="1:26" x14ac:dyDescent="0.3">
      <c r="A72">
        <f t="shared" si="3"/>
        <v>71</v>
      </c>
      <c r="B72" t="s">
        <v>109</v>
      </c>
      <c r="C72" t="s">
        <v>551</v>
      </c>
      <c r="D72" t="s">
        <v>27</v>
      </c>
      <c r="E72" t="s">
        <v>32</v>
      </c>
      <c r="F72">
        <f t="shared" si="2"/>
        <v>3396</v>
      </c>
      <c r="G72">
        <v>23977223</v>
      </c>
      <c r="H72">
        <v>23980618</v>
      </c>
      <c r="I72">
        <v>23968024</v>
      </c>
      <c r="J72">
        <v>23977222</v>
      </c>
      <c r="K72">
        <v>23980619</v>
      </c>
      <c r="L72">
        <v>24096418</v>
      </c>
      <c r="M72">
        <v>9199</v>
      </c>
      <c r="N72">
        <v>115800</v>
      </c>
      <c r="O72" t="s">
        <v>29</v>
      </c>
      <c r="P72" t="s">
        <v>30</v>
      </c>
      <c r="Q72" t="s">
        <v>29</v>
      </c>
      <c r="R72" t="s">
        <v>30</v>
      </c>
      <c r="S72">
        <v>23973852</v>
      </c>
      <c r="T72">
        <v>23980748</v>
      </c>
      <c r="U72">
        <v>2.4325022359550501</v>
      </c>
      <c r="V72">
        <v>1434</v>
      </c>
      <c r="W72">
        <v>10175</v>
      </c>
      <c r="X72">
        <v>9199</v>
      </c>
      <c r="Y72">
        <v>115800</v>
      </c>
      <c r="Z72">
        <v>2.9446407538280301E-4</v>
      </c>
    </row>
    <row r="73" spans="1:26" x14ac:dyDescent="0.3">
      <c r="A73">
        <f t="shared" si="3"/>
        <v>72</v>
      </c>
      <c r="B73" t="s">
        <v>110</v>
      </c>
      <c r="C73" t="s">
        <v>551</v>
      </c>
      <c r="D73" t="s">
        <v>27</v>
      </c>
      <c r="E73" t="s">
        <v>28</v>
      </c>
      <c r="F73">
        <f t="shared" si="2"/>
        <v>3025</v>
      </c>
      <c r="G73">
        <v>39263494</v>
      </c>
      <c r="H73">
        <v>39266518</v>
      </c>
      <c r="I73">
        <v>39266519</v>
      </c>
      <c r="J73">
        <v>39279953</v>
      </c>
      <c r="K73">
        <v>39192587</v>
      </c>
      <c r="L73">
        <v>39263493</v>
      </c>
      <c r="M73">
        <v>13435</v>
      </c>
      <c r="N73">
        <v>70907</v>
      </c>
      <c r="O73" t="s">
        <v>29</v>
      </c>
      <c r="P73" t="s">
        <v>30</v>
      </c>
      <c r="Q73" t="s">
        <v>29</v>
      </c>
      <c r="R73" t="s">
        <v>30</v>
      </c>
      <c r="S73">
        <v>39261610</v>
      </c>
      <c r="T73">
        <v>39266696</v>
      </c>
      <c r="U73">
        <v>1.73843954146341</v>
      </c>
      <c r="V73">
        <v>2211</v>
      </c>
      <c r="W73">
        <v>13025</v>
      </c>
      <c r="X73">
        <v>13435</v>
      </c>
      <c r="Y73">
        <v>70907</v>
      </c>
      <c r="Z73">
        <v>1.32231404958677E-3</v>
      </c>
    </row>
    <row r="74" spans="1:26" x14ac:dyDescent="0.3">
      <c r="A74">
        <f t="shared" si="3"/>
        <v>73</v>
      </c>
      <c r="B74" t="s">
        <v>111</v>
      </c>
      <c r="C74" t="s">
        <v>551</v>
      </c>
      <c r="D74" t="s">
        <v>27</v>
      </c>
      <c r="E74" t="s">
        <v>28</v>
      </c>
      <c r="F74">
        <f t="shared" si="2"/>
        <v>2308</v>
      </c>
      <c r="G74">
        <v>43079229</v>
      </c>
      <c r="H74">
        <v>43081536</v>
      </c>
      <c r="I74">
        <v>43081537</v>
      </c>
      <c r="J74">
        <v>43105835</v>
      </c>
      <c r="K74">
        <v>43057716</v>
      </c>
      <c r="L74">
        <v>43079228</v>
      </c>
      <c r="M74">
        <v>24299</v>
      </c>
      <c r="N74">
        <v>21513</v>
      </c>
      <c r="O74" t="s">
        <v>29</v>
      </c>
      <c r="P74" t="s">
        <v>30</v>
      </c>
      <c r="Q74" t="s">
        <v>29</v>
      </c>
      <c r="R74" t="s">
        <v>30</v>
      </c>
      <c r="S74">
        <v>43071443</v>
      </c>
      <c r="T74">
        <v>43084044</v>
      </c>
      <c r="U74">
        <v>0.89993987307692302</v>
      </c>
      <c r="V74">
        <v>4735</v>
      </c>
      <c r="W74">
        <v>20774</v>
      </c>
      <c r="X74">
        <v>24299</v>
      </c>
      <c r="Y74">
        <v>21513</v>
      </c>
      <c r="Z74">
        <v>8.6655112651646399E-4</v>
      </c>
    </row>
    <row r="75" spans="1:26" x14ac:dyDescent="0.3">
      <c r="A75">
        <f t="shared" si="3"/>
        <v>74</v>
      </c>
      <c r="B75" t="s">
        <v>112</v>
      </c>
      <c r="C75" t="s">
        <v>551</v>
      </c>
      <c r="D75" t="s">
        <v>27</v>
      </c>
      <c r="E75" t="s">
        <v>32</v>
      </c>
      <c r="F75">
        <f t="shared" si="2"/>
        <v>2007</v>
      </c>
      <c r="G75">
        <v>44407442</v>
      </c>
      <c r="H75">
        <v>44409448</v>
      </c>
      <c r="I75">
        <v>44401335</v>
      </c>
      <c r="J75">
        <v>44407441</v>
      </c>
      <c r="K75">
        <v>44409449</v>
      </c>
      <c r="L75">
        <v>44421131</v>
      </c>
      <c r="M75">
        <v>6107</v>
      </c>
      <c r="N75">
        <v>11683</v>
      </c>
      <c r="O75" t="s">
        <v>29</v>
      </c>
      <c r="P75" t="s">
        <v>30</v>
      </c>
      <c r="Q75" t="s">
        <v>29</v>
      </c>
      <c r="R75" t="s">
        <v>30</v>
      </c>
      <c r="S75">
        <v>44323998</v>
      </c>
      <c r="T75">
        <v>44745821</v>
      </c>
      <c r="U75">
        <v>6.1500047724242402</v>
      </c>
      <c r="V75">
        <v>143</v>
      </c>
      <c r="W75">
        <v>2960</v>
      </c>
      <c r="X75">
        <v>6107</v>
      </c>
      <c r="Y75">
        <v>11683</v>
      </c>
      <c r="Z75">
        <v>0</v>
      </c>
    </row>
    <row r="76" spans="1:26" x14ac:dyDescent="0.3">
      <c r="A76">
        <f t="shared" si="3"/>
        <v>75</v>
      </c>
      <c r="B76" t="s">
        <v>113</v>
      </c>
      <c r="C76" t="s">
        <v>551</v>
      </c>
      <c r="D76" t="s">
        <v>27</v>
      </c>
      <c r="E76" t="s">
        <v>32</v>
      </c>
      <c r="F76">
        <f t="shared" si="2"/>
        <v>2052</v>
      </c>
      <c r="G76">
        <v>44594014</v>
      </c>
      <c r="H76">
        <v>44596065</v>
      </c>
      <c r="I76">
        <v>44586214</v>
      </c>
      <c r="J76">
        <v>44594013</v>
      </c>
      <c r="K76">
        <v>44596066</v>
      </c>
      <c r="L76">
        <v>44617127</v>
      </c>
      <c r="M76">
        <v>7800</v>
      </c>
      <c r="N76">
        <v>21062</v>
      </c>
      <c r="O76" t="s">
        <v>29</v>
      </c>
      <c r="P76" t="s">
        <v>30</v>
      </c>
      <c r="Q76" t="s">
        <v>29</v>
      </c>
      <c r="R76" t="s">
        <v>30</v>
      </c>
      <c r="S76">
        <v>44323998</v>
      </c>
      <c r="T76">
        <v>44745821</v>
      </c>
      <c r="U76">
        <v>5.7856084270967703</v>
      </c>
      <c r="V76">
        <v>171</v>
      </c>
      <c r="W76">
        <v>3246</v>
      </c>
      <c r="X76">
        <v>7800</v>
      </c>
      <c r="Y76">
        <v>21062</v>
      </c>
      <c r="Z76">
        <v>9.7465886939571101E-4</v>
      </c>
    </row>
    <row r="77" spans="1:26" x14ac:dyDescent="0.3">
      <c r="A77">
        <f t="shared" si="3"/>
        <v>76</v>
      </c>
      <c r="B77" t="s">
        <v>114</v>
      </c>
      <c r="C77" t="s">
        <v>551</v>
      </c>
      <c r="D77" t="s">
        <v>27</v>
      </c>
      <c r="E77" t="s">
        <v>32</v>
      </c>
      <c r="F77">
        <f t="shared" si="2"/>
        <v>2091</v>
      </c>
      <c r="G77">
        <v>44658701</v>
      </c>
      <c r="H77">
        <v>44660791</v>
      </c>
      <c r="I77">
        <v>44652702</v>
      </c>
      <c r="J77">
        <v>44658700</v>
      </c>
      <c r="K77">
        <v>44660792</v>
      </c>
      <c r="L77">
        <v>44712642</v>
      </c>
      <c r="M77">
        <v>5999</v>
      </c>
      <c r="N77">
        <v>51851</v>
      </c>
      <c r="O77" t="s">
        <v>29</v>
      </c>
      <c r="P77" t="s">
        <v>30</v>
      </c>
      <c r="Q77" t="s">
        <v>29</v>
      </c>
      <c r="R77" t="s">
        <v>30</v>
      </c>
      <c r="S77">
        <v>44323998</v>
      </c>
      <c r="T77">
        <v>44745821</v>
      </c>
      <c r="U77">
        <v>3.4154771918378302</v>
      </c>
      <c r="V77">
        <v>561</v>
      </c>
      <c r="W77">
        <v>6073</v>
      </c>
      <c r="X77">
        <v>5999</v>
      </c>
      <c r="Y77">
        <v>51851</v>
      </c>
      <c r="Z77">
        <v>1.4347202295552301E-3</v>
      </c>
    </row>
    <row r="78" spans="1:26" x14ac:dyDescent="0.3">
      <c r="A78">
        <f t="shared" si="3"/>
        <v>77</v>
      </c>
      <c r="B78" t="s">
        <v>115</v>
      </c>
      <c r="C78" t="s">
        <v>551</v>
      </c>
      <c r="D78" t="s">
        <v>27</v>
      </c>
      <c r="E78" t="s">
        <v>32</v>
      </c>
      <c r="F78">
        <f t="shared" si="2"/>
        <v>2399</v>
      </c>
      <c r="G78">
        <v>102477443</v>
      </c>
      <c r="H78">
        <v>102479841</v>
      </c>
      <c r="I78">
        <v>102470503</v>
      </c>
      <c r="J78">
        <v>102477442</v>
      </c>
      <c r="K78">
        <v>102479842</v>
      </c>
      <c r="L78">
        <v>103240908</v>
      </c>
      <c r="M78">
        <v>6940</v>
      </c>
      <c r="N78">
        <v>761067</v>
      </c>
      <c r="O78" t="s">
        <v>29</v>
      </c>
      <c r="P78" t="s">
        <v>30</v>
      </c>
      <c r="Q78" t="s">
        <v>29</v>
      </c>
      <c r="R78" t="s">
        <v>30</v>
      </c>
      <c r="S78">
        <v>102395065</v>
      </c>
      <c r="T78">
        <v>102494292</v>
      </c>
      <c r="U78">
        <v>2.09347343529411</v>
      </c>
      <c r="V78">
        <v>1481</v>
      </c>
      <c r="W78">
        <v>10350</v>
      </c>
      <c r="X78">
        <v>6940</v>
      </c>
      <c r="Y78">
        <v>761067</v>
      </c>
      <c r="Z78">
        <v>2.0850708924103401E-3</v>
      </c>
    </row>
    <row r="79" spans="1:26" x14ac:dyDescent="0.3">
      <c r="A79">
        <f t="shared" si="3"/>
        <v>78</v>
      </c>
      <c r="B79" t="s">
        <v>116</v>
      </c>
      <c r="C79" t="s">
        <v>551</v>
      </c>
      <c r="D79" t="s">
        <v>27</v>
      </c>
      <c r="E79" t="s">
        <v>28</v>
      </c>
      <c r="F79">
        <f t="shared" si="2"/>
        <v>3769</v>
      </c>
      <c r="G79">
        <v>105655461</v>
      </c>
      <c r="H79">
        <v>105659229</v>
      </c>
      <c r="I79">
        <v>105659230</v>
      </c>
      <c r="J79">
        <v>105670232</v>
      </c>
      <c r="K79">
        <v>105576914</v>
      </c>
      <c r="L79">
        <v>105655460</v>
      </c>
      <c r="M79">
        <v>11003</v>
      </c>
      <c r="N79">
        <v>78547</v>
      </c>
      <c r="O79" t="s">
        <v>29</v>
      </c>
      <c r="P79" t="s">
        <v>30</v>
      </c>
      <c r="Q79" t="s">
        <v>29</v>
      </c>
      <c r="R79" t="s">
        <v>30</v>
      </c>
      <c r="S79">
        <v>105655562</v>
      </c>
      <c r="T79">
        <v>105659159</v>
      </c>
      <c r="U79">
        <v>1.9334414662499999</v>
      </c>
      <c r="V79">
        <v>2137</v>
      </c>
      <c r="W79">
        <v>12782</v>
      </c>
      <c r="X79">
        <v>11003</v>
      </c>
      <c r="Y79">
        <v>78547</v>
      </c>
      <c r="Z79">
        <v>1.32661183337755E-3</v>
      </c>
    </row>
    <row r="80" spans="1:26" x14ac:dyDescent="0.3">
      <c r="A80">
        <f t="shared" si="3"/>
        <v>79</v>
      </c>
      <c r="B80" t="s">
        <v>117</v>
      </c>
      <c r="C80" t="s">
        <v>551</v>
      </c>
      <c r="D80" t="s">
        <v>27</v>
      </c>
      <c r="E80" t="s">
        <v>32</v>
      </c>
      <c r="F80">
        <f t="shared" si="2"/>
        <v>2615</v>
      </c>
      <c r="G80">
        <v>123271522</v>
      </c>
      <c r="H80">
        <v>123274136</v>
      </c>
      <c r="I80">
        <v>123259590</v>
      </c>
      <c r="J80">
        <v>123271521</v>
      </c>
      <c r="K80">
        <v>123274137</v>
      </c>
      <c r="L80">
        <v>123282295</v>
      </c>
      <c r="M80">
        <v>11932</v>
      </c>
      <c r="N80">
        <v>8159</v>
      </c>
      <c r="O80" t="s">
        <v>29</v>
      </c>
      <c r="P80" t="s">
        <v>30</v>
      </c>
      <c r="Q80" t="s">
        <v>29</v>
      </c>
      <c r="R80" t="s">
        <v>30</v>
      </c>
      <c r="S80">
        <v>123271622</v>
      </c>
      <c r="T80">
        <v>123274130</v>
      </c>
      <c r="U80">
        <v>2.3959056386206798</v>
      </c>
      <c r="V80">
        <v>1248</v>
      </c>
      <c r="W80">
        <v>9402</v>
      </c>
      <c r="X80">
        <v>11932</v>
      </c>
      <c r="Y80">
        <v>8159</v>
      </c>
      <c r="Z80">
        <v>3.8240917782026698E-4</v>
      </c>
    </row>
    <row r="81" spans="1:26" x14ac:dyDescent="0.3">
      <c r="A81">
        <f t="shared" si="3"/>
        <v>80</v>
      </c>
      <c r="B81" t="s">
        <v>118</v>
      </c>
      <c r="C81" t="s">
        <v>551</v>
      </c>
      <c r="D81" t="s">
        <v>27</v>
      </c>
      <c r="E81" t="s">
        <v>28</v>
      </c>
      <c r="F81">
        <f t="shared" si="2"/>
        <v>2297</v>
      </c>
      <c r="G81">
        <v>123913422</v>
      </c>
      <c r="H81">
        <v>123915718</v>
      </c>
      <c r="I81">
        <v>123915719</v>
      </c>
      <c r="J81">
        <v>123931101</v>
      </c>
      <c r="K81">
        <v>123884303</v>
      </c>
      <c r="L81">
        <v>123913421</v>
      </c>
      <c r="M81">
        <v>15383</v>
      </c>
      <c r="N81">
        <v>29119</v>
      </c>
      <c r="O81" t="s">
        <v>29</v>
      </c>
      <c r="P81" t="s">
        <v>30</v>
      </c>
      <c r="Q81" t="s">
        <v>29</v>
      </c>
      <c r="R81" t="s">
        <v>30</v>
      </c>
      <c r="S81">
        <v>123913025</v>
      </c>
      <c r="T81">
        <v>123918103</v>
      </c>
      <c r="U81">
        <v>1.8297116199999901</v>
      </c>
      <c r="V81">
        <v>1794</v>
      </c>
      <c r="W81">
        <v>11539</v>
      </c>
      <c r="X81">
        <v>15383</v>
      </c>
      <c r="Y81">
        <v>29119</v>
      </c>
      <c r="Z81">
        <v>8.7070091423595904E-4</v>
      </c>
    </row>
    <row r="82" spans="1:26" x14ac:dyDescent="0.3">
      <c r="A82">
        <f t="shared" si="3"/>
        <v>81</v>
      </c>
      <c r="B82" t="s">
        <v>119</v>
      </c>
      <c r="C82" t="s">
        <v>551</v>
      </c>
      <c r="D82" t="s">
        <v>27</v>
      </c>
      <c r="E82" t="s">
        <v>28</v>
      </c>
      <c r="F82">
        <f t="shared" si="2"/>
        <v>2791</v>
      </c>
      <c r="G82">
        <v>139042102</v>
      </c>
      <c r="H82">
        <v>139044892</v>
      </c>
      <c r="I82">
        <v>139044893</v>
      </c>
      <c r="J82">
        <v>139081490</v>
      </c>
      <c r="K82">
        <v>139020927</v>
      </c>
      <c r="L82">
        <v>139042101</v>
      </c>
      <c r="M82">
        <v>36598</v>
      </c>
      <c r="N82">
        <v>21175</v>
      </c>
      <c r="O82" t="s">
        <v>29</v>
      </c>
      <c r="P82" t="s">
        <v>30</v>
      </c>
      <c r="Q82" t="s">
        <v>29</v>
      </c>
      <c r="R82" t="s">
        <v>30</v>
      </c>
      <c r="S82">
        <v>139042161</v>
      </c>
      <c r="T82">
        <v>139044812</v>
      </c>
      <c r="U82">
        <v>1.1340019956521701</v>
      </c>
      <c r="V82">
        <v>3784</v>
      </c>
      <c r="W82">
        <v>18001</v>
      </c>
      <c r="X82">
        <v>36598</v>
      </c>
      <c r="Y82">
        <v>21175</v>
      </c>
      <c r="Z82">
        <v>7.1658903618774595E-4</v>
      </c>
    </row>
    <row r="83" spans="1:26" x14ac:dyDescent="0.3">
      <c r="A83">
        <f t="shared" si="3"/>
        <v>82</v>
      </c>
      <c r="B83" t="s">
        <v>120</v>
      </c>
      <c r="C83" t="s">
        <v>551</v>
      </c>
      <c r="D83" t="s">
        <v>27</v>
      </c>
      <c r="E83" t="s">
        <v>28</v>
      </c>
      <c r="F83">
        <f t="shared" si="2"/>
        <v>3755</v>
      </c>
      <c r="G83">
        <v>149517235</v>
      </c>
      <c r="H83">
        <v>149520989</v>
      </c>
      <c r="I83">
        <v>149520990</v>
      </c>
      <c r="J83">
        <v>149526012</v>
      </c>
      <c r="K83">
        <v>149503395</v>
      </c>
      <c r="L83">
        <v>149517234</v>
      </c>
      <c r="M83">
        <v>5023</v>
      </c>
      <c r="N83">
        <v>13840</v>
      </c>
      <c r="O83" t="s">
        <v>29</v>
      </c>
      <c r="P83" t="s">
        <v>30</v>
      </c>
      <c r="Q83" t="s">
        <v>29</v>
      </c>
      <c r="R83" t="s">
        <v>30</v>
      </c>
      <c r="S83">
        <v>149515968</v>
      </c>
      <c r="T83">
        <v>149527506</v>
      </c>
      <c r="U83">
        <v>4.1100299952380901</v>
      </c>
      <c r="V83">
        <v>650</v>
      </c>
      <c r="W83">
        <v>6602</v>
      </c>
      <c r="X83">
        <v>5023</v>
      </c>
      <c r="Y83">
        <v>13840</v>
      </c>
      <c r="Z83">
        <v>1.0652463382157099E-3</v>
      </c>
    </row>
    <row r="84" spans="1:26" x14ac:dyDescent="0.3">
      <c r="A84">
        <f t="shared" si="3"/>
        <v>83</v>
      </c>
      <c r="B84" t="s">
        <v>121</v>
      </c>
      <c r="C84" t="s">
        <v>551</v>
      </c>
      <c r="D84" t="s">
        <v>27</v>
      </c>
      <c r="E84" t="s">
        <v>28</v>
      </c>
      <c r="F84">
        <f t="shared" si="2"/>
        <v>3249</v>
      </c>
      <c r="G84">
        <v>149738470</v>
      </c>
      <c r="H84">
        <v>149741718</v>
      </c>
      <c r="I84">
        <v>149741719</v>
      </c>
      <c r="J84">
        <v>149750677</v>
      </c>
      <c r="K84">
        <v>149703274</v>
      </c>
      <c r="L84">
        <v>149738469</v>
      </c>
      <c r="M84">
        <v>8959</v>
      </c>
      <c r="N84">
        <v>35196</v>
      </c>
      <c r="O84" t="s">
        <v>29</v>
      </c>
      <c r="P84" t="s">
        <v>30</v>
      </c>
      <c r="Q84" t="s">
        <v>29</v>
      </c>
      <c r="R84" t="s">
        <v>30</v>
      </c>
      <c r="S84">
        <v>149738572</v>
      </c>
      <c r="T84">
        <v>149741682</v>
      </c>
      <c r="U84">
        <v>2.4353864299999999</v>
      </c>
      <c r="V84">
        <v>1391</v>
      </c>
      <c r="W84">
        <v>10001</v>
      </c>
      <c r="X84">
        <v>8959</v>
      </c>
      <c r="Y84">
        <v>35196</v>
      </c>
      <c r="Z84">
        <v>6.1557402277623795E-4</v>
      </c>
    </row>
    <row r="85" spans="1:26" x14ac:dyDescent="0.3">
      <c r="A85">
        <f t="shared" si="3"/>
        <v>84</v>
      </c>
      <c r="B85" t="s">
        <v>122</v>
      </c>
      <c r="C85" t="s">
        <v>551</v>
      </c>
      <c r="D85" t="s">
        <v>27</v>
      </c>
      <c r="E85" t="s">
        <v>32</v>
      </c>
      <c r="F85">
        <f t="shared" si="2"/>
        <v>3370</v>
      </c>
      <c r="G85">
        <v>155180360</v>
      </c>
      <c r="H85">
        <v>155183729</v>
      </c>
      <c r="I85">
        <v>155172613</v>
      </c>
      <c r="J85">
        <v>155180359</v>
      </c>
      <c r="K85">
        <v>155183730</v>
      </c>
      <c r="L85">
        <v>155241477</v>
      </c>
      <c r="M85">
        <v>7747</v>
      </c>
      <c r="N85">
        <v>57748</v>
      </c>
      <c r="O85" t="s">
        <v>29</v>
      </c>
      <c r="P85" t="s">
        <v>30</v>
      </c>
      <c r="Q85" t="s">
        <v>29</v>
      </c>
      <c r="R85" t="s">
        <v>30</v>
      </c>
      <c r="S85">
        <v>155180448</v>
      </c>
      <c r="T85">
        <v>155183610</v>
      </c>
      <c r="U85">
        <v>4.2944475333333303</v>
      </c>
      <c r="V85">
        <v>543</v>
      </c>
      <c r="W85">
        <v>5988</v>
      </c>
      <c r="X85">
        <v>7747</v>
      </c>
      <c r="Y85">
        <v>57748</v>
      </c>
      <c r="Z85">
        <v>2.0771513353115699E-3</v>
      </c>
    </row>
    <row r="86" spans="1:26" x14ac:dyDescent="0.3">
      <c r="A86">
        <f t="shared" si="3"/>
        <v>85</v>
      </c>
      <c r="B86" t="s">
        <v>123</v>
      </c>
      <c r="C86" t="s">
        <v>551</v>
      </c>
      <c r="D86" t="s">
        <v>27</v>
      </c>
      <c r="E86" t="s">
        <v>32</v>
      </c>
      <c r="F86">
        <f t="shared" si="2"/>
        <v>2578</v>
      </c>
      <c r="G86">
        <v>160225636</v>
      </c>
      <c r="H86">
        <v>160228213</v>
      </c>
      <c r="I86">
        <v>160207093</v>
      </c>
      <c r="J86">
        <v>160225635</v>
      </c>
      <c r="K86">
        <v>160228214</v>
      </c>
      <c r="L86">
        <v>160256985</v>
      </c>
      <c r="M86">
        <v>18543</v>
      </c>
      <c r="N86">
        <v>28772</v>
      </c>
      <c r="O86" t="s">
        <v>29</v>
      </c>
      <c r="P86" t="s">
        <v>30</v>
      </c>
      <c r="Q86" t="s">
        <v>29</v>
      </c>
      <c r="R86" t="s">
        <v>30</v>
      </c>
      <c r="S86">
        <v>160224658</v>
      </c>
      <c r="T86">
        <v>160230164</v>
      </c>
      <c r="U86">
        <v>4.0282739999999997</v>
      </c>
      <c r="V86">
        <v>480</v>
      </c>
      <c r="W86">
        <v>5592</v>
      </c>
      <c r="X86">
        <v>18543</v>
      </c>
      <c r="Y86">
        <v>28772</v>
      </c>
      <c r="Z86">
        <v>7.7579519006982102E-4</v>
      </c>
    </row>
    <row r="87" spans="1:26" x14ac:dyDescent="0.3">
      <c r="A87">
        <f t="shared" si="3"/>
        <v>86</v>
      </c>
      <c r="B87" t="s">
        <v>124</v>
      </c>
      <c r="C87" t="s">
        <v>551</v>
      </c>
      <c r="D87" t="s">
        <v>27</v>
      </c>
      <c r="E87" t="s">
        <v>32</v>
      </c>
      <c r="F87">
        <f t="shared" si="2"/>
        <v>3540</v>
      </c>
      <c r="G87">
        <v>172397164</v>
      </c>
      <c r="H87">
        <v>172400703</v>
      </c>
      <c r="I87">
        <v>172381094</v>
      </c>
      <c r="J87">
        <v>172397163</v>
      </c>
      <c r="K87">
        <v>172400704</v>
      </c>
      <c r="L87">
        <v>172424194</v>
      </c>
      <c r="M87">
        <v>16070</v>
      </c>
      <c r="N87">
        <v>23491</v>
      </c>
      <c r="O87" t="s">
        <v>29</v>
      </c>
      <c r="P87" t="s">
        <v>30</v>
      </c>
      <c r="Q87" t="s">
        <v>29</v>
      </c>
      <c r="R87" t="s">
        <v>30</v>
      </c>
      <c r="S87">
        <v>172397239</v>
      </c>
      <c r="T87">
        <v>172400683</v>
      </c>
      <c r="U87">
        <v>2.4720068615384601</v>
      </c>
      <c r="V87">
        <v>1437</v>
      </c>
      <c r="W87">
        <v>10189</v>
      </c>
      <c r="X87">
        <v>16070</v>
      </c>
      <c r="Y87">
        <v>23491</v>
      </c>
      <c r="Z87">
        <v>2.8248587570621399E-4</v>
      </c>
    </row>
    <row r="88" spans="1:26" x14ac:dyDescent="0.3">
      <c r="A88">
        <f t="shared" si="3"/>
        <v>87</v>
      </c>
      <c r="B88" t="s">
        <v>125</v>
      </c>
      <c r="C88" t="s">
        <v>551</v>
      </c>
      <c r="D88" t="s">
        <v>27</v>
      </c>
      <c r="E88" t="s">
        <v>28</v>
      </c>
      <c r="F88">
        <f t="shared" si="2"/>
        <v>5514</v>
      </c>
      <c r="G88">
        <v>185078050</v>
      </c>
      <c r="H88">
        <v>185083563</v>
      </c>
      <c r="I88">
        <v>185083564</v>
      </c>
      <c r="J88">
        <v>185152627</v>
      </c>
      <c r="K88">
        <v>185052615</v>
      </c>
      <c r="L88">
        <v>185078049</v>
      </c>
      <c r="M88">
        <v>69064</v>
      </c>
      <c r="N88">
        <v>25435</v>
      </c>
      <c r="O88" t="s">
        <v>29</v>
      </c>
      <c r="P88" t="s">
        <v>30</v>
      </c>
      <c r="Q88" t="s">
        <v>29</v>
      </c>
      <c r="R88" t="s">
        <v>30</v>
      </c>
      <c r="S88">
        <v>185078713</v>
      </c>
      <c r="T88">
        <v>185083277</v>
      </c>
      <c r="U88">
        <v>1.88172899199999</v>
      </c>
      <c r="V88">
        <v>2751</v>
      </c>
      <c r="W88">
        <v>14866</v>
      </c>
      <c r="X88">
        <v>69064</v>
      </c>
      <c r="Y88">
        <v>25435</v>
      </c>
      <c r="Z88">
        <v>3.2644178454842199E-3</v>
      </c>
    </row>
    <row r="89" spans="1:26" x14ac:dyDescent="0.3">
      <c r="A89">
        <f t="shared" si="3"/>
        <v>88</v>
      </c>
      <c r="B89" t="s">
        <v>126</v>
      </c>
      <c r="C89" t="s">
        <v>551</v>
      </c>
      <c r="D89" t="s">
        <v>27</v>
      </c>
      <c r="E89" t="s">
        <v>28</v>
      </c>
      <c r="F89">
        <f t="shared" si="2"/>
        <v>4735</v>
      </c>
      <c r="G89">
        <v>192139393</v>
      </c>
      <c r="H89">
        <v>192144127</v>
      </c>
      <c r="I89">
        <v>192144128</v>
      </c>
      <c r="J89">
        <v>192170457</v>
      </c>
      <c r="K89">
        <v>192093379</v>
      </c>
      <c r="L89">
        <v>192139392</v>
      </c>
      <c r="M89">
        <v>26330</v>
      </c>
      <c r="N89">
        <v>46014</v>
      </c>
      <c r="O89" t="s">
        <v>29</v>
      </c>
      <c r="P89" t="s">
        <v>30</v>
      </c>
      <c r="Q89" t="s">
        <v>29</v>
      </c>
      <c r="R89" t="s">
        <v>30</v>
      </c>
      <c r="S89">
        <v>192139569</v>
      </c>
      <c r="T89">
        <v>192143732</v>
      </c>
      <c r="U89">
        <v>1.34496075</v>
      </c>
      <c r="V89">
        <v>3824</v>
      </c>
      <c r="W89">
        <v>18138</v>
      </c>
      <c r="X89">
        <v>26330</v>
      </c>
      <c r="Y89">
        <v>46014</v>
      </c>
      <c r="Z89">
        <v>1.0559662090813E-3</v>
      </c>
    </row>
    <row r="90" spans="1:26" x14ac:dyDescent="0.3">
      <c r="A90">
        <f t="shared" si="3"/>
        <v>89</v>
      </c>
      <c r="B90" t="s">
        <v>127</v>
      </c>
      <c r="C90" t="s">
        <v>551</v>
      </c>
      <c r="D90" t="s">
        <v>27</v>
      </c>
      <c r="E90" t="s">
        <v>28</v>
      </c>
      <c r="F90">
        <f t="shared" si="2"/>
        <v>2836</v>
      </c>
      <c r="G90">
        <v>192796815</v>
      </c>
      <c r="H90">
        <v>192799650</v>
      </c>
      <c r="I90">
        <v>192799651</v>
      </c>
      <c r="J90">
        <v>192917629</v>
      </c>
      <c r="K90">
        <v>192727600</v>
      </c>
      <c r="L90">
        <v>192796814</v>
      </c>
      <c r="M90">
        <v>117979</v>
      </c>
      <c r="N90">
        <v>69215</v>
      </c>
      <c r="O90" t="s">
        <v>29</v>
      </c>
      <c r="P90" t="s">
        <v>30</v>
      </c>
      <c r="Q90" t="s">
        <v>29</v>
      </c>
      <c r="R90" t="s">
        <v>30</v>
      </c>
      <c r="S90">
        <v>192796961</v>
      </c>
      <c r="T90">
        <v>192798837</v>
      </c>
      <c r="U90">
        <v>3.8722779333333301</v>
      </c>
      <c r="V90">
        <v>564</v>
      </c>
      <c r="W90">
        <v>6100</v>
      </c>
      <c r="X90">
        <v>117979</v>
      </c>
      <c r="Y90">
        <v>69215</v>
      </c>
      <c r="Z90">
        <v>2.8208744710860301E-3</v>
      </c>
    </row>
    <row r="91" spans="1:26" x14ac:dyDescent="0.3">
      <c r="A91">
        <f t="shared" si="3"/>
        <v>90</v>
      </c>
      <c r="B91" t="s">
        <v>128</v>
      </c>
      <c r="C91" t="s">
        <v>551</v>
      </c>
      <c r="D91" t="s">
        <v>27</v>
      </c>
      <c r="E91" t="s">
        <v>32</v>
      </c>
      <c r="F91">
        <f t="shared" si="2"/>
        <v>4927</v>
      </c>
      <c r="G91">
        <v>196584133</v>
      </c>
      <c r="H91">
        <v>196589059</v>
      </c>
      <c r="I91">
        <v>196577810</v>
      </c>
      <c r="J91">
        <v>196584132</v>
      </c>
      <c r="K91">
        <v>196589060</v>
      </c>
      <c r="L91">
        <v>196631503</v>
      </c>
      <c r="M91">
        <v>6323</v>
      </c>
      <c r="N91">
        <v>42444</v>
      </c>
      <c r="O91" t="s">
        <v>29</v>
      </c>
      <c r="P91" t="s">
        <v>30</v>
      </c>
      <c r="Q91" t="s">
        <v>29</v>
      </c>
      <c r="R91" t="s">
        <v>30</v>
      </c>
      <c r="S91">
        <v>196584228</v>
      </c>
      <c r="T91">
        <v>196588983</v>
      </c>
      <c r="U91">
        <v>3.7533256688888801</v>
      </c>
      <c r="V91">
        <v>960</v>
      </c>
      <c r="W91">
        <v>8188</v>
      </c>
      <c r="X91">
        <v>6323</v>
      </c>
      <c r="Y91">
        <v>42444</v>
      </c>
      <c r="Z91">
        <v>6.0888979094783798E-4</v>
      </c>
    </row>
    <row r="92" spans="1:26" x14ac:dyDescent="0.3">
      <c r="A92">
        <f t="shared" si="3"/>
        <v>91</v>
      </c>
      <c r="B92" t="s">
        <v>129</v>
      </c>
      <c r="C92" t="s">
        <v>551</v>
      </c>
      <c r="D92" t="s">
        <v>27</v>
      </c>
      <c r="E92" t="s">
        <v>32</v>
      </c>
      <c r="F92">
        <f t="shared" si="2"/>
        <v>2253</v>
      </c>
      <c r="G92">
        <v>196659752</v>
      </c>
      <c r="H92">
        <v>196662004</v>
      </c>
      <c r="I92">
        <v>196654648</v>
      </c>
      <c r="J92">
        <v>196659751</v>
      </c>
      <c r="K92">
        <v>196662005</v>
      </c>
      <c r="L92">
        <v>196706276</v>
      </c>
      <c r="M92">
        <v>5104</v>
      </c>
      <c r="N92">
        <v>44272</v>
      </c>
      <c r="O92" t="s">
        <v>29</v>
      </c>
      <c r="P92" t="s">
        <v>30</v>
      </c>
      <c r="Q92" t="s">
        <v>29</v>
      </c>
      <c r="R92" t="s">
        <v>30</v>
      </c>
      <c r="S92">
        <v>196657994</v>
      </c>
      <c r="T92">
        <v>196663703</v>
      </c>
      <c r="U92">
        <v>3.0775735216666602</v>
      </c>
      <c r="V92">
        <v>726</v>
      </c>
      <c r="W92">
        <v>6982</v>
      </c>
      <c r="X92">
        <v>5104</v>
      </c>
      <c r="Y92">
        <v>44272</v>
      </c>
      <c r="Z92">
        <v>6.21669626998223E-3</v>
      </c>
    </row>
    <row r="93" spans="1:26" x14ac:dyDescent="0.3">
      <c r="A93">
        <f t="shared" si="3"/>
        <v>92</v>
      </c>
      <c r="B93" t="s">
        <v>130</v>
      </c>
      <c r="C93" t="s">
        <v>552</v>
      </c>
      <c r="D93" t="s">
        <v>27</v>
      </c>
      <c r="E93" t="s">
        <v>28</v>
      </c>
      <c r="F93">
        <f t="shared" si="2"/>
        <v>4449</v>
      </c>
      <c r="G93">
        <v>439984</v>
      </c>
      <c r="H93">
        <v>444432</v>
      </c>
      <c r="I93">
        <v>444433</v>
      </c>
      <c r="J93">
        <v>472574</v>
      </c>
      <c r="K93">
        <v>426974</v>
      </c>
      <c r="L93">
        <v>439983</v>
      </c>
      <c r="M93">
        <v>28142</v>
      </c>
      <c r="N93">
        <v>13010</v>
      </c>
      <c r="O93" t="s">
        <v>29</v>
      </c>
      <c r="P93" t="s">
        <v>30</v>
      </c>
      <c r="Q93" t="s">
        <v>29</v>
      </c>
      <c r="R93" t="s">
        <v>30</v>
      </c>
      <c r="S93">
        <v>438647</v>
      </c>
      <c r="T93">
        <v>446090</v>
      </c>
      <c r="U93">
        <v>1.6036847118644</v>
      </c>
      <c r="V93">
        <v>2992</v>
      </c>
      <c r="W93">
        <v>15605</v>
      </c>
      <c r="X93">
        <v>28142</v>
      </c>
      <c r="Y93">
        <v>13010</v>
      </c>
      <c r="Z93">
        <v>2.0229265003371502E-3</v>
      </c>
    </row>
    <row r="94" spans="1:26" x14ac:dyDescent="0.3">
      <c r="A94">
        <f t="shared" si="3"/>
        <v>93</v>
      </c>
      <c r="B94" t="s">
        <v>132</v>
      </c>
      <c r="C94" t="s">
        <v>552</v>
      </c>
      <c r="D94" t="s">
        <v>27</v>
      </c>
      <c r="E94" t="s">
        <v>32</v>
      </c>
      <c r="F94">
        <f t="shared" si="2"/>
        <v>2609</v>
      </c>
      <c r="G94">
        <v>6300657</v>
      </c>
      <c r="H94">
        <v>6303265</v>
      </c>
      <c r="I94">
        <v>6295190</v>
      </c>
      <c r="J94">
        <v>6300656</v>
      </c>
      <c r="K94">
        <v>6303266</v>
      </c>
      <c r="L94">
        <v>6320577</v>
      </c>
      <c r="M94">
        <v>5467</v>
      </c>
      <c r="N94">
        <v>17312</v>
      </c>
      <c r="O94" t="s">
        <v>29</v>
      </c>
      <c r="P94" t="s">
        <v>30</v>
      </c>
      <c r="Q94" t="s">
        <v>29</v>
      </c>
      <c r="R94" t="s">
        <v>30</v>
      </c>
      <c r="S94">
        <v>6299555</v>
      </c>
      <c r="T94">
        <v>6305528</v>
      </c>
      <c r="U94">
        <v>2.81553757</v>
      </c>
      <c r="V94">
        <v>946</v>
      </c>
      <c r="W94">
        <v>8070</v>
      </c>
      <c r="X94">
        <v>5467</v>
      </c>
      <c r="Y94">
        <v>17312</v>
      </c>
      <c r="Z94">
        <v>2.2997316979685698E-3</v>
      </c>
    </row>
    <row r="95" spans="1:26" x14ac:dyDescent="0.3">
      <c r="A95">
        <f t="shared" si="3"/>
        <v>94</v>
      </c>
      <c r="B95" t="s">
        <v>133</v>
      </c>
      <c r="C95" t="s">
        <v>552</v>
      </c>
      <c r="D95" t="s">
        <v>27</v>
      </c>
      <c r="E95" t="s">
        <v>28</v>
      </c>
      <c r="F95">
        <f t="shared" si="2"/>
        <v>3016</v>
      </c>
      <c r="G95">
        <v>6320578</v>
      </c>
      <c r="H95">
        <v>6323593</v>
      </c>
      <c r="I95">
        <v>6323594</v>
      </c>
      <c r="J95">
        <v>6329261</v>
      </c>
      <c r="K95">
        <v>6303266</v>
      </c>
      <c r="L95">
        <v>6320577</v>
      </c>
      <c r="M95">
        <v>5668</v>
      </c>
      <c r="N95">
        <v>17312</v>
      </c>
      <c r="O95" t="s">
        <v>29</v>
      </c>
      <c r="P95" t="s">
        <v>30</v>
      </c>
      <c r="Q95" t="s">
        <v>29</v>
      </c>
      <c r="R95" t="s">
        <v>30</v>
      </c>
      <c r="S95">
        <v>6318792</v>
      </c>
      <c r="T95">
        <v>6325662</v>
      </c>
      <c r="U95">
        <v>3.3078396627272699</v>
      </c>
      <c r="V95">
        <v>792</v>
      </c>
      <c r="W95">
        <v>7332</v>
      </c>
      <c r="X95">
        <v>5668</v>
      </c>
      <c r="Y95">
        <v>17312</v>
      </c>
      <c r="Z95">
        <v>1.6578249336869999E-3</v>
      </c>
    </row>
    <row r="96" spans="1:26" x14ac:dyDescent="0.3">
      <c r="A96">
        <f t="shared" si="3"/>
        <v>95</v>
      </c>
      <c r="B96" t="s">
        <v>134</v>
      </c>
      <c r="C96" t="s">
        <v>552</v>
      </c>
      <c r="D96" t="s">
        <v>27</v>
      </c>
      <c r="E96" t="s">
        <v>28</v>
      </c>
      <c r="F96">
        <f t="shared" si="2"/>
        <v>4680</v>
      </c>
      <c r="G96">
        <v>7430294</v>
      </c>
      <c r="H96">
        <v>7434973</v>
      </c>
      <c r="I96">
        <v>7434974</v>
      </c>
      <c r="J96">
        <v>7460027</v>
      </c>
      <c r="K96">
        <v>7396356</v>
      </c>
      <c r="L96">
        <v>7430293</v>
      </c>
      <c r="M96">
        <v>25054</v>
      </c>
      <c r="N96">
        <v>33938</v>
      </c>
      <c r="O96" t="s">
        <v>29</v>
      </c>
      <c r="P96" t="s">
        <v>30</v>
      </c>
      <c r="Q96" t="s">
        <v>29</v>
      </c>
      <c r="R96" t="s">
        <v>30</v>
      </c>
      <c r="S96">
        <v>7428333</v>
      </c>
      <c r="T96">
        <v>7435010</v>
      </c>
      <c r="U96">
        <v>4.1504871592105204</v>
      </c>
      <c r="V96">
        <v>780</v>
      </c>
      <c r="W96">
        <v>7308</v>
      </c>
      <c r="X96">
        <v>25054</v>
      </c>
      <c r="Y96">
        <v>33938</v>
      </c>
      <c r="Z96">
        <v>2.5641025641025602E-3</v>
      </c>
    </row>
    <row r="97" spans="1:26" x14ac:dyDescent="0.3">
      <c r="A97">
        <f t="shared" si="3"/>
        <v>96</v>
      </c>
      <c r="B97" t="s">
        <v>135</v>
      </c>
      <c r="C97" t="s">
        <v>552</v>
      </c>
      <c r="D97" t="s">
        <v>27</v>
      </c>
      <c r="E97" t="s">
        <v>32</v>
      </c>
      <c r="F97">
        <f t="shared" si="2"/>
        <v>2376</v>
      </c>
      <c r="G97">
        <v>9781634</v>
      </c>
      <c r="H97">
        <v>9784009</v>
      </c>
      <c r="I97">
        <v>9742367</v>
      </c>
      <c r="J97">
        <v>9781633</v>
      </c>
      <c r="K97">
        <v>9784010</v>
      </c>
      <c r="L97">
        <v>9826223</v>
      </c>
      <c r="M97">
        <v>39267</v>
      </c>
      <c r="N97">
        <v>42214</v>
      </c>
      <c r="O97" t="s">
        <v>29</v>
      </c>
      <c r="P97" t="s">
        <v>30</v>
      </c>
      <c r="Q97" t="s">
        <v>29</v>
      </c>
      <c r="R97" t="s">
        <v>30</v>
      </c>
      <c r="S97">
        <v>9781086</v>
      </c>
      <c r="T97">
        <v>9784497</v>
      </c>
      <c r="U97">
        <v>1.8121065703636301</v>
      </c>
      <c r="V97">
        <v>1851</v>
      </c>
      <c r="W97">
        <v>11746</v>
      </c>
      <c r="X97">
        <v>39267</v>
      </c>
      <c r="Y97">
        <v>42214</v>
      </c>
      <c r="Z97">
        <v>0</v>
      </c>
    </row>
    <row r="98" spans="1:26" x14ac:dyDescent="0.3">
      <c r="A98">
        <f t="shared" si="3"/>
        <v>97</v>
      </c>
      <c r="B98" t="s">
        <v>136</v>
      </c>
      <c r="C98" t="s">
        <v>552</v>
      </c>
      <c r="D98" t="s">
        <v>27</v>
      </c>
      <c r="E98" t="s">
        <v>32</v>
      </c>
      <c r="F98">
        <f t="shared" si="2"/>
        <v>4705</v>
      </c>
      <c r="G98">
        <v>15848539</v>
      </c>
      <c r="H98">
        <v>15853243</v>
      </c>
      <c r="I98">
        <v>15840539</v>
      </c>
      <c r="J98">
        <v>15848538</v>
      </c>
      <c r="K98">
        <v>15853244</v>
      </c>
      <c r="L98">
        <v>15864737</v>
      </c>
      <c r="M98">
        <v>8000</v>
      </c>
      <c r="N98">
        <v>11494</v>
      </c>
      <c r="O98" t="s">
        <v>29</v>
      </c>
      <c r="P98" t="s">
        <v>30</v>
      </c>
      <c r="Q98" t="s">
        <v>29</v>
      </c>
      <c r="R98" t="s">
        <v>30</v>
      </c>
      <c r="S98">
        <v>15848493</v>
      </c>
      <c r="T98">
        <v>15853694</v>
      </c>
      <c r="U98">
        <v>2.4231094278874998</v>
      </c>
      <c r="V98">
        <v>1784</v>
      </c>
      <c r="W98">
        <v>11542</v>
      </c>
      <c r="X98">
        <v>8000</v>
      </c>
      <c r="Y98">
        <v>11494</v>
      </c>
      <c r="Z98">
        <v>8.5070182900893196E-4</v>
      </c>
    </row>
    <row r="99" spans="1:26" x14ac:dyDescent="0.3">
      <c r="A99">
        <f t="shared" si="3"/>
        <v>98</v>
      </c>
      <c r="B99" t="s">
        <v>137</v>
      </c>
      <c r="C99" t="s">
        <v>552</v>
      </c>
      <c r="D99" t="s">
        <v>27</v>
      </c>
      <c r="E99" t="s">
        <v>32</v>
      </c>
      <c r="F99">
        <f t="shared" si="2"/>
        <v>4329</v>
      </c>
      <c r="G99">
        <v>31142473</v>
      </c>
      <c r="H99">
        <v>31146801</v>
      </c>
      <c r="I99">
        <v>30920346</v>
      </c>
      <c r="J99">
        <v>31142472</v>
      </c>
      <c r="K99">
        <v>31146802</v>
      </c>
      <c r="L99">
        <v>31171143</v>
      </c>
      <c r="M99">
        <v>222127</v>
      </c>
      <c r="N99">
        <v>24342</v>
      </c>
      <c r="O99" t="s">
        <v>29</v>
      </c>
      <c r="P99" t="s">
        <v>30</v>
      </c>
      <c r="Q99" t="s">
        <v>29</v>
      </c>
      <c r="R99" t="s">
        <v>30</v>
      </c>
      <c r="S99">
        <v>31142573</v>
      </c>
      <c r="T99">
        <v>31146759</v>
      </c>
      <c r="U99">
        <v>1.00230368465048</v>
      </c>
      <c r="V99">
        <v>5152</v>
      </c>
      <c r="W99">
        <v>21949</v>
      </c>
      <c r="X99">
        <v>222127</v>
      </c>
      <c r="Y99">
        <v>24342</v>
      </c>
      <c r="Z99">
        <v>6.93000693000693E-4</v>
      </c>
    </row>
    <row r="100" spans="1:26" x14ac:dyDescent="0.3">
      <c r="A100">
        <f t="shared" si="3"/>
        <v>99</v>
      </c>
      <c r="B100" t="s">
        <v>138</v>
      </c>
      <c r="C100" t="s">
        <v>552</v>
      </c>
      <c r="D100" t="s">
        <v>27</v>
      </c>
      <c r="E100" t="s">
        <v>28</v>
      </c>
      <c r="F100">
        <f t="shared" si="2"/>
        <v>5834</v>
      </c>
      <c r="G100">
        <v>38823704</v>
      </c>
      <c r="H100">
        <v>38829537</v>
      </c>
      <c r="I100">
        <v>38829538</v>
      </c>
      <c r="J100">
        <v>38856760</v>
      </c>
      <c r="K100">
        <v>38804383</v>
      </c>
      <c r="L100">
        <v>38823703</v>
      </c>
      <c r="M100">
        <v>27223</v>
      </c>
      <c r="N100">
        <v>19321</v>
      </c>
      <c r="O100" t="s">
        <v>29</v>
      </c>
      <c r="P100" t="s">
        <v>30</v>
      </c>
      <c r="Q100" t="s">
        <v>29</v>
      </c>
      <c r="R100" t="s">
        <v>30</v>
      </c>
      <c r="S100">
        <v>38814262</v>
      </c>
      <c r="T100">
        <v>39002519</v>
      </c>
      <c r="U100">
        <v>1.6087693253119899</v>
      </c>
      <c r="V100">
        <v>3435</v>
      </c>
      <c r="W100">
        <v>17001</v>
      </c>
      <c r="X100">
        <v>27223</v>
      </c>
      <c r="Y100">
        <v>19321</v>
      </c>
      <c r="Z100">
        <v>3.60020572604148E-3</v>
      </c>
    </row>
    <row r="101" spans="1:26" x14ac:dyDescent="0.3">
      <c r="A101">
        <f t="shared" si="3"/>
        <v>100</v>
      </c>
      <c r="B101" t="s">
        <v>139</v>
      </c>
      <c r="C101" t="s">
        <v>552</v>
      </c>
      <c r="D101" t="s">
        <v>27</v>
      </c>
      <c r="E101" t="s">
        <v>28</v>
      </c>
      <c r="F101">
        <f t="shared" si="2"/>
        <v>5486</v>
      </c>
      <c r="G101">
        <v>46035769</v>
      </c>
      <c r="H101">
        <v>46041254</v>
      </c>
      <c r="I101">
        <v>46041255</v>
      </c>
      <c r="J101">
        <v>46051423</v>
      </c>
      <c r="K101">
        <v>45995369</v>
      </c>
      <c r="L101">
        <v>46035768</v>
      </c>
      <c r="M101">
        <v>10169</v>
      </c>
      <c r="N101">
        <v>40400</v>
      </c>
      <c r="O101" t="s">
        <v>29</v>
      </c>
      <c r="P101" t="s">
        <v>30</v>
      </c>
      <c r="Q101" t="s">
        <v>29</v>
      </c>
      <c r="R101" t="s">
        <v>30</v>
      </c>
      <c r="S101">
        <v>46031563</v>
      </c>
      <c r="T101">
        <v>46046651</v>
      </c>
      <c r="U101">
        <v>5.66241644668</v>
      </c>
      <c r="V101">
        <v>535</v>
      </c>
      <c r="W101">
        <v>5998</v>
      </c>
      <c r="X101">
        <v>10169</v>
      </c>
      <c r="Y101">
        <v>40400</v>
      </c>
      <c r="Z101">
        <v>2.0054694621695502E-3</v>
      </c>
    </row>
    <row r="102" spans="1:26" x14ac:dyDescent="0.3">
      <c r="A102">
        <f t="shared" si="3"/>
        <v>101</v>
      </c>
      <c r="B102" t="s">
        <v>140</v>
      </c>
      <c r="C102" t="s">
        <v>552</v>
      </c>
      <c r="D102" t="s">
        <v>27</v>
      </c>
      <c r="E102" t="s">
        <v>32</v>
      </c>
      <c r="F102">
        <f t="shared" si="2"/>
        <v>2426</v>
      </c>
      <c r="G102">
        <v>52094880</v>
      </c>
      <c r="H102">
        <v>52097305</v>
      </c>
      <c r="I102">
        <v>52085000</v>
      </c>
      <c r="J102">
        <v>52094879</v>
      </c>
      <c r="K102">
        <v>52097306</v>
      </c>
      <c r="L102">
        <v>52590959</v>
      </c>
      <c r="M102">
        <v>9880</v>
      </c>
      <c r="N102">
        <v>493654</v>
      </c>
      <c r="O102" t="s">
        <v>29</v>
      </c>
      <c r="P102" t="s">
        <v>30</v>
      </c>
      <c r="Q102" t="s">
        <v>29</v>
      </c>
      <c r="R102" t="s">
        <v>30</v>
      </c>
      <c r="S102">
        <v>52093003</v>
      </c>
      <c r="T102">
        <v>52099205</v>
      </c>
      <c r="U102">
        <v>4.1741378091052601</v>
      </c>
      <c r="V102">
        <v>422</v>
      </c>
      <c r="W102">
        <v>5225</v>
      </c>
      <c r="X102">
        <v>9880</v>
      </c>
      <c r="Y102">
        <v>493654</v>
      </c>
      <c r="Z102">
        <v>1.23660346248969E-3</v>
      </c>
    </row>
    <row r="103" spans="1:26" x14ac:dyDescent="0.3">
      <c r="A103">
        <f t="shared" si="3"/>
        <v>102</v>
      </c>
      <c r="B103" t="s">
        <v>141</v>
      </c>
      <c r="C103" t="s">
        <v>552</v>
      </c>
      <c r="D103" t="s">
        <v>27</v>
      </c>
      <c r="E103" t="s">
        <v>32</v>
      </c>
      <c r="F103">
        <f t="shared" si="2"/>
        <v>2004</v>
      </c>
      <c r="G103">
        <v>56031360</v>
      </c>
      <c r="H103">
        <v>56033363</v>
      </c>
      <c r="I103">
        <v>56024615</v>
      </c>
      <c r="J103">
        <v>56031359</v>
      </c>
      <c r="K103">
        <v>56033364</v>
      </c>
      <c r="L103">
        <v>56097390</v>
      </c>
      <c r="M103">
        <v>6745</v>
      </c>
      <c r="N103">
        <v>64027</v>
      </c>
      <c r="O103" t="s">
        <v>29</v>
      </c>
      <c r="P103" t="s">
        <v>30</v>
      </c>
      <c r="Q103" t="s">
        <v>29</v>
      </c>
      <c r="R103" t="s">
        <v>30</v>
      </c>
      <c r="S103">
        <v>56020586</v>
      </c>
      <c r="T103">
        <v>56037352</v>
      </c>
      <c r="U103">
        <v>4.2933149822058798</v>
      </c>
      <c r="V103">
        <v>334</v>
      </c>
      <c r="W103">
        <v>4608</v>
      </c>
      <c r="X103">
        <v>6745</v>
      </c>
      <c r="Y103">
        <v>64027</v>
      </c>
      <c r="Z103">
        <v>4.9900199600798399E-4</v>
      </c>
    </row>
    <row r="104" spans="1:26" x14ac:dyDescent="0.3">
      <c r="A104">
        <f t="shared" si="3"/>
        <v>103</v>
      </c>
      <c r="B104" t="s">
        <v>142</v>
      </c>
      <c r="C104" t="s">
        <v>552</v>
      </c>
      <c r="D104" t="s">
        <v>27</v>
      </c>
      <c r="E104" t="s">
        <v>28</v>
      </c>
      <c r="F104">
        <f t="shared" si="2"/>
        <v>2273</v>
      </c>
      <c r="G104">
        <v>67753814</v>
      </c>
      <c r="H104">
        <v>67756086</v>
      </c>
      <c r="I104">
        <v>67756087</v>
      </c>
      <c r="J104">
        <v>67820875</v>
      </c>
      <c r="K104">
        <v>67744788</v>
      </c>
      <c r="L104">
        <v>67753813</v>
      </c>
      <c r="M104">
        <v>64789</v>
      </c>
      <c r="N104">
        <v>9026</v>
      </c>
      <c r="O104" t="s">
        <v>29</v>
      </c>
      <c r="P104" t="s">
        <v>30</v>
      </c>
      <c r="Q104" t="s">
        <v>29</v>
      </c>
      <c r="R104" t="s">
        <v>30</v>
      </c>
      <c r="S104">
        <v>67748053</v>
      </c>
      <c r="T104">
        <v>67758655</v>
      </c>
      <c r="U104">
        <v>4.0935061350000002</v>
      </c>
      <c r="V104">
        <v>415</v>
      </c>
      <c r="W104">
        <v>5171</v>
      </c>
      <c r="X104">
        <v>64789</v>
      </c>
      <c r="Y104">
        <v>9026</v>
      </c>
      <c r="Z104">
        <v>4.40140845070422E-4</v>
      </c>
    </row>
    <row r="105" spans="1:26" x14ac:dyDescent="0.3">
      <c r="A105">
        <f t="shared" si="3"/>
        <v>104</v>
      </c>
      <c r="B105" t="s">
        <v>143</v>
      </c>
      <c r="C105" t="s">
        <v>552</v>
      </c>
      <c r="D105" t="s">
        <v>27</v>
      </c>
      <c r="E105" t="s">
        <v>32</v>
      </c>
      <c r="F105">
        <f t="shared" si="2"/>
        <v>2199</v>
      </c>
      <c r="G105">
        <v>70480799</v>
      </c>
      <c r="H105">
        <v>70482997</v>
      </c>
      <c r="I105">
        <v>70474076</v>
      </c>
      <c r="J105">
        <v>70480798</v>
      </c>
      <c r="K105">
        <v>70482998</v>
      </c>
      <c r="L105">
        <v>70518571</v>
      </c>
      <c r="M105">
        <v>6723</v>
      </c>
      <c r="N105">
        <v>35574</v>
      </c>
      <c r="O105" t="s">
        <v>29</v>
      </c>
      <c r="P105" t="s">
        <v>30</v>
      </c>
      <c r="Q105" t="s">
        <v>29</v>
      </c>
      <c r="R105" t="s">
        <v>30</v>
      </c>
      <c r="S105">
        <v>70479318</v>
      </c>
      <c r="T105">
        <v>70494473</v>
      </c>
      <c r="U105">
        <v>5.2606019920208302</v>
      </c>
      <c r="V105">
        <v>231</v>
      </c>
      <c r="W105">
        <v>3803</v>
      </c>
      <c r="X105">
        <v>6723</v>
      </c>
      <c r="Y105">
        <v>35574</v>
      </c>
      <c r="Z105">
        <v>1.36425648021828E-3</v>
      </c>
    </row>
    <row r="106" spans="1:26" x14ac:dyDescent="0.3">
      <c r="A106">
        <f t="shared" si="3"/>
        <v>105</v>
      </c>
      <c r="B106" t="s">
        <v>144</v>
      </c>
      <c r="C106" t="s">
        <v>552</v>
      </c>
      <c r="D106" t="s">
        <v>27</v>
      </c>
      <c r="E106" t="s">
        <v>32</v>
      </c>
      <c r="F106">
        <f t="shared" si="2"/>
        <v>2073</v>
      </c>
      <c r="G106">
        <v>70688479</v>
      </c>
      <c r="H106">
        <v>70690551</v>
      </c>
      <c r="I106">
        <v>70666632</v>
      </c>
      <c r="J106">
        <v>70688478</v>
      </c>
      <c r="K106">
        <v>70690552</v>
      </c>
      <c r="L106">
        <v>70704936</v>
      </c>
      <c r="M106">
        <v>21847</v>
      </c>
      <c r="N106">
        <v>14385</v>
      </c>
      <c r="O106" t="s">
        <v>29</v>
      </c>
      <c r="P106" t="s">
        <v>30</v>
      </c>
      <c r="Q106" t="s">
        <v>29</v>
      </c>
      <c r="R106" t="s">
        <v>30</v>
      </c>
      <c r="S106">
        <v>70684913</v>
      </c>
      <c r="T106">
        <v>70705937</v>
      </c>
      <c r="U106">
        <v>3.74849328066666</v>
      </c>
      <c r="V106">
        <v>461</v>
      </c>
      <c r="W106">
        <v>5464</v>
      </c>
      <c r="X106">
        <v>21847</v>
      </c>
      <c r="Y106">
        <v>14385</v>
      </c>
      <c r="Z106">
        <v>9.6478533526290404E-4</v>
      </c>
    </row>
    <row r="107" spans="1:26" x14ac:dyDescent="0.3">
      <c r="A107">
        <f t="shared" si="3"/>
        <v>106</v>
      </c>
      <c r="B107" t="s">
        <v>145</v>
      </c>
      <c r="C107" t="s">
        <v>552</v>
      </c>
      <c r="D107" t="s">
        <v>27</v>
      </c>
      <c r="E107" t="s">
        <v>32</v>
      </c>
      <c r="F107">
        <f t="shared" si="2"/>
        <v>3953</v>
      </c>
      <c r="G107">
        <v>75046163</v>
      </c>
      <c r="H107">
        <v>75050115</v>
      </c>
      <c r="I107">
        <v>75033962</v>
      </c>
      <c r="J107">
        <v>75046162</v>
      </c>
      <c r="K107">
        <v>75050116</v>
      </c>
      <c r="L107">
        <v>75355317</v>
      </c>
      <c r="M107">
        <v>12201</v>
      </c>
      <c r="N107">
        <v>305202</v>
      </c>
      <c r="O107" t="s">
        <v>29</v>
      </c>
      <c r="P107" t="s">
        <v>30</v>
      </c>
      <c r="Q107" t="s">
        <v>29</v>
      </c>
      <c r="R107" t="s">
        <v>30</v>
      </c>
      <c r="S107">
        <v>75046164</v>
      </c>
      <c r="T107">
        <v>75050108</v>
      </c>
      <c r="U107">
        <v>1.7197977430434701</v>
      </c>
      <c r="V107">
        <v>2571</v>
      </c>
      <c r="W107">
        <v>14247</v>
      </c>
      <c r="X107">
        <v>12201</v>
      </c>
      <c r="Y107">
        <v>305202</v>
      </c>
      <c r="Z107">
        <v>7.5891727801669605E-4</v>
      </c>
    </row>
    <row r="108" spans="1:26" x14ac:dyDescent="0.3">
      <c r="A108">
        <f t="shared" si="3"/>
        <v>107</v>
      </c>
      <c r="B108" t="s">
        <v>146</v>
      </c>
      <c r="C108" t="s">
        <v>552</v>
      </c>
      <c r="D108" t="s">
        <v>27</v>
      </c>
      <c r="E108" t="s">
        <v>28</v>
      </c>
      <c r="F108">
        <f t="shared" si="2"/>
        <v>3630</v>
      </c>
      <c r="G108">
        <v>75479037</v>
      </c>
      <c r="H108">
        <v>75482666</v>
      </c>
      <c r="I108">
        <v>75482667</v>
      </c>
      <c r="J108">
        <v>75490580</v>
      </c>
      <c r="K108">
        <v>75362567</v>
      </c>
      <c r="L108">
        <v>75479036</v>
      </c>
      <c r="M108">
        <v>7914</v>
      </c>
      <c r="N108">
        <v>116470</v>
      </c>
      <c r="O108" t="s">
        <v>29</v>
      </c>
      <c r="P108" t="s">
        <v>30</v>
      </c>
      <c r="Q108" t="s">
        <v>29</v>
      </c>
      <c r="R108" t="s">
        <v>30</v>
      </c>
      <c r="S108">
        <v>75477921</v>
      </c>
      <c r="T108">
        <v>75483859</v>
      </c>
      <c r="U108">
        <v>2.84184786711864</v>
      </c>
      <c r="V108">
        <v>1175</v>
      </c>
      <c r="W108">
        <v>9113</v>
      </c>
      <c r="X108">
        <v>7914</v>
      </c>
      <c r="Y108">
        <v>116470</v>
      </c>
      <c r="Z108">
        <v>1.92837465564738E-3</v>
      </c>
    </row>
    <row r="109" spans="1:26" x14ac:dyDescent="0.3">
      <c r="A109">
        <f t="shared" si="3"/>
        <v>108</v>
      </c>
      <c r="B109" t="s">
        <v>147</v>
      </c>
      <c r="C109" t="s">
        <v>552</v>
      </c>
      <c r="D109" t="s">
        <v>27</v>
      </c>
      <c r="E109" t="s">
        <v>32</v>
      </c>
      <c r="F109">
        <f t="shared" si="2"/>
        <v>3166</v>
      </c>
      <c r="G109">
        <v>76738761</v>
      </c>
      <c r="H109">
        <v>76741926</v>
      </c>
      <c r="I109">
        <v>76730936</v>
      </c>
      <c r="J109">
        <v>76738760</v>
      </c>
      <c r="K109">
        <v>76741927</v>
      </c>
      <c r="L109">
        <v>76749016</v>
      </c>
      <c r="M109">
        <v>7825</v>
      </c>
      <c r="N109">
        <v>7090</v>
      </c>
      <c r="O109" t="s">
        <v>29</v>
      </c>
      <c r="P109" t="s">
        <v>30</v>
      </c>
      <c r="Q109" t="s">
        <v>29</v>
      </c>
      <c r="R109" t="s">
        <v>30</v>
      </c>
      <c r="S109">
        <v>76735618</v>
      </c>
      <c r="T109">
        <v>76744724</v>
      </c>
      <c r="U109">
        <v>5.2335034188095202</v>
      </c>
      <c r="V109">
        <v>347</v>
      </c>
      <c r="W109">
        <v>4720</v>
      </c>
      <c r="X109">
        <v>7825</v>
      </c>
      <c r="Y109">
        <v>7090</v>
      </c>
      <c r="Z109">
        <v>9.4756790903347996E-4</v>
      </c>
    </row>
    <row r="110" spans="1:26" x14ac:dyDescent="0.3">
      <c r="A110">
        <f t="shared" si="3"/>
        <v>109</v>
      </c>
      <c r="B110" t="s">
        <v>148</v>
      </c>
      <c r="C110" t="s">
        <v>552</v>
      </c>
      <c r="D110" t="s">
        <v>27</v>
      </c>
      <c r="E110" t="s">
        <v>28</v>
      </c>
      <c r="F110">
        <f t="shared" si="2"/>
        <v>2921</v>
      </c>
      <c r="G110">
        <v>76894929</v>
      </c>
      <c r="H110">
        <v>76897849</v>
      </c>
      <c r="I110">
        <v>76897850</v>
      </c>
      <c r="J110">
        <v>76949713</v>
      </c>
      <c r="K110">
        <v>76783254</v>
      </c>
      <c r="L110">
        <v>76894928</v>
      </c>
      <c r="M110">
        <v>51864</v>
      </c>
      <c r="N110">
        <v>111675</v>
      </c>
      <c r="O110" t="s">
        <v>29</v>
      </c>
      <c r="P110" t="s">
        <v>30</v>
      </c>
      <c r="Q110" t="s">
        <v>29</v>
      </c>
      <c r="R110" t="s">
        <v>30</v>
      </c>
      <c r="S110">
        <v>76884682</v>
      </c>
      <c r="T110">
        <v>76901326</v>
      </c>
      <c r="U110">
        <v>1.6720207432653</v>
      </c>
      <c r="V110">
        <v>2297</v>
      </c>
      <c r="W110">
        <v>13319</v>
      </c>
      <c r="X110">
        <v>51864</v>
      </c>
      <c r="Y110">
        <v>111675</v>
      </c>
      <c r="Z110">
        <v>6.8469702156795603E-4</v>
      </c>
    </row>
    <row r="111" spans="1:26" x14ac:dyDescent="0.3">
      <c r="A111">
        <f t="shared" si="3"/>
        <v>110</v>
      </c>
      <c r="B111" t="s">
        <v>149</v>
      </c>
      <c r="C111" t="s">
        <v>552</v>
      </c>
      <c r="D111" t="s">
        <v>27</v>
      </c>
      <c r="E111" t="s">
        <v>32</v>
      </c>
      <c r="F111">
        <f t="shared" si="2"/>
        <v>2085</v>
      </c>
      <c r="G111">
        <v>89112817</v>
      </c>
      <c r="H111">
        <v>89114901</v>
      </c>
      <c r="I111">
        <v>89057196</v>
      </c>
      <c r="J111">
        <v>89112816</v>
      </c>
      <c r="K111">
        <v>89114902</v>
      </c>
      <c r="L111">
        <v>89244277</v>
      </c>
      <c r="M111">
        <v>55621</v>
      </c>
      <c r="N111">
        <v>129376</v>
      </c>
      <c r="O111" t="s">
        <v>29</v>
      </c>
      <c r="P111" t="s">
        <v>30</v>
      </c>
      <c r="Q111" t="s">
        <v>29</v>
      </c>
      <c r="R111" t="s">
        <v>30</v>
      </c>
      <c r="S111">
        <v>89109387</v>
      </c>
      <c r="T111">
        <v>89119046</v>
      </c>
      <c r="U111">
        <v>0.98934540681818095</v>
      </c>
      <c r="V111">
        <v>4100</v>
      </c>
      <c r="W111">
        <v>18938</v>
      </c>
      <c r="X111">
        <v>55621</v>
      </c>
      <c r="Y111">
        <v>129376</v>
      </c>
      <c r="Z111">
        <v>4.7961630695443597E-4</v>
      </c>
    </row>
    <row r="112" spans="1:26" x14ac:dyDescent="0.3">
      <c r="A112">
        <f t="shared" si="3"/>
        <v>111</v>
      </c>
      <c r="B112" t="s">
        <v>150</v>
      </c>
      <c r="C112" t="s">
        <v>552</v>
      </c>
      <c r="D112" t="s">
        <v>27</v>
      </c>
      <c r="E112" t="s">
        <v>28</v>
      </c>
      <c r="F112">
        <f t="shared" si="2"/>
        <v>5956</v>
      </c>
      <c r="G112">
        <v>89244278</v>
      </c>
      <c r="H112">
        <v>89250233</v>
      </c>
      <c r="I112">
        <v>89250234</v>
      </c>
      <c r="J112">
        <v>89307614</v>
      </c>
      <c r="K112">
        <v>89114902</v>
      </c>
      <c r="L112">
        <v>89244277</v>
      </c>
      <c r="M112">
        <v>57381</v>
      </c>
      <c r="N112">
        <v>129376</v>
      </c>
      <c r="O112" t="s">
        <v>29</v>
      </c>
      <c r="P112" t="s">
        <v>30</v>
      </c>
      <c r="Q112" t="s">
        <v>29</v>
      </c>
      <c r="R112" t="s">
        <v>30</v>
      </c>
      <c r="S112">
        <v>89244433</v>
      </c>
      <c r="T112">
        <v>89250155</v>
      </c>
      <c r="U112">
        <v>2.98853548411111</v>
      </c>
      <c r="V112">
        <v>1566</v>
      </c>
      <c r="W112">
        <v>10762</v>
      </c>
      <c r="X112">
        <v>57381</v>
      </c>
      <c r="Y112">
        <v>129376</v>
      </c>
      <c r="Z112">
        <v>1.1752854264607099E-3</v>
      </c>
    </row>
    <row r="113" spans="1:26" x14ac:dyDescent="0.3">
      <c r="A113">
        <f t="shared" si="3"/>
        <v>112</v>
      </c>
      <c r="B113" t="s">
        <v>151</v>
      </c>
      <c r="C113" t="s">
        <v>552</v>
      </c>
      <c r="D113" t="s">
        <v>27</v>
      </c>
      <c r="E113" t="s">
        <v>32</v>
      </c>
      <c r="F113">
        <f t="shared" si="2"/>
        <v>3648</v>
      </c>
      <c r="G113">
        <v>91598572</v>
      </c>
      <c r="H113">
        <v>91602219</v>
      </c>
      <c r="I113">
        <v>90923448</v>
      </c>
      <c r="J113">
        <v>91598571</v>
      </c>
      <c r="K113">
        <v>91602220</v>
      </c>
      <c r="L113">
        <v>92181955</v>
      </c>
      <c r="M113">
        <v>675124</v>
      </c>
      <c r="N113">
        <v>579736</v>
      </c>
      <c r="O113" t="s">
        <v>29</v>
      </c>
      <c r="P113" t="s">
        <v>30</v>
      </c>
      <c r="Q113" t="s">
        <v>29</v>
      </c>
      <c r="R113" t="s">
        <v>30</v>
      </c>
      <c r="S113">
        <v>91596204</v>
      </c>
      <c r="T113">
        <v>91603349</v>
      </c>
      <c r="U113">
        <v>0.80009160133333301</v>
      </c>
      <c r="V113">
        <v>6199</v>
      </c>
      <c r="W113">
        <v>24871</v>
      </c>
      <c r="X113">
        <v>675124</v>
      </c>
      <c r="Y113">
        <v>579736</v>
      </c>
      <c r="Z113">
        <v>1.64473684210526E-3</v>
      </c>
    </row>
    <row r="114" spans="1:26" x14ac:dyDescent="0.3">
      <c r="A114">
        <f t="shared" si="3"/>
        <v>113</v>
      </c>
      <c r="B114" t="s">
        <v>152</v>
      </c>
      <c r="C114" t="s">
        <v>552</v>
      </c>
      <c r="D114" t="s">
        <v>27</v>
      </c>
      <c r="E114" t="s">
        <v>28</v>
      </c>
      <c r="F114">
        <f t="shared" si="2"/>
        <v>4061</v>
      </c>
      <c r="G114">
        <v>104468306</v>
      </c>
      <c r="H114">
        <v>104472366</v>
      </c>
      <c r="I114">
        <v>104472367</v>
      </c>
      <c r="J114">
        <v>104490743</v>
      </c>
      <c r="K114">
        <v>103719817</v>
      </c>
      <c r="L114">
        <v>104468305</v>
      </c>
      <c r="M114">
        <v>18377</v>
      </c>
      <c r="N114">
        <v>748489</v>
      </c>
      <c r="O114" t="s">
        <v>29</v>
      </c>
      <c r="P114" t="s">
        <v>30</v>
      </c>
      <c r="Q114" t="s">
        <v>29</v>
      </c>
      <c r="R114" t="s">
        <v>30</v>
      </c>
      <c r="S114">
        <v>104468329</v>
      </c>
      <c r="T114">
        <v>104472339</v>
      </c>
      <c r="U114">
        <v>2.8874225705084702</v>
      </c>
      <c r="V114">
        <v>1243</v>
      </c>
      <c r="W114">
        <v>9412</v>
      </c>
      <c r="X114">
        <v>18377</v>
      </c>
      <c r="Y114">
        <v>748489</v>
      </c>
      <c r="Z114">
        <v>9.8497906919477901E-4</v>
      </c>
    </row>
    <row r="115" spans="1:26" x14ac:dyDescent="0.3">
      <c r="A115">
        <f t="shared" si="3"/>
        <v>114</v>
      </c>
      <c r="B115" t="s">
        <v>153</v>
      </c>
      <c r="C115" t="s">
        <v>552</v>
      </c>
      <c r="D115" t="s">
        <v>27</v>
      </c>
      <c r="E115" t="s">
        <v>32</v>
      </c>
      <c r="F115">
        <f t="shared" si="2"/>
        <v>2284</v>
      </c>
      <c r="G115">
        <v>113381457</v>
      </c>
      <c r="H115">
        <v>113383740</v>
      </c>
      <c r="I115">
        <v>113373450</v>
      </c>
      <c r="J115">
        <v>113381456</v>
      </c>
      <c r="K115">
        <v>113383741</v>
      </c>
      <c r="L115">
        <v>113420322</v>
      </c>
      <c r="M115">
        <v>8007</v>
      </c>
      <c r="N115">
        <v>36582</v>
      </c>
      <c r="O115" t="s">
        <v>29</v>
      </c>
      <c r="P115" t="s">
        <v>30</v>
      </c>
      <c r="Q115" t="s">
        <v>29</v>
      </c>
      <c r="R115" t="s">
        <v>30</v>
      </c>
      <c r="S115">
        <v>113374478</v>
      </c>
      <c r="T115">
        <v>113387793</v>
      </c>
      <c r="U115">
        <v>1.779647862</v>
      </c>
      <c r="V115">
        <v>1868</v>
      </c>
      <c r="W115">
        <v>11809</v>
      </c>
      <c r="X115">
        <v>8007</v>
      </c>
      <c r="Y115">
        <v>36582</v>
      </c>
      <c r="Z115">
        <v>8.7565674255691704E-4</v>
      </c>
    </row>
    <row r="116" spans="1:26" x14ac:dyDescent="0.3">
      <c r="A116">
        <f t="shared" si="3"/>
        <v>115</v>
      </c>
      <c r="B116" t="s">
        <v>154</v>
      </c>
      <c r="C116" t="s">
        <v>552</v>
      </c>
      <c r="D116" t="s">
        <v>27</v>
      </c>
      <c r="E116" t="s">
        <v>28</v>
      </c>
      <c r="F116">
        <f t="shared" si="2"/>
        <v>3392</v>
      </c>
      <c r="G116">
        <v>113900284</v>
      </c>
      <c r="H116">
        <v>113903675</v>
      </c>
      <c r="I116">
        <v>113903676</v>
      </c>
      <c r="J116">
        <v>113978436</v>
      </c>
      <c r="K116">
        <v>113761928</v>
      </c>
      <c r="L116">
        <v>113900283</v>
      </c>
      <c r="M116">
        <v>74761</v>
      </c>
      <c r="N116">
        <v>138356</v>
      </c>
      <c r="O116" t="s">
        <v>29</v>
      </c>
      <c r="P116" t="s">
        <v>30</v>
      </c>
      <c r="Q116" t="s">
        <v>29</v>
      </c>
      <c r="R116" t="s">
        <v>30</v>
      </c>
      <c r="S116">
        <v>113900119</v>
      </c>
      <c r="T116">
        <v>113909647</v>
      </c>
      <c r="U116">
        <v>1.78153102515151</v>
      </c>
      <c r="V116">
        <v>2263</v>
      </c>
      <c r="W116">
        <v>13209</v>
      </c>
      <c r="X116">
        <v>74761</v>
      </c>
      <c r="Y116">
        <v>138356</v>
      </c>
      <c r="Z116">
        <v>0</v>
      </c>
    </row>
    <row r="117" spans="1:26" x14ac:dyDescent="0.3">
      <c r="A117">
        <f t="shared" si="3"/>
        <v>116</v>
      </c>
      <c r="B117" t="s">
        <v>155</v>
      </c>
      <c r="C117" t="s">
        <v>552</v>
      </c>
      <c r="D117" t="s">
        <v>27</v>
      </c>
      <c r="E117" t="s">
        <v>28</v>
      </c>
      <c r="F117">
        <f t="shared" si="2"/>
        <v>2027</v>
      </c>
      <c r="G117">
        <v>117083554</v>
      </c>
      <c r="H117">
        <v>117085580</v>
      </c>
      <c r="I117">
        <v>117085581</v>
      </c>
      <c r="J117">
        <v>117428397</v>
      </c>
      <c r="K117">
        <v>116599809</v>
      </c>
      <c r="L117">
        <v>117083553</v>
      </c>
      <c r="M117">
        <v>342817</v>
      </c>
      <c r="N117">
        <v>483745</v>
      </c>
      <c r="O117" t="s">
        <v>29</v>
      </c>
      <c r="P117" t="s">
        <v>30</v>
      </c>
      <c r="Q117" t="s">
        <v>29</v>
      </c>
      <c r="R117" t="s">
        <v>30</v>
      </c>
      <c r="S117">
        <v>117083592</v>
      </c>
      <c r="T117">
        <v>117085416</v>
      </c>
      <c r="U117">
        <v>7.8077807571428499</v>
      </c>
      <c r="V117">
        <v>77</v>
      </c>
      <c r="W117">
        <v>2160</v>
      </c>
      <c r="X117">
        <v>342817</v>
      </c>
      <c r="Y117">
        <v>483745</v>
      </c>
      <c r="Z117">
        <v>4.9333991119881603E-4</v>
      </c>
    </row>
    <row r="118" spans="1:26" x14ac:dyDescent="0.3">
      <c r="A118">
        <f t="shared" si="3"/>
        <v>117</v>
      </c>
      <c r="B118" t="s">
        <v>156</v>
      </c>
      <c r="C118" t="s">
        <v>552</v>
      </c>
      <c r="D118" t="s">
        <v>27</v>
      </c>
      <c r="E118" t="s">
        <v>32</v>
      </c>
      <c r="F118">
        <f t="shared" si="2"/>
        <v>5563</v>
      </c>
      <c r="G118">
        <v>123313888</v>
      </c>
      <c r="H118">
        <v>123319450</v>
      </c>
      <c r="I118">
        <v>123256181</v>
      </c>
      <c r="J118">
        <v>123313887</v>
      </c>
      <c r="K118">
        <v>123319451</v>
      </c>
      <c r="L118">
        <v>123396794</v>
      </c>
      <c r="M118">
        <v>57707</v>
      </c>
      <c r="N118">
        <v>77344</v>
      </c>
      <c r="O118" t="s">
        <v>29</v>
      </c>
      <c r="P118" t="s">
        <v>30</v>
      </c>
      <c r="Q118" t="s">
        <v>29</v>
      </c>
      <c r="R118" t="s">
        <v>30</v>
      </c>
      <c r="S118">
        <v>123311580</v>
      </c>
      <c r="T118">
        <v>123322298</v>
      </c>
      <c r="U118">
        <v>2.2326259803030299</v>
      </c>
      <c r="V118">
        <v>2221</v>
      </c>
      <c r="W118">
        <v>13115</v>
      </c>
      <c r="X118">
        <v>57707</v>
      </c>
      <c r="Y118">
        <v>77344</v>
      </c>
      <c r="Z118">
        <v>8.9879561387740396E-4</v>
      </c>
    </row>
    <row r="119" spans="1:26" x14ac:dyDescent="0.3">
      <c r="A119">
        <f t="shared" si="3"/>
        <v>118</v>
      </c>
      <c r="B119" t="s">
        <v>157</v>
      </c>
      <c r="C119" t="s">
        <v>552</v>
      </c>
      <c r="D119" t="s">
        <v>27</v>
      </c>
      <c r="E119" t="s">
        <v>32</v>
      </c>
      <c r="F119">
        <f t="shared" si="2"/>
        <v>5175</v>
      </c>
      <c r="G119">
        <v>125316412</v>
      </c>
      <c r="H119">
        <v>125321586</v>
      </c>
      <c r="I119">
        <v>124712733</v>
      </c>
      <c r="J119">
        <v>125316411</v>
      </c>
      <c r="K119">
        <v>125321587</v>
      </c>
      <c r="L119">
        <v>125398783</v>
      </c>
      <c r="M119">
        <v>603679</v>
      </c>
      <c r="N119">
        <v>77197</v>
      </c>
      <c r="O119" t="s">
        <v>29</v>
      </c>
      <c r="P119" t="s">
        <v>30</v>
      </c>
      <c r="Q119" t="s">
        <v>29</v>
      </c>
      <c r="R119" t="s">
        <v>30</v>
      </c>
      <c r="S119">
        <v>125315904</v>
      </c>
      <c r="T119">
        <v>125324743</v>
      </c>
      <c r="U119">
        <v>0.81647378147368399</v>
      </c>
      <c r="V119">
        <v>6858</v>
      </c>
      <c r="W119">
        <v>26683</v>
      </c>
      <c r="X119">
        <v>603679</v>
      </c>
      <c r="Y119">
        <v>77197</v>
      </c>
      <c r="Z119">
        <v>5.79710144927536E-4</v>
      </c>
    </row>
    <row r="120" spans="1:26" x14ac:dyDescent="0.3">
      <c r="A120">
        <f t="shared" si="3"/>
        <v>119</v>
      </c>
      <c r="B120" t="s">
        <v>158</v>
      </c>
      <c r="C120" t="s">
        <v>552</v>
      </c>
      <c r="D120" t="s">
        <v>27</v>
      </c>
      <c r="E120" t="s">
        <v>32</v>
      </c>
      <c r="F120">
        <f t="shared" si="2"/>
        <v>4470</v>
      </c>
      <c r="G120">
        <v>133190141</v>
      </c>
      <c r="H120">
        <v>133194610</v>
      </c>
      <c r="I120">
        <v>133163283</v>
      </c>
      <c r="J120">
        <v>133190140</v>
      </c>
      <c r="K120">
        <v>133194611</v>
      </c>
      <c r="L120">
        <v>134196332</v>
      </c>
      <c r="M120">
        <v>26858</v>
      </c>
      <c r="N120">
        <v>1001722</v>
      </c>
      <c r="O120" t="s">
        <v>29</v>
      </c>
      <c r="P120" t="s">
        <v>30</v>
      </c>
      <c r="Q120" t="s">
        <v>29</v>
      </c>
      <c r="R120" t="s">
        <v>30</v>
      </c>
      <c r="S120">
        <v>133190043</v>
      </c>
      <c r="T120">
        <v>133199041</v>
      </c>
      <c r="U120">
        <v>1.1072926096774101</v>
      </c>
      <c r="V120">
        <v>4668</v>
      </c>
      <c r="W120">
        <v>20580</v>
      </c>
      <c r="X120">
        <v>26858</v>
      </c>
      <c r="Y120">
        <v>1001722</v>
      </c>
      <c r="Z120">
        <v>4.4742729306487599E-4</v>
      </c>
    </row>
    <row r="121" spans="1:26" x14ac:dyDescent="0.3">
      <c r="A121">
        <f t="shared" si="3"/>
        <v>120</v>
      </c>
      <c r="B121" t="s">
        <v>159</v>
      </c>
      <c r="C121" t="s">
        <v>552</v>
      </c>
      <c r="D121" t="s">
        <v>27</v>
      </c>
      <c r="E121" t="s">
        <v>28</v>
      </c>
      <c r="F121">
        <f t="shared" si="2"/>
        <v>2809</v>
      </c>
      <c r="G121">
        <v>140865571</v>
      </c>
      <c r="H121">
        <v>140868379</v>
      </c>
      <c r="I121">
        <v>140868380</v>
      </c>
      <c r="J121">
        <v>140911143</v>
      </c>
      <c r="K121">
        <v>140756318</v>
      </c>
      <c r="L121">
        <v>140865570</v>
      </c>
      <c r="M121">
        <v>42764</v>
      </c>
      <c r="N121">
        <v>109253</v>
      </c>
      <c r="O121" t="s">
        <v>29</v>
      </c>
      <c r="P121" t="s">
        <v>30</v>
      </c>
      <c r="Q121">
        <v>141702469</v>
      </c>
      <c r="R121" t="s">
        <v>160</v>
      </c>
      <c r="S121">
        <v>140858624</v>
      </c>
      <c r="T121">
        <v>140874419</v>
      </c>
      <c r="U121">
        <v>1.833968375</v>
      </c>
      <c r="V121">
        <v>1972</v>
      </c>
      <c r="W121">
        <v>12186</v>
      </c>
      <c r="X121">
        <v>42764</v>
      </c>
      <c r="Y121">
        <v>109253</v>
      </c>
      <c r="Z121">
        <v>1.06799572801708E-3</v>
      </c>
    </row>
    <row r="122" spans="1:26" x14ac:dyDescent="0.3">
      <c r="A122">
        <f t="shared" si="3"/>
        <v>121</v>
      </c>
      <c r="B122" t="s">
        <v>161</v>
      </c>
      <c r="C122" t="s">
        <v>552</v>
      </c>
      <c r="D122" t="s">
        <v>27</v>
      </c>
      <c r="E122" t="s">
        <v>28</v>
      </c>
      <c r="F122">
        <f t="shared" si="2"/>
        <v>2422</v>
      </c>
      <c r="G122">
        <v>154489304</v>
      </c>
      <c r="H122">
        <v>154491725</v>
      </c>
      <c r="I122">
        <v>154491726</v>
      </c>
      <c r="J122">
        <v>154523960</v>
      </c>
      <c r="K122">
        <v>154391298</v>
      </c>
      <c r="L122">
        <v>154489303</v>
      </c>
      <c r="M122">
        <v>32235</v>
      </c>
      <c r="N122">
        <v>98006</v>
      </c>
      <c r="O122" t="s">
        <v>29</v>
      </c>
      <c r="P122" t="s">
        <v>30</v>
      </c>
      <c r="Q122" t="s">
        <v>29</v>
      </c>
      <c r="R122" t="s">
        <v>30</v>
      </c>
      <c r="S122">
        <v>154483718</v>
      </c>
      <c r="T122">
        <v>154491736</v>
      </c>
      <c r="U122">
        <v>0.73458005555555494</v>
      </c>
      <c r="V122">
        <v>6060</v>
      </c>
      <c r="W122">
        <v>24507</v>
      </c>
      <c r="X122">
        <v>32235</v>
      </c>
      <c r="Y122">
        <v>98006</v>
      </c>
      <c r="Z122">
        <v>0</v>
      </c>
    </row>
    <row r="123" spans="1:26" x14ac:dyDescent="0.3">
      <c r="A123">
        <f t="shared" si="3"/>
        <v>122</v>
      </c>
      <c r="B123" t="s">
        <v>162</v>
      </c>
      <c r="C123" t="s">
        <v>552</v>
      </c>
      <c r="D123" t="s">
        <v>27</v>
      </c>
      <c r="E123" t="s">
        <v>28</v>
      </c>
      <c r="F123">
        <f t="shared" si="2"/>
        <v>2558</v>
      </c>
      <c r="G123">
        <v>161383892</v>
      </c>
      <c r="H123">
        <v>161386449</v>
      </c>
      <c r="I123">
        <v>161386450</v>
      </c>
      <c r="J123">
        <v>161455003</v>
      </c>
      <c r="K123">
        <v>159360151</v>
      </c>
      <c r="L123">
        <v>161383891</v>
      </c>
      <c r="M123">
        <v>68554</v>
      </c>
      <c r="N123">
        <v>2023741</v>
      </c>
      <c r="O123" t="s">
        <v>29</v>
      </c>
      <c r="P123" t="s">
        <v>30</v>
      </c>
      <c r="Q123" t="s">
        <v>29</v>
      </c>
      <c r="R123" t="s">
        <v>30</v>
      </c>
      <c r="S123">
        <v>161384008</v>
      </c>
      <c r="T123">
        <v>161386449</v>
      </c>
      <c r="U123">
        <v>0.67677797399999995</v>
      </c>
      <c r="V123">
        <v>6717</v>
      </c>
      <c r="W123">
        <v>26335</v>
      </c>
      <c r="X123">
        <v>68554</v>
      </c>
      <c r="Y123">
        <v>2023741</v>
      </c>
      <c r="Z123">
        <v>2.34558248631743E-3</v>
      </c>
    </row>
    <row r="124" spans="1:26" x14ac:dyDescent="0.3">
      <c r="A124">
        <f t="shared" si="3"/>
        <v>123</v>
      </c>
      <c r="B124" t="s">
        <v>163</v>
      </c>
      <c r="C124" t="s">
        <v>552</v>
      </c>
      <c r="D124" t="s">
        <v>27</v>
      </c>
      <c r="E124" t="s">
        <v>28</v>
      </c>
      <c r="F124">
        <f t="shared" si="2"/>
        <v>2801</v>
      </c>
      <c r="G124">
        <v>163471095</v>
      </c>
      <c r="H124">
        <v>163473895</v>
      </c>
      <c r="I124">
        <v>163473896</v>
      </c>
      <c r="J124">
        <v>163494520</v>
      </c>
      <c r="K124">
        <v>163351935</v>
      </c>
      <c r="L124">
        <v>163471094</v>
      </c>
      <c r="M124">
        <v>20625</v>
      </c>
      <c r="N124">
        <v>119160</v>
      </c>
      <c r="O124" t="s">
        <v>29</v>
      </c>
      <c r="P124" t="s">
        <v>30</v>
      </c>
      <c r="Q124" t="s">
        <v>29</v>
      </c>
      <c r="R124" t="s">
        <v>30</v>
      </c>
      <c r="S124">
        <v>163471154</v>
      </c>
      <c r="T124">
        <v>163473374</v>
      </c>
      <c r="U124">
        <v>1.3185604296296201</v>
      </c>
      <c r="V124">
        <v>3122</v>
      </c>
      <c r="W124">
        <v>15988</v>
      </c>
      <c r="X124">
        <v>20625</v>
      </c>
      <c r="Y124">
        <v>119160</v>
      </c>
      <c r="Z124">
        <v>1.7850767583006001E-3</v>
      </c>
    </row>
    <row r="125" spans="1:26" x14ac:dyDescent="0.3">
      <c r="A125">
        <f t="shared" si="3"/>
        <v>124</v>
      </c>
      <c r="B125" t="s">
        <v>164</v>
      </c>
      <c r="C125" t="s">
        <v>552</v>
      </c>
      <c r="D125" t="s">
        <v>27</v>
      </c>
      <c r="E125" t="s">
        <v>28</v>
      </c>
      <c r="F125">
        <f t="shared" si="2"/>
        <v>5713</v>
      </c>
      <c r="G125">
        <v>169986597</v>
      </c>
      <c r="H125">
        <v>169992309</v>
      </c>
      <c r="I125">
        <v>169992310</v>
      </c>
      <c r="J125">
        <v>170001964</v>
      </c>
      <c r="K125">
        <v>169975903</v>
      </c>
      <c r="L125">
        <v>169986596</v>
      </c>
      <c r="M125">
        <v>9655</v>
      </c>
      <c r="N125">
        <v>10694</v>
      </c>
      <c r="O125" t="s">
        <v>29</v>
      </c>
      <c r="P125" t="s">
        <v>30</v>
      </c>
      <c r="Q125" t="s">
        <v>29</v>
      </c>
      <c r="R125" t="s">
        <v>30</v>
      </c>
      <c r="S125">
        <v>169986776</v>
      </c>
      <c r="T125">
        <v>169992171</v>
      </c>
      <c r="U125">
        <v>4.2363393333333299</v>
      </c>
      <c r="V125">
        <v>901</v>
      </c>
      <c r="W125">
        <v>7934</v>
      </c>
      <c r="X125">
        <v>9655</v>
      </c>
      <c r="Y125">
        <v>10694</v>
      </c>
      <c r="Z125">
        <v>1.22527568702958E-3</v>
      </c>
    </row>
    <row r="126" spans="1:26" x14ac:dyDescent="0.3">
      <c r="A126">
        <f t="shared" si="3"/>
        <v>125</v>
      </c>
      <c r="B126" t="s">
        <v>165</v>
      </c>
      <c r="C126" t="s">
        <v>552</v>
      </c>
      <c r="D126" t="s">
        <v>27</v>
      </c>
      <c r="E126" t="s">
        <v>28</v>
      </c>
      <c r="F126">
        <f t="shared" si="2"/>
        <v>2054</v>
      </c>
      <c r="G126">
        <v>174642011</v>
      </c>
      <c r="H126">
        <v>174644064</v>
      </c>
      <c r="I126">
        <v>174644065</v>
      </c>
      <c r="J126">
        <v>174659053</v>
      </c>
      <c r="K126">
        <v>174522894</v>
      </c>
      <c r="L126">
        <v>174642010</v>
      </c>
      <c r="M126">
        <v>14989</v>
      </c>
      <c r="N126">
        <v>119117</v>
      </c>
      <c r="O126" t="s">
        <v>29</v>
      </c>
      <c r="P126" t="s">
        <v>30</v>
      </c>
      <c r="Q126" t="s">
        <v>29</v>
      </c>
      <c r="R126" t="s">
        <v>30</v>
      </c>
      <c r="S126">
        <v>174638411</v>
      </c>
      <c r="T126">
        <v>174645835</v>
      </c>
      <c r="U126">
        <v>1.2867</v>
      </c>
      <c r="V126">
        <v>2883</v>
      </c>
      <c r="W126">
        <v>15235</v>
      </c>
      <c r="X126">
        <v>14989</v>
      </c>
      <c r="Y126">
        <v>119117</v>
      </c>
      <c r="Z126">
        <v>4.8685491723466398E-4</v>
      </c>
    </row>
    <row r="127" spans="1:26" x14ac:dyDescent="0.3">
      <c r="A127">
        <f t="shared" si="3"/>
        <v>126</v>
      </c>
      <c r="B127" t="s">
        <v>166</v>
      </c>
      <c r="C127" t="s">
        <v>552</v>
      </c>
      <c r="D127" t="s">
        <v>27</v>
      </c>
      <c r="E127" t="s">
        <v>32</v>
      </c>
      <c r="F127">
        <f t="shared" si="2"/>
        <v>2835</v>
      </c>
      <c r="G127">
        <v>174975346</v>
      </c>
      <c r="H127">
        <v>174978180</v>
      </c>
      <c r="I127">
        <v>174948222</v>
      </c>
      <c r="J127">
        <v>174975345</v>
      </c>
      <c r="K127">
        <v>174978181</v>
      </c>
      <c r="L127">
        <v>175494569</v>
      </c>
      <c r="M127">
        <v>27124</v>
      </c>
      <c r="N127">
        <v>516389</v>
      </c>
      <c r="O127" t="s">
        <v>29</v>
      </c>
      <c r="P127" t="s">
        <v>30</v>
      </c>
      <c r="Q127" t="s">
        <v>29</v>
      </c>
      <c r="R127" t="s">
        <v>30</v>
      </c>
      <c r="S127">
        <v>174973706</v>
      </c>
      <c r="T127">
        <v>174984391</v>
      </c>
      <c r="U127">
        <v>0.81370899999999902</v>
      </c>
      <c r="V127">
        <v>5636</v>
      </c>
      <c r="W127">
        <v>23312</v>
      </c>
      <c r="X127">
        <v>27124</v>
      </c>
      <c r="Y127">
        <v>516389</v>
      </c>
      <c r="Z127">
        <v>3.1746031746031698E-3</v>
      </c>
    </row>
    <row r="128" spans="1:26" x14ac:dyDescent="0.3">
      <c r="A128">
        <f t="shared" si="3"/>
        <v>127</v>
      </c>
      <c r="B128" t="s">
        <v>167</v>
      </c>
      <c r="C128" t="s">
        <v>552</v>
      </c>
      <c r="D128" t="s">
        <v>27</v>
      </c>
      <c r="E128" t="s">
        <v>28</v>
      </c>
      <c r="F128">
        <f t="shared" si="2"/>
        <v>2677</v>
      </c>
      <c r="G128">
        <v>184088706</v>
      </c>
      <c r="H128">
        <v>184091382</v>
      </c>
      <c r="I128">
        <v>184091383</v>
      </c>
      <c r="J128">
        <v>184097244</v>
      </c>
      <c r="K128">
        <v>184073200</v>
      </c>
      <c r="L128">
        <v>184088705</v>
      </c>
      <c r="M128">
        <v>5862</v>
      </c>
      <c r="N128">
        <v>15506</v>
      </c>
      <c r="O128" t="s">
        <v>29</v>
      </c>
      <c r="P128" t="s">
        <v>30</v>
      </c>
      <c r="Q128" t="s">
        <v>29</v>
      </c>
      <c r="R128" t="s">
        <v>30</v>
      </c>
      <c r="S128">
        <v>184085763</v>
      </c>
      <c r="T128">
        <v>184093277</v>
      </c>
      <c r="U128">
        <v>2.8731970499999999</v>
      </c>
      <c r="V128">
        <v>930</v>
      </c>
      <c r="W128">
        <v>7993</v>
      </c>
      <c r="X128">
        <v>5862</v>
      </c>
      <c r="Y128">
        <v>15506</v>
      </c>
      <c r="Z128">
        <v>0</v>
      </c>
    </row>
    <row r="129" spans="1:26" x14ac:dyDescent="0.3">
      <c r="A129">
        <f t="shared" si="3"/>
        <v>128</v>
      </c>
      <c r="B129" t="s">
        <v>168</v>
      </c>
      <c r="C129" t="s">
        <v>553</v>
      </c>
      <c r="D129" t="s">
        <v>27</v>
      </c>
      <c r="E129" t="s">
        <v>32</v>
      </c>
      <c r="F129">
        <f t="shared" si="2"/>
        <v>5504</v>
      </c>
      <c r="G129">
        <v>6491218</v>
      </c>
      <c r="H129">
        <v>6496721</v>
      </c>
      <c r="I129">
        <v>6449248</v>
      </c>
      <c r="J129">
        <v>6491217</v>
      </c>
      <c r="K129">
        <v>6496722</v>
      </c>
      <c r="L129">
        <v>6582135</v>
      </c>
      <c r="M129">
        <v>41970</v>
      </c>
      <c r="N129">
        <v>85414</v>
      </c>
      <c r="O129" t="s">
        <v>29</v>
      </c>
      <c r="P129" t="s">
        <v>30</v>
      </c>
      <c r="Q129" t="s">
        <v>29</v>
      </c>
      <c r="R129" t="s">
        <v>30</v>
      </c>
      <c r="S129">
        <v>6491234</v>
      </c>
      <c r="T129">
        <v>6496721</v>
      </c>
      <c r="U129">
        <v>2.441458602</v>
      </c>
      <c r="V129">
        <v>1958</v>
      </c>
      <c r="W129">
        <v>12196</v>
      </c>
      <c r="X129">
        <v>41970</v>
      </c>
      <c r="Y129">
        <v>85414</v>
      </c>
      <c r="Z129">
        <v>1.6351744186046499E-3</v>
      </c>
    </row>
    <row r="130" spans="1:26" x14ac:dyDescent="0.3">
      <c r="A130">
        <f t="shared" si="3"/>
        <v>129</v>
      </c>
      <c r="B130" t="s">
        <v>170</v>
      </c>
      <c r="C130" t="s">
        <v>553</v>
      </c>
      <c r="D130" t="s">
        <v>27</v>
      </c>
      <c r="E130" t="s">
        <v>28</v>
      </c>
      <c r="F130">
        <f t="shared" si="2"/>
        <v>3832</v>
      </c>
      <c r="G130">
        <v>33523535</v>
      </c>
      <c r="H130">
        <v>33527366</v>
      </c>
      <c r="I130">
        <v>33527367</v>
      </c>
      <c r="J130">
        <v>33534832</v>
      </c>
      <c r="K130">
        <v>33503328</v>
      </c>
      <c r="L130">
        <v>33523534</v>
      </c>
      <c r="M130">
        <v>7466</v>
      </c>
      <c r="N130">
        <v>20207</v>
      </c>
      <c r="O130" t="s">
        <v>29</v>
      </c>
      <c r="P130" t="s">
        <v>30</v>
      </c>
      <c r="Q130" t="s">
        <v>29</v>
      </c>
      <c r="R130" t="s">
        <v>30</v>
      </c>
      <c r="S130">
        <v>33500803</v>
      </c>
      <c r="T130">
        <v>33664663</v>
      </c>
      <c r="U130">
        <v>2.7063797386206798</v>
      </c>
      <c r="V130">
        <v>1318</v>
      </c>
      <c r="W130">
        <v>9718</v>
      </c>
      <c r="X130">
        <v>7466</v>
      </c>
      <c r="Y130">
        <v>20207</v>
      </c>
      <c r="Z130">
        <v>5.2192066805845495E-4</v>
      </c>
    </row>
    <row r="131" spans="1:26" x14ac:dyDescent="0.3">
      <c r="A131">
        <f t="shared" si="3"/>
        <v>130</v>
      </c>
      <c r="B131" t="s">
        <v>171</v>
      </c>
      <c r="C131" t="s">
        <v>553</v>
      </c>
      <c r="D131" t="s">
        <v>27</v>
      </c>
      <c r="E131" t="s">
        <v>32</v>
      </c>
      <c r="F131">
        <f t="shared" ref="F131:F194" si="4">(+H131-G131)+1</f>
        <v>2533</v>
      </c>
      <c r="G131">
        <v>33936386</v>
      </c>
      <c r="H131">
        <v>33938918</v>
      </c>
      <c r="I131">
        <v>33892193</v>
      </c>
      <c r="J131">
        <v>33936385</v>
      </c>
      <c r="K131">
        <v>33938919</v>
      </c>
      <c r="L131">
        <v>33944615</v>
      </c>
      <c r="M131">
        <v>44193</v>
      </c>
      <c r="N131">
        <v>5697</v>
      </c>
      <c r="O131" t="s">
        <v>29</v>
      </c>
      <c r="P131" t="s">
        <v>30</v>
      </c>
      <c r="Q131" t="s">
        <v>29</v>
      </c>
      <c r="R131" t="s">
        <v>30</v>
      </c>
      <c r="S131">
        <v>33933158</v>
      </c>
      <c r="T131">
        <v>33941348</v>
      </c>
      <c r="U131">
        <v>8.5417145782454504</v>
      </c>
      <c r="V131">
        <v>85</v>
      </c>
      <c r="W131">
        <v>2267</v>
      </c>
      <c r="X131">
        <v>44193</v>
      </c>
      <c r="Y131">
        <v>5697</v>
      </c>
      <c r="Z131">
        <v>1.18436636399526E-3</v>
      </c>
    </row>
    <row r="132" spans="1:26" x14ac:dyDescent="0.3">
      <c r="A132">
        <f t="shared" ref="A132:A195" si="5">+A131+1</f>
        <v>131</v>
      </c>
      <c r="B132" t="s">
        <v>172</v>
      </c>
      <c r="C132" t="s">
        <v>553</v>
      </c>
      <c r="D132" t="s">
        <v>27</v>
      </c>
      <c r="E132" t="s">
        <v>28</v>
      </c>
      <c r="F132">
        <f t="shared" si="4"/>
        <v>2306</v>
      </c>
      <c r="G132">
        <v>43444252</v>
      </c>
      <c r="H132">
        <v>43446557</v>
      </c>
      <c r="I132">
        <v>43446558</v>
      </c>
      <c r="J132">
        <v>43453657</v>
      </c>
      <c r="K132">
        <v>43412392</v>
      </c>
      <c r="L132">
        <v>43444251</v>
      </c>
      <c r="M132">
        <v>7100</v>
      </c>
      <c r="N132">
        <v>31860</v>
      </c>
      <c r="O132" t="s">
        <v>29</v>
      </c>
      <c r="P132" t="s">
        <v>30</v>
      </c>
      <c r="Q132" t="s">
        <v>29</v>
      </c>
      <c r="R132" t="s">
        <v>30</v>
      </c>
      <c r="S132">
        <v>43426588</v>
      </c>
      <c r="T132">
        <v>43448719</v>
      </c>
      <c r="U132">
        <v>4.1558599923076898</v>
      </c>
      <c r="V132">
        <v>407</v>
      </c>
      <c r="W132">
        <v>5121</v>
      </c>
      <c r="X132">
        <v>7100</v>
      </c>
      <c r="Y132">
        <v>31860</v>
      </c>
      <c r="Z132">
        <v>0</v>
      </c>
    </row>
    <row r="133" spans="1:26" x14ac:dyDescent="0.3">
      <c r="A133">
        <f t="shared" si="5"/>
        <v>132</v>
      </c>
      <c r="B133" t="s">
        <v>173</v>
      </c>
      <c r="C133" t="s">
        <v>553</v>
      </c>
      <c r="D133" t="s">
        <v>27</v>
      </c>
      <c r="E133" t="s">
        <v>32</v>
      </c>
      <c r="F133">
        <f t="shared" si="4"/>
        <v>3408</v>
      </c>
      <c r="G133">
        <v>54543179</v>
      </c>
      <c r="H133">
        <v>54546586</v>
      </c>
      <c r="I133">
        <v>54521005</v>
      </c>
      <c r="J133">
        <v>54543178</v>
      </c>
      <c r="K133">
        <v>54546587</v>
      </c>
      <c r="L133">
        <v>54660157</v>
      </c>
      <c r="M133">
        <v>22174</v>
      </c>
      <c r="N133">
        <v>113571</v>
      </c>
      <c r="O133" t="s">
        <v>29</v>
      </c>
      <c r="P133" t="s">
        <v>30</v>
      </c>
      <c r="Q133" t="s">
        <v>29</v>
      </c>
      <c r="R133" t="s">
        <v>30</v>
      </c>
      <c r="S133">
        <v>54539205</v>
      </c>
      <c r="T133">
        <v>54551643</v>
      </c>
      <c r="U133">
        <v>3.8474110680476201</v>
      </c>
      <c r="V133">
        <v>670</v>
      </c>
      <c r="W133">
        <v>6705</v>
      </c>
      <c r="X133">
        <v>22174</v>
      </c>
      <c r="Y133">
        <v>113571</v>
      </c>
      <c r="Z133">
        <v>2.05399061032863E-3</v>
      </c>
    </row>
    <row r="134" spans="1:26" x14ac:dyDescent="0.3">
      <c r="A134">
        <f t="shared" si="5"/>
        <v>133</v>
      </c>
      <c r="B134" t="s">
        <v>174</v>
      </c>
      <c r="C134" t="s">
        <v>553</v>
      </c>
      <c r="D134" t="s">
        <v>27</v>
      </c>
      <c r="E134" t="s">
        <v>28</v>
      </c>
      <c r="F134">
        <f t="shared" si="4"/>
        <v>2245</v>
      </c>
      <c r="G134">
        <v>63960048</v>
      </c>
      <c r="H134">
        <v>63962292</v>
      </c>
      <c r="I134">
        <v>63962293</v>
      </c>
      <c r="J134">
        <v>64165842</v>
      </c>
      <c r="K134">
        <v>63302045</v>
      </c>
      <c r="L134">
        <v>63960047</v>
      </c>
      <c r="M134">
        <v>203550</v>
      </c>
      <c r="N134">
        <v>658003</v>
      </c>
      <c r="O134" t="s">
        <v>29</v>
      </c>
      <c r="P134" t="s">
        <v>30</v>
      </c>
      <c r="Q134" t="s">
        <v>29</v>
      </c>
      <c r="R134" t="s">
        <v>30</v>
      </c>
      <c r="S134">
        <v>63953953</v>
      </c>
      <c r="T134">
        <v>63963618</v>
      </c>
      <c r="U134">
        <v>1.0021057250000001</v>
      </c>
      <c r="V134">
        <v>4120</v>
      </c>
      <c r="W134">
        <v>18994</v>
      </c>
      <c r="X134">
        <v>203550</v>
      </c>
      <c r="Y134">
        <v>658003</v>
      </c>
      <c r="Z134">
        <v>1.3363028953229301E-3</v>
      </c>
    </row>
    <row r="135" spans="1:26" x14ac:dyDescent="0.3">
      <c r="A135">
        <f t="shared" si="5"/>
        <v>134</v>
      </c>
      <c r="B135" t="s">
        <v>175</v>
      </c>
      <c r="C135" t="s">
        <v>553</v>
      </c>
      <c r="D135" t="s">
        <v>27</v>
      </c>
      <c r="E135" t="s">
        <v>32</v>
      </c>
      <c r="F135">
        <f t="shared" si="4"/>
        <v>3255</v>
      </c>
      <c r="G135">
        <v>64369615</v>
      </c>
      <c r="H135">
        <v>64372869</v>
      </c>
      <c r="I135">
        <v>64335932</v>
      </c>
      <c r="J135">
        <v>64369614</v>
      </c>
      <c r="K135">
        <v>64372870</v>
      </c>
      <c r="L135">
        <v>64505946</v>
      </c>
      <c r="M135">
        <v>33683</v>
      </c>
      <c r="N135">
        <v>133077</v>
      </c>
      <c r="O135" t="s">
        <v>29</v>
      </c>
      <c r="P135" t="s">
        <v>30</v>
      </c>
      <c r="Q135" t="s">
        <v>29</v>
      </c>
      <c r="R135" t="s">
        <v>30</v>
      </c>
      <c r="S135">
        <v>64369375</v>
      </c>
      <c r="T135">
        <v>64377205</v>
      </c>
      <c r="U135">
        <v>1.5252827171052601</v>
      </c>
      <c r="V135">
        <v>2743</v>
      </c>
      <c r="W135">
        <v>14793</v>
      </c>
      <c r="X135">
        <v>33683</v>
      </c>
      <c r="Y135">
        <v>133077</v>
      </c>
      <c r="Z135">
        <v>3.0721966205837098E-4</v>
      </c>
    </row>
    <row r="136" spans="1:26" x14ac:dyDescent="0.3">
      <c r="A136">
        <f t="shared" si="5"/>
        <v>135</v>
      </c>
      <c r="B136" t="s">
        <v>176</v>
      </c>
      <c r="C136" t="s">
        <v>553</v>
      </c>
      <c r="D136" t="s">
        <v>27</v>
      </c>
      <c r="E136" t="s">
        <v>28</v>
      </c>
      <c r="F136">
        <f t="shared" si="4"/>
        <v>3210</v>
      </c>
      <c r="G136">
        <v>65148736</v>
      </c>
      <c r="H136">
        <v>65151945</v>
      </c>
      <c r="I136">
        <v>65151946</v>
      </c>
      <c r="J136">
        <v>65170616</v>
      </c>
      <c r="K136">
        <v>65018764</v>
      </c>
      <c r="L136">
        <v>65148735</v>
      </c>
      <c r="M136">
        <v>18671</v>
      </c>
      <c r="N136">
        <v>129972</v>
      </c>
      <c r="O136" t="s">
        <v>29</v>
      </c>
      <c r="P136" t="s">
        <v>30</v>
      </c>
      <c r="Q136" t="s">
        <v>29</v>
      </c>
      <c r="R136" t="s">
        <v>30</v>
      </c>
      <c r="S136">
        <v>65143740</v>
      </c>
      <c r="T136">
        <v>65155612</v>
      </c>
      <c r="U136">
        <v>2.9305708408695601</v>
      </c>
      <c r="V136">
        <v>1023</v>
      </c>
      <c r="W136">
        <v>8433</v>
      </c>
      <c r="X136">
        <v>18671</v>
      </c>
      <c r="Y136">
        <v>129972</v>
      </c>
      <c r="Z136">
        <v>6.2305295950155701E-4</v>
      </c>
    </row>
    <row r="137" spans="1:26" x14ac:dyDescent="0.3">
      <c r="A137">
        <f t="shared" si="5"/>
        <v>136</v>
      </c>
      <c r="B137" t="s">
        <v>177</v>
      </c>
      <c r="C137" t="s">
        <v>553</v>
      </c>
      <c r="D137" t="s">
        <v>27</v>
      </c>
      <c r="E137" t="s">
        <v>28</v>
      </c>
      <c r="F137">
        <f t="shared" si="4"/>
        <v>3436</v>
      </c>
      <c r="G137">
        <v>75027464</v>
      </c>
      <c r="H137">
        <v>75030899</v>
      </c>
      <c r="I137">
        <v>75030900</v>
      </c>
      <c r="J137">
        <v>75047718</v>
      </c>
      <c r="K137">
        <v>74932011</v>
      </c>
      <c r="L137">
        <v>75027463</v>
      </c>
      <c r="M137">
        <v>16819</v>
      </c>
      <c r="N137">
        <v>95453</v>
      </c>
      <c r="O137" t="s">
        <v>29</v>
      </c>
      <c r="P137" t="s">
        <v>30</v>
      </c>
      <c r="Q137" t="s">
        <v>29</v>
      </c>
      <c r="R137" t="s">
        <v>30</v>
      </c>
      <c r="S137">
        <v>75009457</v>
      </c>
      <c r="T137">
        <v>75063094</v>
      </c>
      <c r="U137">
        <v>5.0228959596226401</v>
      </c>
      <c r="V137">
        <v>410</v>
      </c>
      <c r="W137">
        <v>5164</v>
      </c>
      <c r="X137">
        <v>16819</v>
      </c>
      <c r="Y137">
        <v>95453</v>
      </c>
      <c r="Z137">
        <v>2.9103608847497002E-4</v>
      </c>
    </row>
    <row r="138" spans="1:26" x14ac:dyDescent="0.3">
      <c r="A138">
        <f t="shared" si="5"/>
        <v>137</v>
      </c>
      <c r="B138" t="s">
        <v>178</v>
      </c>
      <c r="C138" t="s">
        <v>553</v>
      </c>
      <c r="D138" t="s">
        <v>27</v>
      </c>
      <c r="E138" t="s">
        <v>28</v>
      </c>
      <c r="F138">
        <f t="shared" si="4"/>
        <v>2374</v>
      </c>
      <c r="G138">
        <v>79373824</v>
      </c>
      <c r="H138">
        <v>79376197</v>
      </c>
      <c r="I138">
        <v>79376198</v>
      </c>
      <c r="J138">
        <v>79396822</v>
      </c>
      <c r="K138">
        <v>79327216</v>
      </c>
      <c r="L138">
        <v>79373823</v>
      </c>
      <c r="M138">
        <v>20625</v>
      </c>
      <c r="N138">
        <v>46608</v>
      </c>
      <c r="O138" t="s">
        <v>29</v>
      </c>
      <c r="P138" t="s">
        <v>30</v>
      </c>
      <c r="Q138" t="s">
        <v>29</v>
      </c>
      <c r="R138" t="s">
        <v>30</v>
      </c>
      <c r="S138">
        <v>79370265</v>
      </c>
      <c r="T138">
        <v>79381442</v>
      </c>
      <c r="U138">
        <v>3.86748323084</v>
      </c>
      <c r="V138">
        <v>484</v>
      </c>
      <c r="W138">
        <v>5616</v>
      </c>
      <c r="X138">
        <v>20625</v>
      </c>
      <c r="Y138">
        <v>46608</v>
      </c>
      <c r="Z138">
        <v>4.2122999157539998E-4</v>
      </c>
    </row>
    <row r="139" spans="1:26" x14ac:dyDescent="0.3">
      <c r="A139">
        <f t="shared" si="5"/>
        <v>138</v>
      </c>
      <c r="B139" t="s">
        <v>179</v>
      </c>
      <c r="C139" t="s">
        <v>553</v>
      </c>
      <c r="D139" t="s">
        <v>27</v>
      </c>
      <c r="E139" t="s">
        <v>28</v>
      </c>
      <c r="F139">
        <f t="shared" si="4"/>
        <v>4309</v>
      </c>
      <c r="G139">
        <v>83052846</v>
      </c>
      <c r="H139">
        <v>83057154</v>
      </c>
      <c r="I139">
        <v>83057155</v>
      </c>
      <c r="J139">
        <v>83064203</v>
      </c>
      <c r="K139">
        <v>82859837</v>
      </c>
      <c r="L139">
        <v>83052845</v>
      </c>
      <c r="M139">
        <v>7049</v>
      </c>
      <c r="N139">
        <v>193009</v>
      </c>
      <c r="O139" t="s">
        <v>29</v>
      </c>
      <c r="P139" t="s">
        <v>30</v>
      </c>
      <c r="Q139" t="s">
        <v>29</v>
      </c>
      <c r="R139" t="s">
        <v>30</v>
      </c>
      <c r="S139">
        <v>83052952</v>
      </c>
      <c r="T139">
        <v>83057152</v>
      </c>
      <c r="U139">
        <v>6.1381559010714302</v>
      </c>
      <c r="V139">
        <v>355</v>
      </c>
      <c r="W139">
        <v>4807</v>
      </c>
      <c r="X139">
        <v>7049</v>
      </c>
      <c r="Y139">
        <v>193009</v>
      </c>
      <c r="Z139">
        <v>1.62450684613599E-3</v>
      </c>
    </row>
    <row r="140" spans="1:26" x14ac:dyDescent="0.3">
      <c r="A140">
        <f t="shared" si="5"/>
        <v>139</v>
      </c>
      <c r="B140" t="s">
        <v>180</v>
      </c>
      <c r="C140" t="s">
        <v>553</v>
      </c>
      <c r="D140" t="s">
        <v>27</v>
      </c>
      <c r="E140" t="s">
        <v>28</v>
      </c>
      <c r="F140">
        <f t="shared" si="4"/>
        <v>2974</v>
      </c>
      <c r="G140">
        <v>83940595</v>
      </c>
      <c r="H140">
        <v>83943568</v>
      </c>
      <c r="I140">
        <v>83943569</v>
      </c>
      <c r="J140">
        <v>83963204</v>
      </c>
      <c r="K140">
        <v>83721078</v>
      </c>
      <c r="L140">
        <v>83940594</v>
      </c>
      <c r="M140">
        <v>19636</v>
      </c>
      <c r="N140">
        <v>219517</v>
      </c>
      <c r="O140" t="s">
        <v>29</v>
      </c>
      <c r="P140" t="s">
        <v>30</v>
      </c>
      <c r="Q140" t="s">
        <v>29</v>
      </c>
      <c r="R140" t="s">
        <v>30</v>
      </c>
      <c r="S140">
        <v>83940473</v>
      </c>
      <c r="T140">
        <v>83944624</v>
      </c>
      <c r="U140">
        <v>1.1058491906666601</v>
      </c>
      <c r="V140">
        <v>3993</v>
      </c>
      <c r="W140">
        <v>18618</v>
      </c>
      <c r="X140">
        <v>19636</v>
      </c>
      <c r="Y140">
        <v>219517</v>
      </c>
      <c r="Z140">
        <v>1.34498991257565E-3</v>
      </c>
    </row>
    <row r="141" spans="1:26" x14ac:dyDescent="0.3">
      <c r="A141">
        <f t="shared" si="5"/>
        <v>140</v>
      </c>
      <c r="B141" t="s">
        <v>181</v>
      </c>
      <c r="C141" t="s">
        <v>553</v>
      </c>
      <c r="D141" t="s">
        <v>27</v>
      </c>
      <c r="E141" t="s">
        <v>28</v>
      </c>
      <c r="F141">
        <f t="shared" si="4"/>
        <v>3274</v>
      </c>
      <c r="G141">
        <v>94150851</v>
      </c>
      <c r="H141">
        <v>94154124</v>
      </c>
      <c r="I141">
        <v>94154125</v>
      </c>
      <c r="J141">
        <v>94384367</v>
      </c>
      <c r="K141">
        <v>94111700</v>
      </c>
      <c r="L141">
        <v>94150850</v>
      </c>
      <c r="M141">
        <v>230243</v>
      </c>
      <c r="N141">
        <v>39151</v>
      </c>
      <c r="O141">
        <v>93545407</v>
      </c>
      <c r="P141" t="s">
        <v>182</v>
      </c>
      <c r="Q141" t="s">
        <v>29</v>
      </c>
      <c r="R141" t="s">
        <v>30</v>
      </c>
      <c r="S141">
        <v>94142387</v>
      </c>
      <c r="T141">
        <v>94154596</v>
      </c>
      <c r="U141">
        <v>0.63391274666666597</v>
      </c>
      <c r="V141">
        <v>7666</v>
      </c>
      <c r="W141">
        <v>28946</v>
      </c>
      <c r="X141">
        <v>230243</v>
      </c>
      <c r="Y141">
        <v>39151</v>
      </c>
      <c r="Z141">
        <v>1.5271838729383001E-3</v>
      </c>
    </row>
    <row r="142" spans="1:26" x14ac:dyDescent="0.3">
      <c r="A142">
        <f t="shared" si="5"/>
        <v>141</v>
      </c>
      <c r="B142" t="s">
        <v>183</v>
      </c>
      <c r="C142" t="s">
        <v>553</v>
      </c>
      <c r="D142" t="s">
        <v>27</v>
      </c>
      <c r="E142" t="s">
        <v>32</v>
      </c>
      <c r="F142">
        <f t="shared" si="4"/>
        <v>3410</v>
      </c>
      <c r="G142">
        <v>98793085</v>
      </c>
      <c r="H142">
        <v>98796494</v>
      </c>
      <c r="I142">
        <v>98780089</v>
      </c>
      <c r="J142">
        <v>98793084</v>
      </c>
      <c r="K142">
        <v>98796495</v>
      </c>
      <c r="L142">
        <v>98833379</v>
      </c>
      <c r="M142">
        <v>12996</v>
      </c>
      <c r="N142">
        <v>36885</v>
      </c>
      <c r="O142" t="s">
        <v>29</v>
      </c>
      <c r="P142" t="s">
        <v>30</v>
      </c>
      <c r="Q142" t="s">
        <v>29</v>
      </c>
      <c r="R142" t="s">
        <v>30</v>
      </c>
      <c r="S142">
        <v>98689133</v>
      </c>
      <c r="T142">
        <v>98804345</v>
      </c>
      <c r="U142">
        <v>1.82121308333333</v>
      </c>
      <c r="V142">
        <v>2201</v>
      </c>
      <c r="W142">
        <v>12995</v>
      </c>
      <c r="X142">
        <v>12996</v>
      </c>
      <c r="Y142">
        <v>36885</v>
      </c>
      <c r="Z142">
        <v>2.05278592375366E-3</v>
      </c>
    </row>
    <row r="143" spans="1:26" x14ac:dyDescent="0.3">
      <c r="A143">
        <f t="shared" si="5"/>
        <v>142</v>
      </c>
      <c r="B143" t="s">
        <v>184</v>
      </c>
      <c r="C143" t="s">
        <v>553</v>
      </c>
      <c r="D143" t="s">
        <v>27</v>
      </c>
      <c r="E143" t="s">
        <v>28</v>
      </c>
      <c r="F143">
        <f t="shared" si="4"/>
        <v>2173</v>
      </c>
      <c r="G143">
        <v>103086000</v>
      </c>
      <c r="H143">
        <v>103088172</v>
      </c>
      <c r="I143">
        <v>103088173</v>
      </c>
      <c r="J143">
        <v>103096540</v>
      </c>
      <c r="K143">
        <v>103033062</v>
      </c>
      <c r="L143">
        <v>103085999</v>
      </c>
      <c r="M143">
        <v>8368</v>
      </c>
      <c r="N143">
        <v>52938</v>
      </c>
      <c r="O143" t="s">
        <v>29</v>
      </c>
      <c r="P143" t="s">
        <v>30</v>
      </c>
      <c r="Q143" t="s">
        <v>29</v>
      </c>
      <c r="R143" t="s">
        <v>30</v>
      </c>
      <c r="S143">
        <v>103083706</v>
      </c>
      <c r="T143">
        <v>103092185</v>
      </c>
      <c r="U143">
        <v>1.95305619612903</v>
      </c>
      <c r="V143">
        <v>1576</v>
      </c>
      <c r="W143">
        <v>10717</v>
      </c>
      <c r="X143">
        <v>8368</v>
      </c>
      <c r="Y143">
        <v>52938</v>
      </c>
      <c r="Z143">
        <v>4.6019328117809401E-4</v>
      </c>
    </row>
    <row r="144" spans="1:26" x14ac:dyDescent="0.3">
      <c r="A144">
        <f t="shared" si="5"/>
        <v>143</v>
      </c>
      <c r="B144" t="s">
        <v>185</v>
      </c>
      <c r="C144" t="s">
        <v>553</v>
      </c>
      <c r="D144" t="s">
        <v>27</v>
      </c>
      <c r="E144" t="s">
        <v>28</v>
      </c>
      <c r="F144">
        <f t="shared" si="4"/>
        <v>2478</v>
      </c>
      <c r="G144">
        <v>113432554</v>
      </c>
      <c r="H144">
        <v>113435031</v>
      </c>
      <c r="I144">
        <v>113435032</v>
      </c>
      <c r="J144">
        <v>113488244</v>
      </c>
      <c r="K144">
        <v>113385213</v>
      </c>
      <c r="L144">
        <v>113432553</v>
      </c>
      <c r="M144">
        <v>53213</v>
      </c>
      <c r="N144">
        <v>47341</v>
      </c>
      <c r="O144" t="s">
        <v>29</v>
      </c>
      <c r="P144" t="s">
        <v>30</v>
      </c>
      <c r="Q144" t="s">
        <v>29</v>
      </c>
      <c r="R144" t="s">
        <v>30</v>
      </c>
      <c r="S144">
        <v>113424777</v>
      </c>
      <c r="T144">
        <v>113435366</v>
      </c>
      <c r="U144">
        <v>1.1225507689523799</v>
      </c>
      <c r="V144">
        <v>3681</v>
      </c>
      <c r="W144">
        <v>17692</v>
      </c>
      <c r="X144">
        <v>53213</v>
      </c>
      <c r="Y144">
        <v>47341</v>
      </c>
      <c r="Z144">
        <v>3.2284100080710201E-3</v>
      </c>
    </row>
    <row r="145" spans="1:26" x14ac:dyDescent="0.3">
      <c r="A145">
        <f t="shared" si="5"/>
        <v>144</v>
      </c>
      <c r="B145" t="s">
        <v>186</v>
      </c>
      <c r="C145" t="s">
        <v>553</v>
      </c>
      <c r="D145" t="s">
        <v>27</v>
      </c>
      <c r="E145" t="s">
        <v>32</v>
      </c>
      <c r="F145">
        <f t="shared" si="4"/>
        <v>2406</v>
      </c>
      <c r="G145">
        <v>130184229</v>
      </c>
      <c r="H145">
        <v>130186634</v>
      </c>
      <c r="I145">
        <v>130142148</v>
      </c>
      <c r="J145">
        <v>130184228</v>
      </c>
      <c r="K145">
        <v>130186635</v>
      </c>
      <c r="L145">
        <v>130386621</v>
      </c>
      <c r="M145">
        <v>42081</v>
      </c>
      <c r="N145">
        <v>199987</v>
      </c>
      <c r="O145" t="s">
        <v>29</v>
      </c>
      <c r="P145" t="s">
        <v>30</v>
      </c>
      <c r="Q145" t="s">
        <v>29</v>
      </c>
      <c r="R145" t="s">
        <v>30</v>
      </c>
      <c r="S145">
        <v>130182517</v>
      </c>
      <c r="T145">
        <v>130189692</v>
      </c>
      <c r="U145">
        <v>0.98404081724999903</v>
      </c>
      <c r="V145">
        <v>4300</v>
      </c>
      <c r="W145">
        <v>19518</v>
      </c>
      <c r="X145">
        <v>42081</v>
      </c>
      <c r="Y145">
        <v>199987</v>
      </c>
      <c r="Z145">
        <v>8.31600831600831E-4</v>
      </c>
    </row>
    <row r="146" spans="1:26" x14ac:dyDescent="0.3">
      <c r="A146">
        <f t="shared" si="5"/>
        <v>145</v>
      </c>
      <c r="B146" t="s">
        <v>187</v>
      </c>
      <c r="C146" t="s">
        <v>553</v>
      </c>
      <c r="D146" t="s">
        <v>27</v>
      </c>
      <c r="E146" t="s">
        <v>32</v>
      </c>
      <c r="F146">
        <f t="shared" si="4"/>
        <v>5294</v>
      </c>
      <c r="G146">
        <v>140114123</v>
      </c>
      <c r="H146">
        <v>140119416</v>
      </c>
      <c r="I146">
        <v>140108013</v>
      </c>
      <c r="J146">
        <v>140114122</v>
      </c>
      <c r="K146">
        <v>140119417</v>
      </c>
      <c r="L146">
        <v>140125935</v>
      </c>
      <c r="M146">
        <v>6110</v>
      </c>
      <c r="N146">
        <v>6519</v>
      </c>
      <c r="O146" t="s">
        <v>29</v>
      </c>
      <c r="P146" t="s">
        <v>30</v>
      </c>
      <c r="Q146" t="s">
        <v>29</v>
      </c>
      <c r="R146" t="s">
        <v>30</v>
      </c>
      <c r="S146">
        <v>140114015</v>
      </c>
      <c r="T146">
        <v>140119518</v>
      </c>
      <c r="U146">
        <v>2.9208896747058799</v>
      </c>
      <c r="V146">
        <v>1484</v>
      </c>
      <c r="W146">
        <v>10422</v>
      </c>
      <c r="X146">
        <v>6110</v>
      </c>
      <c r="Y146">
        <v>6519</v>
      </c>
      <c r="Z146">
        <v>0</v>
      </c>
    </row>
    <row r="147" spans="1:26" x14ac:dyDescent="0.3">
      <c r="A147">
        <f t="shared" si="5"/>
        <v>146</v>
      </c>
      <c r="B147" t="s">
        <v>188</v>
      </c>
      <c r="C147" t="s">
        <v>553</v>
      </c>
      <c r="D147" t="s">
        <v>27</v>
      </c>
      <c r="E147" t="s">
        <v>32</v>
      </c>
      <c r="F147">
        <f t="shared" si="4"/>
        <v>2718</v>
      </c>
      <c r="G147">
        <v>141009627</v>
      </c>
      <c r="H147">
        <v>141012344</v>
      </c>
      <c r="I147">
        <v>140982564</v>
      </c>
      <c r="J147">
        <v>141009626</v>
      </c>
      <c r="K147">
        <v>141012345</v>
      </c>
      <c r="L147">
        <v>141046204</v>
      </c>
      <c r="M147">
        <v>27063</v>
      </c>
      <c r="N147">
        <v>33860</v>
      </c>
      <c r="O147" t="s">
        <v>29</v>
      </c>
      <c r="P147" t="s">
        <v>30</v>
      </c>
      <c r="Q147" t="s">
        <v>29</v>
      </c>
      <c r="R147" t="s">
        <v>30</v>
      </c>
      <c r="S147">
        <v>141006939</v>
      </c>
      <c r="T147">
        <v>141014693</v>
      </c>
      <c r="U147">
        <v>0.68926414285714199</v>
      </c>
      <c r="V147">
        <v>6686</v>
      </c>
      <c r="W147">
        <v>26243</v>
      </c>
      <c r="X147">
        <v>27063</v>
      </c>
      <c r="Y147">
        <v>33860</v>
      </c>
      <c r="Z147">
        <v>7.3583517292126499E-4</v>
      </c>
    </row>
    <row r="148" spans="1:26" x14ac:dyDescent="0.3">
      <c r="A148">
        <f t="shared" si="5"/>
        <v>147</v>
      </c>
      <c r="B148" t="s">
        <v>189</v>
      </c>
      <c r="C148" t="s">
        <v>553</v>
      </c>
      <c r="D148" t="s">
        <v>27</v>
      </c>
      <c r="E148" t="s">
        <v>32</v>
      </c>
      <c r="F148">
        <f t="shared" si="4"/>
        <v>3874</v>
      </c>
      <c r="G148">
        <v>141121750</v>
      </c>
      <c r="H148">
        <v>141125623</v>
      </c>
      <c r="I148">
        <v>141103828</v>
      </c>
      <c r="J148">
        <v>141121749</v>
      </c>
      <c r="K148">
        <v>141125624</v>
      </c>
      <c r="L148">
        <v>141135205</v>
      </c>
      <c r="M148">
        <v>17922</v>
      </c>
      <c r="N148">
        <v>9582</v>
      </c>
      <c r="O148" t="s">
        <v>29</v>
      </c>
      <c r="P148" t="s">
        <v>30</v>
      </c>
      <c r="Q148" t="s">
        <v>29</v>
      </c>
      <c r="R148" t="s">
        <v>30</v>
      </c>
      <c r="S148">
        <v>141117630</v>
      </c>
      <c r="T148">
        <v>141126627</v>
      </c>
      <c r="U148">
        <v>2.4972815438888798</v>
      </c>
      <c r="V148">
        <v>1501</v>
      </c>
      <c r="W148">
        <v>10451</v>
      </c>
      <c r="X148">
        <v>17922</v>
      </c>
      <c r="Y148">
        <v>9582</v>
      </c>
      <c r="Z148">
        <v>7.7439339184305601E-4</v>
      </c>
    </row>
    <row r="149" spans="1:26" x14ac:dyDescent="0.3">
      <c r="A149">
        <f t="shared" si="5"/>
        <v>148</v>
      </c>
      <c r="B149" t="s">
        <v>190</v>
      </c>
      <c r="C149" t="s">
        <v>553</v>
      </c>
      <c r="D149" t="s">
        <v>27</v>
      </c>
      <c r="E149" t="s">
        <v>32</v>
      </c>
      <c r="F149">
        <f t="shared" si="4"/>
        <v>2042</v>
      </c>
      <c r="G149">
        <v>148826593</v>
      </c>
      <c r="H149">
        <v>148828634</v>
      </c>
      <c r="I149">
        <v>148654528</v>
      </c>
      <c r="J149">
        <v>148826592</v>
      </c>
      <c r="K149">
        <v>148828635</v>
      </c>
      <c r="L149">
        <v>148982149</v>
      </c>
      <c r="M149">
        <v>172065</v>
      </c>
      <c r="N149">
        <v>153515</v>
      </c>
      <c r="O149" t="s">
        <v>29</v>
      </c>
      <c r="P149" t="s">
        <v>30</v>
      </c>
      <c r="Q149" t="s">
        <v>29</v>
      </c>
      <c r="R149" t="s">
        <v>30</v>
      </c>
      <c r="S149">
        <v>148826270</v>
      </c>
      <c r="T149">
        <v>148828742</v>
      </c>
      <c r="U149">
        <v>2.1288301999999999</v>
      </c>
      <c r="V149">
        <v>1325</v>
      </c>
      <c r="W149">
        <v>9718</v>
      </c>
      <c r="X149">
        <v>172065</v>
      </c>
      <c r="Y149">
        <v>153515</v>
      </c>
      <c r="Z149">
        <v>4.8971596474045001E-4</v>
      </c>
    </row>
    <row r="150" spans="1:26" x14ac:dyDescent="0.3">
      <c r="A150">
        <f t="shared" si="5"/>
        <v>149</v>
      </c>
      <c r="B150" t="s">
        <v>191</v>
      </c>
      <c r="C150" t="s">
        <v>553</v>
      </c>
      <c r="D150" t="s">
        <v>27</v>
      </c>
      <c r="E150" t="s">
        <v>32</v>
      </c>
      <c r="F150">
        <f t="shared" si="4"/>
        <v>4378</v>
      </c>
      <c r="G150">
        <v>155013755</v>
      </c>
      <c r="H150">
        <v>155018132</v>
      </c>
      <c r="I150">
        <v>154969412</v>
      </c>
      <c r="J150">
        <v>155013754</v>
      </c>
      <c r="K150">
        <v>155018133</v>
      </c>
      <c r="L150">
        <v>155111143</v>
      </c>
      <c r="M150">
        <v>44343</v>
      </c>
      <c r="N150">
        <v>93011</v>
      </c>
      <c r="O150" t="s">
        <v>29</v>
      </c>
      <c r="P150" t="s">
        <v>30</v>
      </c>
      <c r="Q150" t="s">
        <v>29</v>
      </c>
      <c r="R150" t="s">
        <v>30</v>
      </c>
      <c r="S150">
        <v>155013988</v>
      </c>
      <c r="T150">
        <v>155018116</v>
      </c>
      <c r="U150">
        <v>0.61472246666666597</v>
      </c>
      <c r="V150">
        <v>8606</v>
      </c>
      <c r="W150">
        <v>31525</v>
      </c>
      <c r="X150">
        <v>44343</v>
      </c>
      <c r="Y150">
        <v>93011</v>
      </c>
      <c r="Z150">
        <v>1.37048880767473E-3</v>
      </c>
    </row>
    <row r="151" spans="1:26" x14ac:dyDescent="0.3">
      <c r="A151">
        <f t="shared" si="5"/>
        <v>150</v>
      </c>
      <c r="B151" t="s">
        <v>192</v>
      </c>
      <c r="C151" t="s">
        <v>553</v>
      </c>
      <c r="D151" t="s">
        <v>27</v>
      </c>
      <c r="E151" t="s">
        <v>28</v>
      </c>
      <c r="F151">
        <f t="shared" si="4"/>
        <v>6000</v>
      </c>
      <c r="G151">
        <v>161288429</v>
      </c>
      <c r="H151">
        <v>161294428</v>
      </c>
      <c r="I151">
        <v>161294429</v>
      </c>
      <c r="J151">
        <v>161326367</v>
      </c>
      <c r="K151">
        <v>160938627</v>
      </c>
      <c r="L151">
        <v>161288428</v>
      </c>
      <c r="M151">
        <v>31939</v>
      </c>
      <c r="N151">
        <v>349802</v>
      </c>
      <c r="O151" t="s">
        <v>29</v>
      </c>
      <c r="P151" t="s">
        <v>30</v>
      </c>
      <c r="Q151" t="s">
        <v>29</v>
      </c>
      <c r="R151" t="s">
        <v>30</v>
      </c>
      <c r="S151">
        <v>161287717</v>
      </c>
      <c r="T151">
        <v>161295057</v>
      </c>
      <c r="U151">
        <v>1.268953218</v>
      </c>
      <c r="V151">
        <v>4570</v>
      </c>
      <c r="W151">
        <v>20330</v>
      </c>
      <c r="X151">
        <v>31939</v>
      </c>
      <c r="Y151">
        <v>349802</v>
      </c>
      <c r="Z151">
        <v>1.16666666666666E-3</v>
      </c>
    </row>
    <row r="152" spans="1:26" x14ac:dyDescent="0.3">
      <c r="A152">
        <f t="shared" si="5"/>
        <v>151</v>
      </c>
      <c r="B152" t="s">
        <v>193</v>
      </c>
      <c r="C152" t="s">
        <v>553</v>
      </c>
      <c r="D152" t="s">
        <v>27</v>
      </c>
      <c r="E152" t="s">
        <v>28</v>
      </c>
      <c r="F152">
        <f t="shared" si="4"/>
        <v>2953</v>
      </c>
      <c r="G152">
        <v>172042070</v>
      </c>
      <c r="H152">
        <v>172045022</v>
      </c>
      <c r="I152">
        <v>172045023</v>
      </c>
      <c r="J152">
        <v>172052928</v>
      </c>
      <c r="K152">
        <v>172006874</v>
      </c>
      <c r="L152">
        <v>172042069</v>
      </c>
      <c r="M152">
        <v>7906</v>
      </c>
      <c r="N152">
        <v>35196</v>
      </c>
      <c r="O152" t="s">
        <v>29</v>
      </c>
      <c r="P152" t="s">
        <v>30</v>
      </c>
      <c r="Q152" t="s">
        <v>29</v>
      </c>
      <c r="R152" t="s">
        <v>30</v>
      </c>
      <c r="S152">
        <v>172042186</v>
      </c>
      <c r="T152">
        <v>172044527</v>
      </c>
      <c r="U152">
        <v>5.8961820062500001</v>
      </c>
      <c r="V152">
        <v>250</v>
      </c>
      <c r="W152">
        <v>3972</v>
      </c>
      <c r="X152">
        <v>7906</v>
      </c>
      <c r="Y152">
        <v>35196</v>
      </c>
      <c r="Z152">
        <v>1.69319336268201E-3</v>
      </c>
    </row>
    <row r="153" spans="1:26" x14ac:dyDescent="0.3">
      <c r="A153">
        <f t="shared" si="5"/>
        <v>152</v>
      </c>
      <c r="B153" t="s">
        <v>194</v>
      </c>
      <c r="C153" t="s">
        <v>553</v>
      </c>
      <c r="D153" t="s">
        <v>27</v>
      </c>
      <c r="E153" t="s">
        <v>32</v>
      </c>
      <c r="F153">
        <f t="shared" si="4"/>
        <v>2560</v>
      </c>
      <c r="G153">
        <v>177209636</v>
      </c>
      <c r="H153">
        <v>177212195</v>
      </c>
      <c r="I153">
        <v>177204293</v>
      </c>
      <c r="J153">
        <v>177209635</v>
      </c>
      <c r="K153">
        <v>177212196</v>
      </c>
      <c r="L153">
        <v>177235820</v>
      </c>
      <c r="M153">
        <v>5343</v>
      </c>
      <c r="N153">
        <v>23625</v>
      </c>
      <c r="O153" t="s">
        <v>29</v>
      </c>
      <c r="P153" t="s">
        <v>30</v>
      </c>
      <c r="Q153" t="s">
        <v>29</v>
      </c>
      <c r="R153" t="s">
        <v>30</v>
      </c>
      <c r="S153">
        <v>177207066</v>
      </c>
      <c r="T153">
        <v>177214240</v>
      </c>
      <c r="U153">
        <v>9.7936600026666607</v>
      </c>
      <c r="V153">
        <v>60</v>
      </c>
      <c r="W153">
        <v>1900</v>
      </c>
      <c r="X153">
        <v>5343</v>
      </c>
      <c r="Y153">
        <v>23625</v>
      </c>
      <c r="Z153">
        <v>0</v>
      </c>
    </row>
    <row r="154" spans="1:26" x14ac:dyDescent="0.3">
      <c r="A154">
        <f t="shared" si="5"/>
        <v>153</v>
      </c>
      <c r="B154" t="s">
        <v>195</v>
      </c>
      <c r="C154" t="s">
        <v>553</v>
      </c>
      <c r="D154" t="s">
        <v>27</v>
      </c>
      <c r="E154" t="s">
        <v>28</v>
      </c>
      <c r="F154">
        <f t="shared" si="4"/>
        <v>3474</v>
      </c>
      <c r="G154">
        <v>179110851</v>
      </c>
      <c r="H154">
        <v>179114324</v>
      </c>
      <c r="I154">
        <v>179114325</v>
      </c>
      <c r="J154">
        <v>179121660</v>
      </c>
      <c r="K154">
        <v>179083978</v>
      </c>
      <c r="L154">
        <v>179110850</v>
      </c>
      <c r="M154">
        <v>7336</v>
      </c>
      <c r="N154">
        <v>26873</v>
      </c>
      <c r="O154" t="s">
        <v>29</v>
      </c>
      <c r="P154" t="s">
        <v>30</v>
      </c>
      <c r="Q154" t="s">
        <v>29</v>
      </c>
      <c r="R154" t="s">
        <v>30</v>
      </c>
      <c r="S154">
        <v>179110889</v>
      </c>
      <c r="T154">
        <v>179114209</v>
      </c>
      <c r="U154">
        <v>3.0898623428571401</v>
      </c>
      <c r="V154">
        <v>993</v>
      </c>
      <c r="W154">
        <v>8303</v>
      </c>
      <c r="X154">
        <v>7336</v>
      </c>
      <c r="Y154">
        <v>26873</v>
      </c>
      <c r="Z154">
        <v>1.72711571675302E-3</v>
      </c>
    </row>
    <row r="155" spans="1:26" x14ac:dyDescent="0.3">
      <c r="A155">
        <f t="shared" si="5"/>
        <v>154</v>
      </c>
      <c r="B155" t="s">
        <v>196</v>
      </c>
      <c r="C155" t="s">
        <v>553</v>
      </c>
      <c r="D155" t="s">
        <v>27</v>
      </c>
      <c r="E155" t="s">
        <v>28</v>
      </c>
      <c r="F155">
        <f t="shared" si="4"/>
        <v>2557</v>
      </c>
      <c r="G155">
        <v>180790541</v>
      </c>
      <c r="H155">
        <v>180793097</v>
      </c>
      <c r="I155">
        <v>180793098</v>
      </c>
      <c r="J155">
        <v>180802679</v>
      </c>
      <c r="K155">
        <v>180740059</v>
      </c>
      <c r="L155">
        <v>180790540</v>
      </c>
      <c r="M155">
        <v>9582</v>
      </c>
      <c r="N155">
        <v>50482</v>
      </c>
      <c r="O155" t="s">
        <v>29</v>
      </c>
      <c r="P155" t="s">
        <v>30</v>
      </c>
      <c r="Q155" t="s">
        <v>29</v>
      </c>
      <c r="R155" t="s">
        <v>30</v>
      </c>
      <c r="S155">
        <v>180788074</v>
      </c>
      <c r="T155">
        <v>180798833</v>
      </c>
      <c r="U155">
        <v>8.052467</v>
      </c>
      <c r="V155">
        <v>100</v>
      </c>
      <c r="W155">
        <v>2467</v>
      </c>
      <c r="X155">
        <v>9582</v>
      </c>
      <c r="Y155">
        <v>50482</v>
      </c>
      <c r="Z155">
        <v>7.8216660148611595E-4</v>
      </c>
    </row>
    <row r="156" spans="1:26" x14ac:dyDescent="0.3">
      <c r="A156">
        <f t="shared" si="5"/>
        <v>155</v>
      </c>
      <c r="B156" t="s">
        <v>197</v>
      </c>
      <c r="C156" t="s">
        <v>554</v>
      </c>
      <c r="D156" t="s">
        <v>27</v>
      </c>
      <c r="E156" t="s">
        <v>32</v>
      </c>
      <c r="F156">
        <f t="shared" si="4"/>
        <v>2319</v>
      </c>
      <c r="G156">
        <v>1312440</v>
      </c>
      <c r="H156">
        <v>1314758</v>
      </c>
      <c r="I156">
        <v>1101333</v>
      </c>
      <c r="J156">
        <v>1312439</v>
      </c>
      <c r="K156">
        <v>1314759</v>
      </c>
      <c r="L156">
        <v>1389833</v>
      </c>
      <c r="M156">
        <v>211107</v>
      </c>
      <c r="N156">
        <v>75075</v>
      </c>
      <c r="O156" t="s">
        <v>29</v>
      </c>
      <c r="P156" t="s">
        <v>30</v>
      </c>
      <c r="Q156" t="s">
        <v>29</v>
      </c>
      <c r="R156" t="s">
        <v>30</v>
      </c>
      <c r="S156">
        <v>1308317</v>
      </c>
      <c r="T156">
        <v>1317526</v>
      </c>
      <c r="U156">
        <v>2.4976884838709599</v>
      </c>
      <c r="V156">
        <v>1081</v>
      </c>
      <c r="W156">
        <v>8680</v>
      </c>
      <c r="X156">
        <v>211107</v>
      </c>
      <c r="Y156">
        <v>75075</v>
      </c>
      <c r="Z156">
        <v>0</v>
      </c>
    </row>
    <row r="157" spans="1:26" x14ac:dyDescent="0.3">
      <c r="A157">
        <f t="shared" si="5"/>
        <v>156</v>
      </c>
      <c r="B157" t="s">
        <v>199</v>
      </c>
      <c r="C157" t="s">
        <v>554</v>
      </c>
      <c r="D157" t="s">
        <v>27</v>
      </c>
      <c r="E157" t="s">
        <v>28</v>
      </c>
      <c r="F157">
        <f t="shared" si="4"/>
        <v>2308</v>
      </c>
      <c r="G157">
        <v>13363355</v>
      </c>
      <c r="H157">
        <v>13365662</v>
      </c>
      <c r="I157">
        <v>13365663</v>
      </c>
      <c r="J157">
        <v>13407909</v>
      </c>
      <c r="K157">
        <v>13328584</v>
      </c>
      <c r="L157">
        <v>13363354</v>
      </c>
      <c r="M157">
        <v>42247</v>
      </c>
      <c r="N157">
        <v>34771</v>
      </c>
      <c r="O157" t="s">
        <v>29</v>
      </c>
      <c r="P157" t="s">
        <v>30</v>
      </c>
      <c r="Q157" t="s">
        <v>29</v>
      </c>
      <c r="R157" t="s">
        <v>30</v>
      </c>
      <c r="S157">
        <v>13361835</v>
      </c>
      <c r="T157">
        <v>13366003</v>
      </c>
      <c r="U157">
        <v>2.6251104609090898</v>
      </c>
      <c r="V157">
        <v>988</v>
      </c>
      <c r="W157">
        <v>8258</v>
      </c>
      <c r="X157">
        <v>42247</v>
      </c>
      <c r="Y157">
        <v>34771</v>
      </c>
      <c r="Z157">
        <v>1.73310225303292E-3</v>
      </c>
    </row>
    <row r="158" spans="1:26" x14ac:dyDescent="0.3">
      <c r="A158">
        <f t="shared" si="5"/>
        <v>157</v>
      </c>
      <c r="B158" t="s">
        <v>200</v>
      </c>
      <c r="C158" t="s">
        <v>554</v>
      </c>
      <c r="D158" t="s">
        <v>27</v>
      </c>
      <c r="E158" t="s">
        <v>32</v>
      </c>
      <c r="F158">
        <f t="shared" si="4"/>
        <v>2116</v>
      </c>
      <c r="G158">
        <v>17291756</v>
      </c>
      <c r="H158">
        <v>17293871</v>
      </c>
      <c r="I158">
        <v>17284712</v>
      </c>
      <c r="J158">
        <v>17291755</v>
      </c>
      <c r="K158">
        <v>17293872</v>
      </c>
      <c r="L158">
        <v>17393504</v>
      </c>
      <c r="M158">
        <v>7044</v>
      </c>
      <c r="N158">
        <v>99633</v>
      </c>
      <c r="O158" t="s">
        <v>29</v>
      </c>
      <c r="P158" t="s">
        <v>30</v>
      </c>
      <c r="Q158" t="s">
        <v>29</v>
      </c>
      <c r="R158" t="s">
        <v>30</v>
      </c>
      <c r="S158">
        <v>17277285</v>
      </c>
      <c r="T158">
        <v>17295941</v>
      </c>
      <c r="U158">
        <v>3.5197093143999898</v>
      </c>
      <c r="V158">
        <v>533</v>
      </c>
      <c r="W158">
        <v>5908</v>
      </c>
      <c r="X158">
        <v>7044</v>
      </c>
      <c r="Y158">
        <v>99633</v>
      </c>
      <c r="Z158">
        <v>4.7258979206049102E-4</v>
      </c>
    </row>
    <row r="159" spans="1:26" x14ac:dyDescent="0.3">
      <c r="A159">
        <f t="shared" si="5"/>
        <v>158</v>
      </c>
      <c r="B159" t="s">
        <v>201</v>
      </c>
      <c r="C159" t="s">
        <v>554</v>
      </c>
      <c r="D159" t="s">
        <v>27</v>
      </c>
      <c r="E159" t="s">
        <v>28</v>
      </c>
      <c r="F159">
        <f t="shared" si="4"/>
        <v>2134</v>
      </c>
      <c r="G159">
        <v>18120487</v>
      </c>
      <c r="H159">
        <v>18122620</v>
      </c>
      <c r="I159">
        <v>18122621</v>
      </c>
      <c r="J159">
        <v>18128310</v>
      </c>
      <c r="K159">
        <v>17987624</v>
      </c>
      <c r="L159">
        <v>18120486</v>
      </c>
      <c r="M159">
        <v>5690</v>
      </c>
      <c r="N159">
        <v>132863</v>
      </c>
      <c r="O159" t="s">
        <v>29</v>
      </c>
      <c r="P159" t="s">
        <v>30</v>
      </c>
      <c r="Q159" t="s">
        <v>29</v>
      </c>
      <c r="R159" t="s">
        <v>30</v>
      </c>
      <c r="S159">
        <v>18055600</v>
      </c>
      <c r="T159">
        <v>18222846</v>
      </c>
      <c r="U159">
        <v>5.4097626408333301</v>
      </c>
      <c r="V159">
        <v>210</v>
      </c>
      <c r="W159">
        <v>3613</v>
      </c>
      <c r="X159">
        <v>5690</v>
      </c>
      <c r="Y159">
        <v>132863</v>
      </c>
      <c r="Z159">
        <v>4.6860356138706601E-4</v>
      </c>
    </row>
    <row r="160" spans="1:26" x14ac:dyDescent="0.3">
      <c r="A160">
        <f t="shared" si="5"/>
        <v>159</v>
      </c>
      <c r="B160" t="s">
        <v>202</v>
      </c>
      <c r="C160" t="s">
        <v>554</v>
      </c>
      <c r="D160" t="s">
        <v>27</v>
      </c>
      <c r="E160" t="s">
        <v>32</v>
      </c>
      <c r="F160">
        <f t="shared" si="4"/>
        <v>2214</v>
      </c>
      <c r="G160">
        <v>22569449</v>
      </c>
      <c r="H160">
        <v>22571662</v>
      </c>
      <c r="I160">
        <v>22302854</v>
      </c>
      <c r="J160">
        <v>22569448</v>
      </c>
      <c r="K160">
        <v>22571663</v>
      </c>
      <c r="L160">
        <v>22643509</v>
      </c>
      <c r="M160">
        <v>266595</v>
      </c>
      <c r="N160">
        <v>71847</v>
      </c>
      <c r="O160" t="s">
        <v>29</v>
      </c>
      <c r="P160" t="s">
        <v>30</v>
      </c>
      <c r="Q160" t="s">
        <v>29</v>
      </c>
      <c r="R160" t="s">
        <v>30</v>
      </c>
      <c r="S160">
        <v>22435582</v>
      </c>
      <c r="T160">
        <v>22625407</v>
      </c>
      <c r="U160">
        <v>2.58549153386363</v>
      </c>
      <c r="V160">
        <v>989</v>
      </c>
      <c r="W160">
        <v>8262</v>
      </c>
      <c r="X160">
        <v>266595</v>
      </c>
      <c r="Y160">
        <v>71847</v>
      </c>
      <c r="Z160">
        <v>1.806684733514E-3</v>
      </c>
    </row>
    <row r="161" spans="1:26" x14ac:dyDescent="0.3">
      <c r="A161">
        <f t="shared" si="5"/>
        <v>160</v>
      </c>
      <c r="B161" t="s">
        <v>203</v>
      </c>
      <c r="C161" t="s">
        <v>554</v>
      </c>
      <c r="D161" t="s">
        <v>27</v>
      </c>
      <c r="E161" t="s">
        <v>32</v>
      </c>
      <c r="F161">
        <f t="shared" si="4"/>
        <v>4166</v>
      </c>
      <c r="G161">
        <v>25983164</v>
      </c>
      <c r="H161">
        <v>25987329</v>
      </c>
      <c r="I161">
        <v>25973286</v>
      </c>
      <c r="J161">
        <v>25983163</v>
      </c>
      <c r="K161">
        <v>25987330</v>
      </c>
      <c r="L161">
        <v>26017031</v>
      </c>
      <c r="M161">
        <v>9878</v>
      </c>
      <c r="N161">
        <v>29702</v>
      </c>
      <c r="O161" t="s">
        <v>29</v>
      </c>
      <c r="P161" t="s">
        <v>30</v>
      </c>
      <c r="Q161" t="s">
        <v>29</v>
      </c>
      <c r="R161" t="s">
        <v>30</v>
      </c>
      <c r="S161">
        <v>25978621</v>
      </c>
      <c r="T161">
        <v>25992943</v>
      </c>
      <c r="U161">
        <v>5.3729964229166596</v>
      </c>
      <c r="V161">
        <v>441</v>
      </c>
      <c r="W161">
        <v>5384</v>
      </c>
      <c r="X161">
        <v>9878</v>
      </c>
      <c r="Y161">
        <v>29702</v>
      </c>
      <c r="Z161">
        <v>2.64042246759481E-3</v>
      </c>
    </row>
    <row r="162" spans="1:26" x14ac:dyDescent="0.3">
      <c r="A162">
        <f t="shared" si="5"/>
        <v>161</v>
      </c>
      <c r="B162" t="s">
        <v>204</v>
      </c>
      <c r="C162" t="s">
        <v>554</v>
      </c>
      <c r="D162" t="s">
        <v>27</v>
      </c>
      <c r="E162" t="s">
        <v>32</v>
      </c>
      <c r="F162">
        <f t="shared" si="4"/>
        <v>3997</v>
      </c>
      <c r="G162">
        <v>37390742</v>
      </c>
      <c r="H162">
        <v>37394738</v>
      </c>
      <c r="I162">
        <v>37381355</v>
      </c>
      <c r="J162">
        <v>37390741</v>
      </c>
      <c r="K162">
        <v>37394739</v>
      </c>
      <c r="L162">
        <v>37433130</v>
      </c>
      <c r="M162">
        <v>9387</v>
      </c>
      <c r="N162">
        <v>38392</v>
      </c>
      <c r="O162" t="s">
        <v>29</v>
      </c>
      <c r="P162" t="s">
        <v>30</v>
      </c>
      <c r="Q162" t="s">
        <v>29</v>
      </c>
      <c r="R162" t="s">
        <v>30</v>
      </c>
      <c r="S162">
        <v>37390563</v>
      </c>
      <c r="T162">
        <v>37395592</v>
      </c>
      <c r="U162">
        <v>1.85096233227272</v>
      </c>
      <c r="V162">
        <v>2344</v>
      </c>
      <c r="W162">
        <v>13494</v>
      </c>
      <c r="X162">
        <v>9387</v>
      </c>
      <c r="Y162">
        <v>38392</v>
      </c>
      <c r="Z162">
        <v>1.5011258443832799E-3</v>
      </c>
    </row>
    <row r="163" spans="1:26" x14ac:dyDescent="0.3">
      <c r="A163">
        <f t="shared" si="5"/>
        <v>162</v>
      </c>
      <c r="B163" t="s">
        <v>205</v>
      </c>
      <c r="C163" t="s">
        <v>554</v>
      </c>
      <c r="D163" t="s">
        <v>27</v>
      </c>
      <c r="E163" t="s">
        <v>28</v>
      </c>
      <c r="F163">
        <f t="shared" si="4"/>
        <v>3128</v>
      </c>
      <c r="G163">
        <v>44826730</v>
      </c>
      <c r="H163">
        <v>44829857</v>
      </c>
      <c r="I163">
        <v>44829858</v>
      </c>
      <c r="J163">
        <v>44932652</v>
      </c>
      <c r="K163">
        <v>44551882</v>
      </c>
      <c r="L163">
        <v>44826729</v>
      </c>
      <c r="M163">
        <v>102795</v>
      </c>
      <c r="N163">
        <v>274848</v>
      </c>
      <c r="O163" t="s">
        <v>29</v>
      </c>
      <c r="P163" t="s">
        <v>30</v>
      </c>
      <c r="Q163" t="s">
        <v>29</v>
      </c>
      <c r="R163" t="s">
        <v>30</v>
      </c>
      <c r="S163">
        <v>44823251</v>
      </c>
      <c r="T163">
        <v>44838954</v>
      </c>
      <c r="U163">
        <v>0.74203374222222196</v>
      </c>
      <c r="V163">
        <v>6415</v>
      </c>
      <c r="W163">
        <v>25478</v>
      </c>
      <c r="X163">
        <v>102795</v>
      </c>
      <c r="Y163">
        <v>274848</v>
      </c>
      <c r="Z163">
        <v>1.2791813239526699E-3</v>
      </c>
    </row>
    <row r="164" spans="1:26" x14ac:dyDescent="0.3">
      <c r="A164">
        <f t="shared" si="5"/>
        <v>163</v>
      </c>
      <c r="B164" t="s">
        <v>206</v>
      </c>
      <c r="C164" t="s">
        <v>554</v>
      </c>
      <c r="D164" t="s">
        <v>27</v>
      </c>
      <c r="E164" t="s">
        <v>32</v>
      </c>
      <c r="F164">
        <f t="shared" si="4"/>
        <v>3078</v>
      </c>
      <c r="G164">
        <v>47624186</v>
      </c>
      <c r="H164">
        <v>47627263</v>
      </c>
      <c r="I164">
        <v>47612537</v>
      </c>
      <c r="J164">
        <v>47624185</v>
      </c>
      <c r="K164">
        <v>47627264</v>
      </c>
      <c r="L164">
        <v>47656589</v>
      </c>
      <c r="M164">
        <v>11649</v>
      </c>
      <c r="N164">
        <v>29326</v>
      </c>
      <c r="O164" t="s">
        <v>29</v>
      </c>
      <c r="P164" t="s">
        <v>30</v>
      </c>
      <c r="Q164" t="s">
        <v>29</v>
      </c>
      <c r="R164" t="s">
        <v>30</v>
      </c>
      <c r="S164">
        <v>47615609</v>
      </c>
      <c r="T164">
        <v>47631978</v>
      </c>
      <c r="U164">
        <v>4.2722486051162702</v>
      </c>
      <c r="V164">
        <v>503</v>
      </c>
      <c r="W164">
        <v>5746</v>
      </c>
      <c r="X164">
        <v>11649</v>
      </c>
      <c r="Y164">
        <v>29326</v>
      </c>
      <c r="Z164">
        <v>1.29954515919428E-3</v>
      </c>
    </row>
    <row r="165" spans="1:26" x14ac:dyDescent="0.3">
      <c r="A165">
        <f t="shared" si="5"/>
        <v>164</v>
      </c>
      <c r="B165" t="s">
        <v>207</v>
      </c>
      <c r="C165" t="s">
        <v>554</v>
      </c>
      <c r="D165" t="s">
        <v>27</v>
      </c>
      <c r="E165" t="s">
        <v>32</v>
      </c>
      <c r="F165">
        <f t="shared" si="4"/>
        <v>5394</v>
      </c>
      <c r="G165">
        <v>54939706</v>
      </c>
      <c r="H165">
        <v>54945099</v>
      </c>
      <c r="I165">
        <v>54927633</v>
      </c>
      <c r="J165">
        <v>54939705</v>
      </c>
      <c r="K165">
        <v>54945100</v>
      </c>
      <c r="L165">
        <v>55106459</v>
      </c>
      <c r="M165">
        <v>12073</v>
      </c>
      <c r="N165">
        <v>161360</v>
      </c>
      <c r="O165" t="s">
        <v>29</v>
      </c>
      <c r="P165" t="s">
        <v>30</v>
      </c>
      <c r="Q165" t="s">
        <v>29</v>
      </c>
      <c r="R165" t="s">
        <v>30</v>
      </c>
      <c r="S165">
        <v>54939588</v>
      </c>
      <c r="T165">
        <v>54945305</v>
      </c>
      <c r="U165">
        <v>1.99061584464912</v>
      </c>
      <c r="V165">
        <v>2529</v>
      </c>
      <c r="W165">
        <v>14142</v>
      </c>
      <c r="X165">
        <v>12073</v>
      </c>
      <c r="Y165">
        <v>161360</v>
      </c>
      <c r="Z165">
        <v>1.85391175380051E-3</v>
      </c>
    </row>
    <row r="166" spans="1:26" x14ac:dyDescent="0.3">
      <c r="A166">
        <f t="shared" si="5"/>
        <v>165</v>
      </c>
      <c r="B166" t="s">
        <v>208</v>
      </c>
      <c r="C166" t="s">
        <v>554</v>
      </c>
      <c r="D166" t="s">
        <v>27</v>
      </c>
      <c r="E166" t="s">
        <v>28</v>
      </c>
      <c r="F166">
        <f t="shared" si="4"/>
        <v>3175</v>
      </c>
      <c r="G166">
        <v>77460848</v>
      </c>
      <c r="H166">
        <v>77464022</v>
      </c>
      <c r="I166">
        <v>77464023</v>
      </c>
      <c r="J166">
        <v>77650273</v>
      </c>
      <c r="K166">
        <v>76663400</v>
      </c>
      <c r="L166">
        <v>77460847</v>
      </c>
      <c r="M166">
        <v>186251</v>
      </c>
      <c r="N166">
        <v>797448</v>
      </c>
      <c r="O166">
        <v>78312305</v>
      </c>
      <c r="P166" t="s">
        <v>209</v>
      </c>
      <c r="Q166" t="s">
        <v>29</v>
      </c>
      <c r="R166" t="s">
        <v>30</v>
      </c>
      <c r="S166">
        <v>77459007</v>
      </c>
      <c r="T166">
        <v>77472486</v>
      </c>
      <c r="U166">
        <v>1.3764654323125001</v>
      </c>
      <c r="V166">
        <v>3106</v>
      </c>
      <c r="W166">
        <v>15942</v>
      </c>
      <c r="X166">
        <v>186251</v>
      </c>
      <c r="Y166">
        <v>797448</v>
      </c>
      <c r="Z166">
        <v>3.1496062992125901E-4</v>
      </c>
    </row>
    <row r="167" spans="1:26" x14ac:dyDescent="0.3">
      <c r="A167">
        <f t="shared" si="5"/>
        <v>166</v>
      </c>
      <c r="B167" t="s">
        <v>210</v>
      </c>
      <c r="C167" t="s">
        <v>554</v>
      </c>
      <c r="D167" t="s">
        <v>27</v>
      </c>
      <c r="E167" t="s">
        <v>32</v>
      </c>
      <c r="F167">
        <f t="shared" si="4"/>
        <v>3954</v>
      </c>
      <c r="G167">
        <v>77923089</v>
      </c>
      <c r="H167">
        <v>77927042</v>
      </c>
      <c r="I167">
        <v>77829063</v>
      </c>
      <c r="J167">
        <v>77923088</v>
      </c>
      <c r="K167">
        <v>77927043</v>
      </c>
      <c r="L167">
        <v>78867543</v>
      </c>
      <c r="M167">
        <v>94026</v>
      </c>
      <c r="N167">
        <v>940501</v>
      </c>
      <c r="O167" t="s">
        <v>29</v>
      </c>
      <c r="P167" t="s">
        <v>30</v>
      </c>
      <c r="Q167" t="s">
        <v>29</v>
      </c>
      <c r="R167" t="s">
        <v>30</v>
      </c>
      <c r="S167">
        <v>77920116</v>
      </c>
      <c r="T167">
        <v>77928953</v>
      </c>
      <c r="U167">
        <v>2.1684077852777701</v>
      </c>
      <c r="V167">
        <v>1870</v>
      </c>
      <c r="W167">
        <v>11838</v>
      </c>
      <c r="X167">
        <v>94026</v>
      </c>
      <c r="Y167">
        <v>940501</v>
      </c>
      <c r="Z167">
        <v>1.26454223571067E-3</v>
      </c>
    </row>
    <row r="168" spans="1:26" x14ac:dyDescent="0.3">
      <c r="A168">
        <f t="shared" si="5"/>
        <v>167</v>
      </c>
      <c r="B168" t="s">
        <v>211</v>
      </c>
      <c r="C168" t="s">
        <v>554</v>
      </c>
      <c r="D168" t="s">
        <v>27</v>
      </c>
      <c r="E168" t="s">
        <v>28</v>
      </c>
      <c r="F168">
        <f t="shared" si="4"/>
        <v>4392</v>
      </c>
      <c r="G168">
        <v>105096822</v>
      </c>
      <c r="H168">
        <v>105101213</v>
      </c>
      <c r="I168">
        <v>105101214</v>
      </c>
      <c r="J168">
        <v>105115685</v>
      </c>
      <c r="K168">
        <v>105083333</v>
      </c>
      <c r="L168">
        <v>105096821</v>
      </c>
      <c r="M168">
        <v>14472</v>
      </c>
      <c r="N168">
        <v>13489</v>
      </c>
      <c r="O168" t="s">
        <v>29</v>
      </c>
      <c r="P168" t="s">
        <v>30</v>
      </c>
      <c r="Q168" t="s">
        <v>29</v>
      </c>
      <c r="R168" t="s">
        <v>30</v>
      </c>
      <c r="S168">
        <v>105093146</v>
      </c>
      <c r="T168">
        <v>105104208</v>
      </c>
      <c r="U168">
        <v>2.38831441217742</v>
      </c>
      <c r="V168">
        <v>1740</v>
      </c>
      <c r="W168">
        <v>11374</v>
      </c>
      <c r="X168">
        <v>14472</v>
      </c>
      <c r="Y168">
        <v>13489</v>
      </c>
      <c r="Z168">
        <v>1.5938069216757699E-3</v>
      </c>
    </row>
    <row r="169" spans="1:26" x14ac:dyDescent="0.3">
      <c r="A169">
        <f t="shared" si="5"/>
        <v>168</v>
      </c>
      <c r="B169" t="s">
        <v>212</v>
      </c>
      <c r="C169" t="s">
        <v>554</v>
      </c>
      <c r="D169" t="s">
        <v>27</v>
      </c>
      <c r="E169" t="s">
        <v>28</v>
      </c>
      <c r="F169">
        <f t="shared" si="4"/>
        <v>2221</v>
      </c>
      <c r="G169">
        <v>107152557</v>
      </c>
      <c r="H169">
        <v>107154777</v>
      </c>
      <c r="I169">
        <v>107154778</v>
      </c>
      <c r="J169">
        <v>107210438</v>
      </c>
      <c r="K169">
        <v>107114433</v>
      </c>
      <c r="L169">
        <v>107152556</v>
      </c>
      <c r="M169">
        <v>55661</v>
      </c>
      <c r="N169">
        <v>38124</v>
      </c>
      <c r="O169" t="s">
        <v>29</v>
      </c>
      <c r="P169" t="s">
        <v>30</v>
      </c>
      <c r="Q169" t="s">
        <v>29</v>
      </c>
      <c r="R169" t="s">
        <v>30</v>
      </c>
      <c r="S169">
        <v>107151232</v>
      </c>
      <c r="T169">
        <v>107156184</v>
      </c>
      <c r="U169">
        <v>3.7552763096666602</v>
      </c>
      <c r="V169">
        <v>486</v>
      </c>
      <c r="W169">
        <v>5624</v>
      </c>
      <c r="X169">
        <v>55661</v>
      </c>
      <c r="Y169">
        <v>38124</v>
      </c>
      <c r="Z169">
        <v>1.80099054479963E-3</v>
      </c>
    </row>
    <row r="170" spans="1:26" x14ac:dyDescent="0.3">
      <c r="A170">
        <f t="shared" si="5"/>
        <v>169</v>
      </c>
      <c r="B170" t="s">
        <v>213</v>
      </c>
      <c r="C170" t="s">
        <v>554</v>
      </c>
      <c r="D170" t="s">
        <v>27</v>
      </c>
      <c r="E170" t="s">
        <v>32</v>
      </c>
      <c r="F170">
        <f t="shared" si="4"/>
        <v>3103</v>
      </c>
      <c r="G170">
        <v>107658207</v>
      </c>
      <c r="H170">
        <v>107661309</v>
      </c>
      <c r="I170">
        <v>107635470</v>
      </c>
      <c r="J170">
        <v>107658206</v>
      </c>
      <c r="K170">
        <v>107661310</v>
      </c>
      <c r="L170">
        <v>107702156</v>
      </c>
      <c r="M170">
        <v>22737</v>
      </c>
      <c r="N170">
        <v>40847</v>
      </c>
      <c r="O170" t="s">
        <v>29</v>
      </c>
      <c r="P170" t="s">
        <v>30</v>
      </c>
      <c r="Q170" t="s">
        <v>29</v>
      </c>
      <c r="R170" t="s">
        <v>30</v>
      </c>
      <c r="S170">
        <v>107655305</v>
      </c>
      <c r="T170">
        <v>107663116</v>
      </c>
      <c r="U170">
        <v>1.05350518636363</v>
      </c>
      <c r="V170">
        <v>4299</v>
      </c>
      <c r="W170">
        <v>19512</v>
      </c>
      <c r="X170">
        <v>22737</v>
      </c>
      <c r="Y170">
        <v>40847</v>
      </c>
      <c r="Z170">
        <v>1.2890750886239101E-3</v>
      </c>
    </row>
    <row r="171" spans="1:26" x14ac:dyDescent="0.3">
      <c r="A171">
        <f t="shared" si="5"/>
        <v>170</v>
      </c>
      <c r="B171" t="s">
        <v>214</v>
      </c>
      <c r="C171" t="s">
        <v>554</v>
      </c>
      <c r="D171" t="s">
        <v>27</v>
      </c>
      <c r="E171" t="s">
        <v>32</v>
      </c>
      <c r="F171">
        <f t="shared" si="4"/>
        <v>4942</v>
      </c>
      <c r="G171">
        <v>108679827</v>
      </c>
      <c r="H171">
        <v>108684768</v>
      </c>
      <c r="I171">
        <v>108664890</v>
      </c>
      <c r="J171">
        <v>108679826</v>
      </c>
      <c r="K171">
        <v>108684769</v>
      </c>
      <c r="L171">
        <v>108751653</v>
      </c>
      <c r="M171">
        <v>14937</v>
      </c>
      <c r="N171">
        <v>66885</v>
      </c>
      <c r="O171" t="s">
        <v>29</v>
      </c>
      <c r="P171" t="s">
        <v>30</v>
      </c>
      <c r="Q171" t="s">
        <v>29</v>
      </c>
      <c r="R171" t="s">
        <v>30</v>
      </c>
      <c r="S171">
        <v>108569159</v>
      </c>
      <c r="T171">
        <v>108689305</v>
      </c>
      <c r="U171">
        <v>1.4999363655737701</v>
      </c>
      <c r="V171">
        <v>3427</v>
      </c>
      <c r="W171">
        <v>16956</v>
      </c>
      <c r="X171">
        <v>14937</v>
      </c>
      <c r="Y171">
        <v>66885</v>
      </c>
      <c r="Z171">
        <v>4.04694455685957E-4</v>
      </c>
    </row>
    <row r="172" spans="1:26" x14ac:dyDescent="0.3">
      <c r="A172">
        <f t="shared" si="5"/>
        <v>171</v>
      </c>
      <c r="B172" t="s">
        <v>215</v>
      </c>
      <c r="C172" t="s">
        <v>554</v>
      </c>
      <c r="D172" t="s">
        <v>27</v>
      </c>
      <c r="E172" t="s">
        <v>28</v>
      </c>
      <c r="F172">
        <f t="shared" si="4"/>
        <v>2846</v>
      </c>
      <c r="G172">
        <v>118813449</v>
      </c>
      <c r="H172">
        <v>118816294</v>
      </c>
      <c r="I172">
        <v>118816295</v>
      </c>
      <c r="J172">
        <v>118826146</v>
      </c>
      <c r="K172">
        <v>118783421</v>
      </c>
      <c r="L172">
        <v>118813448</v>
      </c>
      <c r="M172">
        <v>9852</v>
      </c>
      <c r="N172">
        <v>30028</v>
      </c>
      <c r="O172" t="s">
        <v>29</v>
      </c>
      <c r="P172" t="s">
        <v>30</v>
      </c>
      <c r="Q172" t="s">
        <v>29</v>
      </c>
      <c r="R172" t="s">
        <v>30</v>
      </c>
      <c r="S172">
        <v>118801519</v>
      </c>
      <c r="T172">
        <v>118819669</v>
      </c>
      <c r="U172">
        <v>7.3895000819999996</v>
      </c>
      <c r="V172">
        <v>143</v>
      </c>
      <c r="W172">
        <v>2973</v>
      </c>
      <c r="X172">
        <v>9852</v>
      </c>
      <c r="Y172">
        <v>30028</v>
      </c>
      <c r="Z172">
        <v>1.4054813773717401E-3</v>
      </c>
    </row>
    <row r="173" spans="1:26" x14ac:dyDescent="0.3">
      <c r="A173">
        <f t="shared" si="5"/>
        <v>172</v>
      </c>
      <c r="B173" t="s">
        <v>216</v>
      </c>
      <c r="C173" t="s">
        <v>554</v>
      </c>
      <c r="D173" t="s">
        <v>27</v>
      </c>
      <c r="E173" t="s">
        <v>32</v>
      </c>
      <c r="F173">
        <f t="shared" si="4"/>
        <v>2913</v>
      </c>
      <c r="G173">
        <v>121446832</v>
      </c>
      <c r="H173">
        <v>121449744</v>
      </c>
      <c r="I173">
        <v>121435833</v>
      </c>
      <c r="J173">
        <v>121446831</v>
      </c>
      <c r="K173">
        <v>121449745</v>
      </c>
      <c r="L173">
        <v>121653738</v>
      </c>
      <c r="M173">
        <v>10999</v>
      </c>
      <c r="N173">
        <v>203994</v>
      </c>
      <c r="O173" t="s">
        <v>29</v>
      </c>
      <c r="P173" t="s">
        <v>30</v>
      </c>
      <c r="Q173" t="s">
        <v>29</v>
      </c>
      <c r="R173" t="s">
        <v>30</v>
      </c>
      <c r="S173">
        <v>121445140</v>
      </c>
      <c r="T173">
        <v>121451837</v>
      </c>
      <c r="U173">
        <v>5.3308852599999996</v>
      </c>
      <c r="V173">
        <v>305</v>
      </c>
      <c r="W173">
        <v>4408</v>
      </c>
      <c r="X173">
        <v>10999</v>
      </c>
      <c r="Y173">
        <v>203994</v>
      </c>
      <c r="Z173">
        <v>6.8657741160315798E-4</v>
      </c>
    </row>
    <row r="174" spans="1:26" x14ac:dyDescent="0.3">
      <c r="A174">
        <f t="shared" si="5"/>
        <v>173</v>
      </c>
      <c r="B174" t="s">
        <v>217</v>
      </c>
      <c r="C174" t="s">
        <v>554</v>
      </c>
      <c r="D174" t="s">
        <v>27</v>
      </c>
      <c r="E174" t="s">
        <v>28</v>
      </c>
      <c r="F174">
        <f t="shared" si="4"/>
        <v>2402</v>
      </c>
      <c r="G174">
        <v>123216339</v>
      </c>
      <c r="H174">
        <v>123218740</v>
      </c>
      <c r="I174">
        <v>123218741</v>
      </c>
      <c r="J174">
        <v>123331878</v>
      </c>
      <c r="K174">
        <v>123072921</v>
      </c>
      <c r="L174">
        <v>123216338</v>
      </c>
      <c r="M174">
        <v>113138</v>
      </c>
      <c r="N174">
        <v>143418</v>
      </c>
      <c r="O174" t="s">
        <v>29</v>
      </c>
      <c r="P174" t="s">
        <v>30</v>
      </c>
      <c r="Q174" t="s">
        <v>29</v>
      </c>
      <c r="R174" t="s">
        <v>30</v>
      </c>
      <c r="S174">
        <v>123210569</v>
      </c>
      <c r="T174">
        <v>123221523</v>
      </c>
      <c r="U174">
        <v>0.76539936081249904</v>
      </c>
      <c r="V174">
        <v>5775</v>
      </c>
      <c r="W174">
        <v>23712</v>
      </c>
      <c r="X174">
        <v>113138</v>
      </c>
      <c r="Y174">
        <v>143418</v>
      </c>
      <c r="Z174">
        <v>8.3263946711074096E-4</v>
      </c>
    </row>
    <row r="175" spans="1:26" x14ac:dyDescent="0.3">
      <c r="A175">
        <f t="shared" si="5"/>
        <v>174</v>
      </c>
      <c r="B175" t="s">
        <v>217</v>
      </c>
      <c r="C175" t="s">
        <v>554</v>
      </c>
      <c r="D175" t="s">
        <v>27</v>
      </c>
      <c r="E175" t="s">
        <v>28</v>
      </c>
      <c r="F175">
        <f t="shared" si="4"/>
        <v>3112</v>
      </c>
      <c r="G175">
        <v>123349475</v>
      </c>
      <c r="H175">
        <v>123352586</v>
      </c>
      <c r="I175">
        <v>123352587</v>
      </c>
      <c r="J175">
        <v>123393623</v>
      </c>
      <c r="K175">
        <v>123337670</v>
      </c>
      <c r="L175">
        <v>123349474</v>
      </c>
      <c r="M175">
        <v>41037</v>
      </c>
      <c r="N175">
        <v>11805</v>
      </c>
      <c r="O175" t="s">
        <v>29</v>
      </c>
      <c r="P175" t="s">
        <v>30</v>
      </c>
      <c r="Q175" t="s">
        <v>29</v>
      </c>
      <c r="R175" t="s">
        <v>30</v>
      </c>
      <c r="S175">
        <v>123349488</v>
      </c>
      <c r="T175">
        <v>123352257</v>
      </c>
      <c r="U175">
        <v>1.61452453703703</v>
      </c>
      <c r="V175">
        <v>2486</v>
      </c>
      <c r="W175">
        <v>13954</v>
      </c>
      <c r="X175">
        <v>41037</v>
      </c>
      <c r="Y175">
        <v>11805</v>
      </c>
      <c r="Z175">
        <v>1.9280205655526901E-3</v>
      </c>
    </row>
    <row r="176" spans="1:26" x14ac:dyDescent="0.3">
      <c r="A176">
        <f t="shared" si="5"/>
        <v>175</v>
      </c>
      <c r="B176" t="s">
        <v>218</v>
      </c>
      <c r="C176" t="s">
        <v>554</v>
      </c>
      <c r="D176" t="s">
        <v>27</v>
      </c>
      <c r="E176" t="s">
        <v>32</v>
      </c>
      <c r="F176">
        <f t="shared" si="4"/>
        <v>2006</v>
      </c>
      <c r="G176">
        <v>131281530</v>
      </c>
      <c r="H176">
        <v>131283535</v>
      </c>
      <c r="I176">
        <v>131253106</v>
      </c>
      <c r="J176">
        <v>131281529</v>
      </c>
      <c r="K176">
        <v>131283536</v>
      </c>
      <c r="L176">
        <v>131469018</v>
      </c>
      <c r="M176">
        <v>28424</v>
      </c>
      <c r="N176">
        <v>185483</v>
      </c>
      <c r="O176" t="s">
        <v>29</v>
      </c>
      <c r="P176" t="s">
        <v>30</v>
      </c>
      <c r="Q176" t="s">
        <v>29</v>
      </c>
      <c r="R176" t="s">
        <v>30</v>
      </c>
      <c r="S176">
        <v>131278971</v>
      </c>
      <c r="T176">
        <v>131286781</v>
      </c>
      <c r="U176">
        <v>1.8911077695652101</v>
      </c>
      <c r="V176">
        <v>1599</v>
      </c>
      <c r="W176">
        <v>10805</v>
      </c>
      <c r="X176">
        <v>28424</v>
      </c>
      <c r="Y176">
        <v>185483</v>
      </c>
      <c r="Z176">
        <v>1.9940179461615101E-3</v>
      </c>
    </row>
    <row r="177" spans="1:26" x14ac:dyDescent="0.3">
      <c r="A177">
        <f t="shared" si="5"/>
        <v>176</v>
      </c>
      <c r="B177" t="s">
        <v>219</v>
      </c>
      <c r="C177" t="s">
        <v>554</v>
      </c>
      <c r="D177" t="s">
        <v>27</v>
      </c>
      <c r="E177" t="s">
        <v>28</v>
      </c>
      <c r="F177">
        <f t="shared" si="4"/>
        <v>2196</v>
      </c>
      <c r="G177">
        <v>137492199</v>
      </c>
      <c r="H177">
        <v>137494394</v>
      </c>
      <c r="I177">
        <v>137494395</v>
      </c>
      <c r="J177">
        <v>137543501</v>
      </c>
      <c r="K177">
        <v>137219431</v>
      </c>
      <c r="L177">
        <v>137492198</v>
      </c>
      <c r="M177">
        <v>49107</v>
      </c>
      <c r="N177">
        <v>272768</v>
      </c>
      <c r="O177" t="s">
        <v>29</v>
      </c>
      <c r="P177" t="s">
        <v>30</v>
      </c>
      <c r="Q177">
        <v>137735488</v>
      </c>
      <c r="R177" t="s">
        <v>220</v>
      </c>
      <c r="S177">
        <v>137491024</v>
      </c>
      <c r="T177">
        <v>137495846</v>
      </c>
      <c r="U177">
        <v>1.03156696945454</v>
      </c>
      <c r="V177">
        <v>3947</v>
      </c>
      <c r="W177">
        <v>18486</v>
      </c>
      <c r="X177">
        <v>49107</v>
      </c>
      <c r="Y177">
        <v>272768</v>
      </c>
      <c r="Z177">
        <v>1.82232346241457E-3</v>
      </c>
    </row>
    <row r="178" spans="1:26" x14ac:dyDescent="0.3">
      <c r="A178">
        <f t="shared" si="5"/>
        <v>177</v>
      </c>
      <c r="B178" t="s">
        <v>221</v>
      </c>
      <c r="C178" t="s">
        <v>554</v>
      </c>
      <c r="D178" t="s">
        <v>27</v>
      </c>
      <c r="E178" t="s">
        <v>28</v>
      </c>
      <c r="F178">
        <f t="shared" si="4"/>
        <v>2283</v>
      </c>
      <c r="G178">
        <v>138725211</v>
      </c>
      <c r="H178">
        <v>138727493</v>
      </c>
      <c r="I178">
        <v>138727494</v>
      </c>
      <c r="J178">
        <v>138750127</v>
      </c>
      <c r="K178">
        <v>138697289</v>
      </c>
      <c r="L178">
        <v>138725210</v>
      </c>
      <c r="M178">
        <v>22634</v>
      </c>
      <c r="N178">
        <v>27922</v>
      </c>
      <c r="O178" t="s">
        <v>29</v>
      </c>
      <c r="P178" t="s">
        <v>30</v>
      </c>
      <c r="Q178" t="s">
        <v>29</v>
      </c>
      <c r="R178" t="s">
        <v>30</v>
      </c>
      <c r="S178">
        <v>138718692</v>
      </c>
      <c r="T178">
        <v>138729736</v>
      </c>
      <c r="U178">
        <v>1.72130490499999</v>
      </c>
      <c r="V178">
        <v>1966</v>
      </c>
      <c r="W178">
        <v>12160</v>
      </c>
      <c r="X178">
        <v>22634</v>
      </c>
      <c r="Y178">
        <v>27922</v>
      </c>
      <c r="Z178">
        <v>3.0661410424879499E-3</v>
      </c>
    </row>
    <row r="179" spans="1:26" x14ac:dyDescent="0.3">
      <c r="A179">
        <f t="shared" si="5"/>
        <v>178</v>
      </c>
      <c r="B179" t="s">
        <v>222</v>
      </c>
      <c r="C179" t="s">
        <v>554</v>
      </c>
      <c r="D179" t="s">
        <v>27</v>
      </c>
      <c r="E179" t="s">
        <v>32</v>
      </c>
      <c r="F179">
        <f t="shared" si="4"/>
        <v>5317</v>
      </c>
      <c r="G179">
        <v>144186623</v>
      </c>
      <c r="H179">
        <v>144191939</v>
      </c>
      <c r="I179">
        <v>144150704</v>
      </c>
      <c r="J179">
        <v>144186622</v>
      </c>
      <c r="K179">
        <v>144191940</v>
      </c>
      <c r="L179">
        <v>144216546</v>
      </c>
      <c r="M179">
        <v>35919</v>
      </c>
      <c r="N179">
        <v>24607</v>
      </c>
      <c r="O179" t="s">
        <v>29</v>
      </c>
      <c r="P179" t="s">
        <v>30</v>
      </c>
      <c r="Q179" t="s">
        <v>29</v>
      </c>
      <c r="R179" t="s">
        <v>30</v>
      </c>
      <c r="S179">
        <v>144158462</v>
      </c>
      <c r="T179">
        <v>144206525</v>
      </c>
      <c r="U179">
        <v>1.4421526382352901</v>
      </c>
      <c r="V179">
        <v>3725</v>
      </c>
      <c r="W179">
        <v>17858</v>
      </c>
      <c r="X179">
        <v>35919</v>
      </c>
      <c r="Y179">
        <v>24607</v>
      </c>
      <c r="Z179">
        <v>9.40379913485048E-4</v>
      </c>
    </row>
    <row r="180" spans="1:26" x14ac:dyDescent="0.3">
      <c r="A180">
        <f t="shared" si="5"/>
        <v>179</v>
      </c>
      <c r="B180" t="s">
        <v>223</v>
      </c>
      <c r="C180" t="s">
        <v>554</v>
      </c>
      <c r="D180" t="s">
        <v>27</v>
      </c>
      <c r="E180" t="s">
        <v>32</v>
      </c>
      <c r="F180">
        <f t="shared" si="4"/>
        <v>2046</v>
      </c>
      <c r="G180">
        <v>144850989</v>
      </c>
      <c r="H180">
        <v>144853034</v>
      </c>
      <c r="I180">
        <v>144840833</v>
      </c>
      <c r="J180">
        <v>144850988</v>
      </c>
      <c r="K180">
        <v>144853035</v>
      </c>
      <c r="L180">
        <v>145182722</v>
      </c>
      <c r="M180">
        <v>10156</v>
      </c>
      <c r="N180">
        <v>329688</v>
      </c>
      <c r="O180" t="s">
        <v>29</v>
      </c>
      <c r="P180" t="s">
        <v>30</v>
      </c>
      <c r="Q180" t="s">
        <v>29</v>
      </c>
      <c r="R180" t="s">
        <v>30</v>
      </c>
      <c r="S180">
        <v>144850299</v>
      </c>
      <c r="T180">
        <v>144894872</v>
      </c>
      <c r="U180">
        <v>2.41367666181818</v>
      </c>
      <c r="V180">
        <v>1067</v>
      </c>
      <c r="W180">
        <v>8614</v>
      </c>
      <c r="X180">
        <v>10156</v>
      </c>
      <c r="Y180">
        <v>329688</v>
      </c>
      <c r="Z180">
        <v>9.7751710654936396E-4</v>
      </c>
    </row>
    <row r="181" spans="1:26" x14ac:dyDescent="0.3">
      <c r="A181">
        <f t="shared" si="5"/>
        <v>180</v>
      </c>
      <c r="B181" t="s">
        <v>224</v>
      </c>
      <c r="C181" t="s">
        <v>554</v>
      </c>
      <c r="D181" t="s">
        <v>27</v>
      </c>
      <c r="E181" t="s">
        <v>32</v>
      </c>
      <c r="F181">
        <f t="shared" si="4"/>
        <v>3158</v>
      </c>
      <c r="G181">
        <v>149073833</v>
      </c>
      <c r="H181">
        <v>149076990</v>
      </c>
      <c r="I181">
        <v>149032662</v>
      </c>
      <c r="J181">
        <v>149073832</v>
      </c>
      <c r="K181">
        <v>149076991</v>
      </c>
      <c r="L181">
        <v>149111787</v>
      </c>
      <c r="M181">
        <v>41171</v>
      </c>
      <c r="N181">
        <v>34797</v>
      </c>
      <c r="O181" t="s">
        <v>29</v>
      </c>
      <c r="P181" t="s">
        <v>30</v>
      </c>
      <c r="Q181" t="s">
        <v>29</v>
      </c>
      <c r="R181" t="s">
        <v>30</v>
      </c>
      <c r="S181">
        <v>149071995</v>
      </c>
      <c r="T181">
        <v>149077642</v>
      </c>
      <c r="U181">
        <v>1.0101942749999999</v>
      </c>
      <c r="V181">
        <v>4547</v>
      </c>
      <c r="W181">
        <v>20226</v>
      </c>
      <c r="X181">
        <v>41171</v>
      </c>
      <c r="Y181">
        <v>34797</v>
      </c>
      <c r="Z181">
        <v>9.4996833438885302E-4</v>
      </c>
    </row>
    <row r="182" spans="1:26" x14ac:dyDescent="0.3">
      <c r="A182">
        <f t="shared" si="5"/>
        <v>181</v>
      </c>
      <c r="B182" t="s">
        <v>225</v>
      </c>
      <c r="C182" t="s">
        <v>554</v>
      </c>
      <c r="D182" t="s">
        <v>27</v>
      </c>
      <c r="E182" t="s">
        <v>32</v>
      </c>
      <c r="F182">
        <f t="shared" si="4"/>
        <v>2037</v>
      </c>
      <c r="G182">
        <v>149409577</v>
      </c>
      <c r="H182">
        <v>149411613</v>
      </c>
      <c r="I182">
        <v>149401047</v>
      </c>
      <c r="J182">
        <v>149409576</v>
      </c>
      <c r="K182">
        <v>149411614</v>
      </c>
      <c r="L182">
        <v>149447629</v>
      </c>
      <c r="M182">
        <v>8530</v>
      </c>
      <c r="N182">
        <v>36016</v>
      </c>
      <c r="O182" t="s">
        <v>29</v>
      </c>
      <c r="P182" t="s">
        <v>30</v>
      </c>
      <c r="Q182" t="s">
        <v>29</v>
      </c>
      <c r="R182" t="s">
        <v>30</v>
      </c>
      <c r="S182">
        <v>149409221</v>
      </c>
      <c r="T182">
        <v>149431105</v>
      </c>
      <c r="U182">
        <v>2.3924527250000001</v>
      </c>
      <c r="V182">
        <v>1081</v>
      </c>
      <c r="W182">
        <v>8677</v>
      </c>
      <c r="X182">
        <v>8530</v>
      </c>
      <c r="Y182">
        <v>36016</v>
      </c>
      <c r="Z182">
        <v>4.9091801669121202E-4</v>
      </c>
    </row>
    <row r="183" spans="1:26" x14ac:dyDescent="0.3">
      <c r="A183">
        <f t="shared" si="5"/>
        <v>182</v>
      </c>
      <c r="B183" t="s">
        <v>226</v>
      </c>
      <c r="C183" t="s">
        <v>554</v>
      </c>
      <c r="D183" t="s">
        <v>27</v>
      </c>
      <c r="E183" t="s">
        <v>28</v>
      </c>
      <c r="F183">
        <f t="shared" si="4"/>
        <v>5558</v>
      </c>
      <c r="G183">
        <v>154154483</v>
      </c>
      <c r="H183">
        <v>154160040</v>
      </c>
      <c r="I183">
        <v>154160041</v>
      </c>
      <c r="J183">
        <v>154167919</v>
      </c>
      <c r="K183">
        <v>154132355</v>
      </c>
      <c r="L183">
        <v>154154482</v>
      </c>
      <c r="M183">
        <v>7879</v>
      </c>
      <c r="N183">
        <v>22128</v>
      </c>
      <c r="O183" t="s">
        <v>29</v>
      </c>
      <c r="P183" t="s">
        <v>30</v>
      </c>
      <c r="Q183" t="s">
        <v>29</v>
      </c>
      <c r="R183" t="s">
        <v>30</v>
      </c>
      <c r="S183">
        <v>154149752</v>
      </c>
      <c r="T183">
        <v>154160933</v>
      </c>
      <c r="U183">
        <v>9.8736290517307701</v>
      </c>
      <c r="V183">
        <v>184</v>
      </c>
      <c r="W183">
        <v>3460</v>
      </c>
      <c r="X183">
        <v>7879</v>
      </c>
      <c r="Y183">
        <v>22128</v>
      </c>
      <c r="Z183">
        <v>1.43936667866138E-3</v>
      </c>
    </row>
    <row r="184" spans="1:26" x14ac:dyDescent="0.3">
      <c r="A184">
        <f t="shared" si="5"/>
        <v>183</v>
      </c>
      <c r="B184" t="s">
        <v>227</v>
      </c>
      <c r="C184" t="s">
        <v>554</v>
      </c>
      <c r="D184" t="s">
        <v>27</v>
      </c>
      <c r="E184" t="s">
        <v>28</v>
      </c>
      <c r="F184">
        <f t="shared" si="4"/>
        <v>2654</v>
      </c>
      <c r="G184">
        <v>161347558</v>
      </c>
      <c r="H184">
        <v>161350211</v>
      </c>
      <c r="I184">
        <v>161350212</v>
      </c>
      <c r="J184">
        <v>161360087</v>
      </c>
      <c r="K184">
        <v>161274076</v>
      </c>
      <c r="L184">
        <v>161347557</v>
      </c>
      <c r="M184">
        <v>9876</v>
      </c>
      <c r="N184">
        <v>73482</v>
      </c>
      <c r="O184" t="s">
        <v>29</v>
      </c>
      <c r="P184" t="s">
        <v>30</v>
      </c>
      <c r="Q184" t="s">
        <v>29</v>
      </c>
      <c r="R184" t="s">
        <v>30</v>
      </c>
      <c r="S184">
        <v>161347581</v>
      </c>
      <c r="T184">
        <v>161349602</v>
      </c>
      <c r="U184">
        <v>3.6165121299999901</v>
      </c>
      <c r="V184">
        <v>607</v>
      </c>
      <c r="W184">
        <v>6342</v>
      </c>
      <c r="X184">
        <v>9876</v>
      </c>
      <c r="Y184">
        <v>73482</v>
      </c>
      <c r="Z184">
        <v>3.3911077618688701E-3</v>
      </c>
    </row>
    <row r="185" spans="1:26" x14ac:dyDescent="0.3">
      <c r="A185">
        <f t="shared" si="5"/>
        <v>184</v>
      </c>
      <c r="B185" t="s">
        <v>228</v>
      </c>
      <c r="C185" t="s">
        <v>555</v>
      </c>
      <c r="D185" t="s">
        <v>27</v>
      </c>
      <c r="E185" t="s">
        <v>28</v>
      </c>
      <c r="F185">
        <f t="shared" si="4"/>
        <v>4257</v>
      </c>
      <c r="G185">
        <v>4857738</v>
      </c>
      <c r="H185">
        <v>4861994</v>
      </c>
      <c r="I185">
        <v>4861995</v>
      </c>
      <c r="J185">
        <v>4877604</v>
      </c>
      <c r="K185">
        <v>4836606</v>
      </c>
      <c r="L185">
        <v>4857737</v>
      </c>
      <c r="M185">
        <v>15610</v>
      </c>
      <c r="N185">
        <v>21132</v>
      </c>
      <c r="O185" t="s">
        <v>29</v>
      </c>
      <c r="P185" t="s">
        <v>30</v>
      </c>
      <c r="Q185" t="s">
        <v>29</v>
      </c>
      <c r="R185" t="s">
        <v>30</v>
      </c>
      <c r="S185">
        <v>4852861</v>
      </c>
      <c r="T185">
        <v>4869710</v>
      </c>
      <c r="U185">
        <v>1.7295207319402901</v>
      </c>
      <c r="V185">
        <v>2654</v>
      </c>
      <c r="W185">
        <v>14523</v>
      </c>
      <c r="X185">
        <v>15610</v>
      </c>
      <c r="Y185">
        <v>21132</v>
      </c>
      <c r="Z185">
        <v>4.6981442330279498E-4</v>
      </c>
    </row>
    <row r="186" spans="1:26" x14ac:dyDescent="0.3">
      <c r="A186">
        <f t="shared" si="5"/>
        <v>185</v>
      </c>
      <c r="B186" t="s">
        <v>230</v>
      </c>
      <c r="C186" t="s">
        <v>555</v>
      </c>
      <c r="D186" t="s">
        <v>27</v>
      </c>
      <c r="E186" t="s">
        <v>32</v>
      </c>
      <c r="F186">
        <f t="shared" si="4"/>
        <v>5977</v>
      </c>
      <c r="G186">
        <v>6652303</v>
      </c>
      <c r="H186">
        <v>6658279</v>
      </c>
      <c r="I186">
        <v>6644594</v>
      </c>
      <c r="J186">
        <v>6652302</v>
      </c>
      <c r="K186">
        <v>6658280</v>
      </c>
      <c r="L186">
        <v>6688432</v>
      </c>
      <c r="M186">
        <v>7709</v>
      </c>
      <c r="N186">
        <v>30153</v>
      </c>
      <c r="O186" t="s">
        <v>29</v>
      </c>
      <c r="P186" t="s">
        <v>30</v>
      </c>
      <c r="Q186" t="s">
        <v>29</v>
      </c>
      <c r="R186" t="s">
        <v>30</v>
      </c>
      <c r="S186">
        <v>6652369</v>
      </c>
      <c r="T186">
        <v>6658221</v>
      </c>
      <c r="U186">
        <v>2.6181200656249999</v>
      </c>
      <c r="V186">
        <v>1884</v>
      </c>
      <c r="W186">
        <v>11945</v>
      </c>
      <c r="X186">
        <v>7709</v>
      </c>
      <c r="Y186">
        <v>30153</v>
      </c>
      <c r="Z186">
        <v>1.8403881545926001E-3</v>
      </c>
    </row>
    <row r="187" spans="1:26" x14ac:dyDescent="0.3">
      <c r="A187">
        <f t="shared" si="5"/>
        <v>186</v>
      </c>
      <c r="B187" t="s">
        <v>231</v>
      </c>
      <c r="C187" t="s">
        <v>555</v>
      </c>
      <c r="D187" t="s">
        <v>27</v>
      </c>
      <c r="E187" t="s">
        <v>28</v>
      </c>
      <c r="F187">
        <f t="shared" si="4"/>
        <v>4190</v>
      </c>
      <c r="G187">
        <v>14145049</v>
      </c>
      <c r="H187">
        <v>14149238</v>
      </c>
      <c r="I187">
        <v>14149239</v>
      </c>
      <c r="J187">
        <v>14175972</v>
      </c>
      <c r="K187">
        <v>14071400</v>
      </c>
      <c r="L187">
        <v>14145048</v>
      </c>
      <c r="M187">
        <v>26734</v>
      </c>
      <c r="N187">
        <v>73649</v>
      </c>
      <c r="O187" t="s">
        <v>29</v>
      </c>
      <c r="P187" t="s">
        <v>30</v>
      </c>
      <c r="Q187" t="s">
        <v>29</v>
      </c>
      <c r="R187" t="s">
        <v>30</v>
      </c>
      <c r="S187">
        <v>14145094</v>
      </c>
      <c r="T187">
        <v>14149232</v>
      </c>
      <c r="U187">
        <v>0.97521992045977002</v>
      </c>
      <c r="V187">
        <v>5245</v>
      </c>
      <c r="W187">
        <v>22208</v>
      </c>
      <c r="X187">
        <v>26734</v>
      </c>
      <c r="Y187">
        <v>73649</v>
      </c>
      <c r="Z187">
        <v>1.19331742243436E-3</v>
      </c>
    </row>
    <row r="188" spans="1:26" x14ac:dyDescent="0.3">
      <c r="A188">
        <f t="shared" si="5"/>
        <v>187</v>
      </c>
      <c r="B188" t="s">
        <v>232</v>
      </c>
      <c r="C188" t="s">
        <v>555</v>
      </c>
      <c r="D188" t="s">
        <v>27</v>
      </c>
      <c r="E188" t="s">
        <v>28</v>
      </c>
      <c r="F188">
        <f t="shared" si="4"/>
        <v>4273</v>
      </c>
      <c r="G188">
        <v>16087527</v>
      </c>
      <c r="H188">
        <v>16091799</v>
      </c>
      <c r="I188">
        <v>16091800</v>
      </c>
      <c r="J188">
        <v>16208914</v>
      </c>
      <c r="K188">
        <v>15696893</v>
      </c>
      <c r="L188">
        <v>16087526</v>
      </c>
      <c r="M188">
        <v>117115</v>
      </c>
      <c r="N188">
        <v>390634</v>
      </c>
      <c r="O188" t="s">
        <v>29</v>
      </c>
      <c r="P188" t="s">
        <v>30</v>
      </c>
      <c r="Q188" t="s">
        <v>29</v>
      </c>
      <c r="R188" t="s">
        <v>30</v>
      </c>
      <c r="S188">
        <v>16072711</v>
      </c>
      <c r="T188">
        <v>16097189</v>
      </c>
      <c r="U188">
        <v>4.5431253112643599</v>
      </c>
      <c r="V188">
        <v>614</v>
      </c>
      <c r="W188">
        <v>6419</v>
      </c>
      <c r="X188">
        <v>117115</v>
      </c>
      <c r="Y188">
        <v>390634</v>
      </c>
      <c r="Z188">
        <v>1.17096018735363E-3</v>
      </c>
    </row>
    <row r="189" spans="1:26" x14ac:dyDescent="0.3">
      <c r="A189">
        <f t="shared" si="5"/>
        <v>188</v>
      </c>
      <c r="B189" t="s">
        <v>233</v>
      </c>
      <c r="C189" t="s">
        <v>555</v>
      </c>
      <c r="D189" t="s">
        <v>27</v>
      </c>
      <c r="E189" t="s">
        <v>32</v>
      </c>
      <c r="F189">
        <f t="shared" si="4"/>
        <v>3801</v>
      </c>
      <c r="G189">
        <v>21511022</v>
      </c>
      <c r="H189">
        <v>21514822</v>
      </c>
      <c r="I189">
        <v>21482124</v>
      </c>
      <c r="J189">
        <v>21511021</v>
      </c>
      <c r="K189">
        <v>21514823</v>
      </c>
      <c r="L189">
        <v>21543214</v>
      </c>
      <c r="M189">
        <v>28898</v>
      </c>
      <c r="N189">
        <v>28392</v>
      </c>
      <c r="O189" t="s">
        <v>29</v>
      </c>
      <c r="P189" t="s">
        <v>30</v>
      </c>
      <c r="Q189" t="s">
        <v>29</v>
      </c>
      <c r="R189" t="s">
        <v>30</v>
      </c>
      <c r="S189">
        <v>21424112</v>
      </c>
      <c r="T189">
        <v>21535600</v>
      </c>
      <c r="U189">
        <v>7.2617694814814797</v>
      </c>
      <c r="V189">
        <v>217</v>
      </c>
      <c r="W189">
        <v>3710</v>
      </c>
      <c r="X189">
        <v>28898</v>
      </c>
      <c r="Y189">
        <v>28392</v>
      </c>
      <c r="Z189">
        <v>2.6308866087871598E-4</v>
      </c>
    </row>
    <row r="190" spans="1:26" x14ac:dyDescent="0.3">
      <c r="A190">
        <f t="shared" si="5"/>
        <v>189</v>
      </c>
      <c r="B190" t="s">
        <v>234</v>
      </c>
      <c r="C190" t="s">
        <v>555</v>
      </c>
      <c r="D190" t="s">
        <v>27</v>
      </c>
      <c r="E190" t="s">
        <v>28</v>
      </c>
      <c r="F190">
        <f t="shared" si="4"/>
        <v>2375</v>
      </c>
      <c r="G190">
        <v>31751179</v>
      </c>
      <c r="H190">
        <v>31753553</v>
      </c>
      <c r="I190">
        <v>31753554</v>
      </c>
      <c r="J190">
        <v>31775663</v>
      </c>
      <c r="K190">
        <v>31708456</v>
      </c>
      <c r="L190">
        <v>31751178</v>
      </c>
      <c r="M190">
        <v>22110</v>
      </c>
      <c r="N190">
        <v>42723</v>
      </c>
      <c r="O190" t="s">
        <v>29</v>
      </c>
      <c r="P190" t="s">
        <v>30</v>
      </c>
      <c r="Q190" t="s">
        <v>29</v>
      </c>
      <c r="R190" t="s">
        <v>30</v>
      </c>
      <c r="S190">
        <v>31748436</v>
      </c>
      <c r="T190">
        <v>31758539</v>
      </c>
      <c r="U190">
        <v>0.90278686485714199</v>
      </c>
      <c r="V190">
        <v>4755</v>
      </c>
      <c r="W190">
        <v>20828</v>
      </c>
      <c r="X190">
        <v>22110</v>
      </c>
      <c r="Y190">
        <v>42723</v>
      </c>
      <c r="Z190">
        <v>2.1052631578947299E-3</v>
      </c>
    </row>
    <row r="191" spans="1:26" x14ac:dyDescent="0.3">
      <c r="A191">
        <f t="shared" si="5"/>
        <v>190</v>
      </c>
      <c r="B191" t="s">
        <v>235</v>
      </c>
      <c r="C191" t="s">
        <v>555</v>
      </c>
      <c r="D191" t="s">
        <v>27</v>
      </c>
      <c r="E191" t="s">
        <v>32</v>
      </c>
      <c r="F191">
        <f t="shared" si="4"/>
        <v>2781</v>
      </c>
      <c r="G191">
        <v>34153092</v>
      </c>
      <c r="H191">
        <v>34155872</v>
      </c>
      <c r="I191">
        <v>34143361</v>
      </c>
      <c r="J191">
        <v>34153091</v>
      </c>
      <c r="K191">
        <v>34155873</v>
      </c>
      <c r="L191">
        <v>34346511</v>
      </c>
      <c r="M191">
        <v>9731</v>
      </c>
      <c r="N191">
        <v>190639</v>
      </c>
      <c r="O191" t="s">
        <v>29</v>
      </c>
      <c r="P191" t="s">
        <v>30</v>
      </c>
      <c r="Q191" t="s">
        <v>29</v>
      </c>
      <c r="R191" t="s">
        <v>30</v>
      </c>
      <c r="S191">
        <v>34139063</v>
      </c>
      <c r="T191">
        <v>34196594</v>
      </c>
      <c r="U191">
        <v>4.4664011661034397</v>
      </c>
      <c r="V191">
        <v>419</v>
      </c>
      <c r="W191">
        <v>5205</v>
      </c>
      <c r="X191">
        <v>9731</v>
      </c>
      <c r="Y191">
        <v>190639</v>
      </c>
      <c r="Z191">
        <v>7.19165767709457E-4</v>
      </c>
    </row>
    <row r="192" spans="1:26" x14ac:dyDescent="0.3">
      <c r="A192">
        <f t="shared" si="5"/>
        <v>191</v>
      </c>
      <c r="B192" t="s">
        <v>236</v>
      </c>
      <c r="C192" t="s">
        <v>555</v>
      </c>
      <c r="D192" t="s">
        <v>27</v>
      </c>
      <c r="E192" t="s">
        <v>32</v>
      </c>
      <c r="F192">
        <f t="shared" si="4"/>
        <v>3442</v>
      </c>
      <c r="G192">
        <v>37740380</v>
      </c>
      <c r="H192">
        <v>37743821</v>
      </c>
      <c r="I192">
        <v>37730039</v>
      </c>
      <c r="J192">
        <v>37740379</v>
      </c>
      <c r="K192">
        <v>37743822</v>
      </c>
      <c r="L192">
        <v>37848596</v>
      </c>
      <c r="M192">
        <v>10341</v>
      </c>
      <c r="N192">
        <v>104775</v>
      </c>
      <c r="O192" t="s">
        <v>29</v>
      </c>
      <c r="P192" t="s">
        <v>30</v>
      </c>
      <c r="Q192" t="s">
        <v>29</v>
      </c>
      <c r="R192" t="s">
        <v>30</v>
      </c>
      <c r="S192">
        <v>37714818</v>
      </c>
      <c r="T192">
        <v>37911533</v>
      </c>
      <c r="U192">
        <v>3.1133920623877498</v>
      </c>
      <c r="V192">
        <v>974</v>
      </c>
      <c r="W192">
        <v>8214</v>
      </c>
      <c r="X192">
        <v>10341</v>
      </c>
      <c r="Y192">
        <v>104775</v>
      </c>
      <c r="Z192">
        <v>2.6147588611272498E-3</v>
      </c>
    </row>
    <row r="193" spans="1:26" x14ac:dyDescent="0.3">
      <c r="A193">
        <f t="shared" si="5"/>
        <v>192</v>
      </c>
      <c r="B193" t="s">
        <v>237</v>
      </c>
      <c r="C193" t="s">
        <v>555</v>
      </c>
      <c r="D193" t="s">
        <v>27</v>
      </c>
      <c r="E193" t="s">
        <v>32</v>
      </c>
      <c r="F193">
        <f t="shared" si="4"/>
        <v>2361</v>
      </c>
      <c r="G193">
        <v>66152208</v>
      </c>
      <c r="H193">
        <v>66154568</v>
      </c>
      <c r="I193">
        <v>66145501</v>
      </c>
      <c r="J193">
        <v>66152207</v>
      </c>
      <c r="K193">
        <v>66154569</v>
      </c>
      <c r="L193">
        <v>66205271</v>
      </c>
      <c r="M193">
        <v>6707</v>
      </c>
      <c r="N193">
        <v>50703</v>
      </c>
      <c r="O193" t="s">
        <v>29</v>
      </c>
      <c r="P193" t="s">
        <v>30</v>
      </c>
      <c r="Q193" t="s">
        <v>29</v>
      </c>
      <c r="R193" t="s">
        <v>30</v>
      </c>
      <c r="S193">
        <v>66150493</v>
      </c>
      <c r="T193">
        <v>66156312</v>
      </c>
      <c r="U193">
        <v>2.1719262318918902</v>
      </c>
      <c r="V193">
        <v>1383</v>
      </c>
      <c r="W193">
        <v>9958</v>
      </c>
      <c r="X193">
        <v>6707</v>
      </c>
      <c r="Y193">
        <v>50703</v>
      </c>
      <c r="Z193">
        <v>8.4709868699703501E-4</v>
      </c>
    </row>
    <row r="194" spans="1:26" x14ac:dyDescent="0.3">
      <c r="A194">
        <f t="shared" si="5"/>
        <v>193</v>
      </c>
      <c r="B194" t="s">
        <v>238</v>
      </c>
      <c r="C194" t="s">
        <v>555</v>
      </c>
      <c r="D194" t="s">
        <v>27</v>
      </c>
      <c r="E194" t="s">
        <v>28</v>
      </c>
      <c r="F194">
        <f t="shared" si="4"/>
        <v>3443</v>
      </c>
      <c r="G194">
        <v>76326791</v>
      </c>
      <c r="H194">
        <v>76330233</v>
      </c>
      <c r="I194">
        <v>76330234</v>
      </c>
      <c r="J194">
        <v>76358721</v>
      </c>
      <c r="K194">
        <v>76304298</v>
      </c>
      <c r="L194">
        <v>76326790</v>
      </c>
      <c r="M194">
        <v>28488</v>
      </c>
      <c r="N194">
        <v>22493</v>
      </c>
      <c r="O194" t="s">
        <v>29</v>
      </c>
      <c r="P194" t="s">
        <v>30</v>
      </c>
      <c r="Q194" t="s">
        <v>29</v>
      </c>
      <c r="R194" t="s">
        <v>30</v>
      </c>
      <c r="S194">
        <v>76323369</v>
      </c>
      <c r="T194">
        <v>76331121</v>
      </c>
      <c r="U194">
        <v>3.3554864691666602</v>
      </c>
      <c r="V194">
        <v>858</v>
      </c>
      <c r="W194">
        <v>7667</v>
      </c>
      <c r="X194">
        <v>28488</v>
      </c>
      <c r="Y194">
        <v>22493</v>
      </c>
      <c r="Z194">
        <v>5.8088875980249696E-4</v>
      </c>
    </row>
    <row r="195" spans="1:26" x14ac:dyDescent="0.3">
      <c r="A195">
        <f t="shared" si="5"/>
        <v>194</v>
      </c>
      <c r="B195" t="s">
        <v>239</v>
      </c>
      <c r="C195" t="s">
        <v>555</v>
      </c>
      <c r="D195" t="s">
        <v>27</v>
      </c>
      <c r="E195" t="s">
        <v>28</v>
      </c>
      <c r="F195">
        <f t="shared" ref="F195:F258" si="6">(+H195-G195)+1</f>
        <v>2920</v>
      </c>
      <c r="G195">
        <v>78017057</v>
      </c>
      <c r="H195">
        <v>78019976</v>
      </c>
      <c r="I195">
        <v>78019977</v>
      </c>
      <c r="J195">
        <v>78078946</v>
      </c>
      <c r="K195">
        <v>77957505</v>
      </c>
      <c r="L195">
        <v>78017056</v>
      </c>
      <c r="M195">
        <v>58970</v>
      </c>
      <c r="N195">
        <v>59552</v>
      </c>
      <c r="O195" t="s">
        <v>29</v>
      </c>
      <c r="P195" t="s">
        <v>30</v>
      </c>
      <c r="Q195" t="s">
        <v>29</v>
      </c>
      <c r="R195" t="s">
        <v>30</v>
      </c>
      <c r="S195">
        <v>78011844</v>
      </c>
      <c r="T195">
        <v>78024039</v>
      </c>
      <c r="U195">
        <v>1.3656210446874999</v>
      </c>
      <c r="V195">
        <v>3031</v>
      </c>
      <c r="W195">
        <v>15705</v>
      </c>
      <c r="X195">
        <v>58970</v>
      </c>
      <c r="Y195">
        <v>59552</v>
      </c>
      <c r="Z195">
        <v>6.8493150684931497E-4</v>
      </c>
    </row>
    <row r="196" spans="1:26" x14ac:dyDescent="0.3">
      <c r="A196">
        <f t="shared" ref="A196:A259" si="7">+A195+1</f>
        <v>195</v>
      </c>
      <c r="B196" t="s">
        <v>240</v>
      </c>
      <c r="C196" t="s">
        <v>555</v>
      </c>
      <c r="D196" t="s">
        <v>27</v>
      </c>
      <c r="E196" t="s">
        <v>32</v>
      </c>
      <c r="F196">
        <f t="shared" si="6"/>
        <v>4350</v>
      </c>
      <c r="G196">
        <v>91264468</v>
      </c>
      <c r="H196">
        <v>91268817</v>
      </c>
      <c r="I196">
        <v>91210591</v>
      </c>
      <c r="J196">
        <v>91264467</v>
      </c>
      <c r="K196">
        <v>91268818</v>
      </c>
      <c r="L196">
        <v>91872875</v>
      </c>
      <c r="M196">
        <v>53877</v>
      </c>
      <c r="N196">
        <v>604058</v>
      </c>
      <c r="O196" t="s">
        <v>29</v>
      </c>
      <c r="P196" t="s">
        <v>30</v>
      </c>
      <c r="Q196" t="s">
        <v>29</v>
      </c>
      <c r="R196" t="s">
        <v>30</v>
      </c>
      <c r="S196">
        <v>91264507</v>
      </c>
      <c r="T196">
        <v>91268813</v>
      </c>
      <c r="U196">
        <v>1.5981166280000001</v>
      </c>
      <c r="V196">
        <v>2971</v>
      </c>
      <c r="W196">
        <v>15537</v>
      </c>
      <c r="X196">
        <v>53877</v>
      </c>
      <c r="Y196">
        <v>604058</v>
      </c>
      <c r="Z196">
        <v>6.8965517241379305E-4</v>
      </c>
    </row>
    <row r="197" spans="1:26" x14ac:dyDescent="0.3">
      <c r="A197">
        <f t="shared" si="7"/>
        <v>196</v>
      </c>
      <c r="B197" t="s">
        <v>241</v>
      </c>
      <c r="C197" t="s">
        <v>555</v>
      </c>
      <c r="D197" t="s">
        <v>27</v>
      </c>
      <c r="E197" t="s">
        <v>32</v>
      </c>
      <c r="F197">
        <f t="shared" si="6"/>
        <v>2388</v>
      </c>
      <c r="G197">
        <v>92000848</v>
      </c>
      <c r="H197">
        <v>92003235</v>
      </c>
      <c r="I197">
        <v>91995801</v>
      </c>
      <c r="J197">
        <v>92000847</v>
      </c>
      <c r="K197">
        <v>92003236</v>
      </c>
      <c r="L197">
        <v>92012428</v>
      </c>
      <c r="M197">
        <v>5047</v>
      </c>
      <c r="N197">
        <v>9193</v>
      </c>
      <c r="O197" t="s">
        <v>29</v>
      </c>
      <c r="P197" t="s">
        <v>30</v>
      </c>
      <c r="Q197" t="s">
        <v>29</v>
      </c>
      <c r="R197" t="s">
        <v>30</v>
      </c>
      <c r="S197">
        <v>91999298</v>
      </c>
      <c r="T197">
        <v>92003275</v>
      </c>
      <c r="U197">
        <v>2.4157787749999899</v>
      </c>
      <c r="V197">
        <v>1165</v>
      </c>
      <c r="W197">
        <v>9049</v>
      </c>
      <c r="X197">
        <v>5047</v>
      </c>
      <c r="Y197">
        <v>9193</v>
      </c>
      <c r="Z197">
        <v>1.25628140703517E-3</v>
      </c>
    </row>
    <row r="198" spans="1:26" x14ac:dyDescent="0.3">
      <c r="A198">
        <f t="shared" si="7"/>
        <v>197</v>
      </c>
      <c r="B198" t="s">
        <v>242</v>
      </c>
      <c r="C198" t="s">
        <v>555</v>
      </c>
      <c r="D198" t="s">
        <v>27</v>
      </c>
      <c r="E198" t="s">
        <v>28</v>
      </c>
      <c r="F198">
        <f t="shared" si="6"/>
        <v>2340</v>
      </c>
      <c r="G198">
        <v>99890407</v>
      </c>
      <c r="H198">
        <v>99892746</v>
      </c>
      <c r="I198">
        <v>99892747</v>
      </c>
      <c r="J198">
        <v>99903217</v>
      </c>
      <c r="K198">
        <v>99877034</v>
      </c>
      <c r="L198">
        <v>99890406</v>
      </c>
      <c r="M198">
        <v>10471</v>
      </c>
      <c r="N198">
        <v>13373</v>
      </c>
      <c r="O198" t="s">
        <v>29</v>
      </c>
      <c r="P198" t="s">
        <v>30</v>
      </c>
      <c r="Q198" t="s">
        <v>29</v>
      </c>
      <c r="R198" t="s">
        <v>30</v>
      </c>
      <c r="S198">
        <v>99886105</v>
      </c>
      <c r="T198">
        <v>99897512</v>
      </c>
      <c r="U198">
        <v>1.61388434393939</v>
      </c>
      <c r="V198">
        <v>2188</v>
      </c>
      <c r="W198">
        <v>12941</v>
      </c>
      <c r="X198">
        <v>10471</v>
      </c>
      <c r="Y198">
        <v>13373</v>
      </c>
      <c r="Z198">
        <v>1.2820512820512801E-3</v>
      </c>
    </row>
    <row r="199" spans="1:26" x14ac:dyDescent="0.3">
      <c r="A199">
        <f t="shared" si="7"/>
        <v>198</v>
      </c>
      <c r="B199" t="s">
        <v>243</v>
      </c>
      <c r="C199" t="s">
        <v>555</v>
      </c>
      <c r="D199" t="s">
        <v>27</v>
      </c>
      <c r="E199" t="s">
        <v>32</v>
      </c>
      <c r="F199">
        <f t="shared" si="6"/>
        <v>3040</v>
      </c>
      <c r="G199">
        <v>111122415</v>
      </c>
      <c r="H199">
        <v>111125454</v>
      </c>
      <c r="I199">
        <v>111099963</v>
      </c>
      <c r="J199">
        <v>111122414</v>
      </c>
      <c r="K199">
        <v>111125455</v>
      </c>
      <c r="L199">
        <v>111487237</v>
      </c>
      <c r="M199">
        <v>22452</v>
      </c>
      <c r="N199">
        <v>361783</v>
      </c>
      <c r="O199" t="s">
        <v>29</v>
      </c>
      <c r="P199" t="s">
        <v>30</v>
      </c>
      <c r="Q199" t="s">
        <v>29</v>
      </c>
      <c r="R199" t="s">
        <v>30</v>
      </c>
      <c r="S199">
        <v>110821269</v>
      </c>
      <c r="T199">
        <v>111182741</v>
      </c>
      <c r="U199">
        <v>1.2307378517241301</v>
      </c>
      <c r="V199">
        <v>3523</v>
      </c>
      <c r="W199">
        <v>17219</v>
      </c>
      <c r="X199">
        <v>22452</v>
      </c>
      <c r="Y199">
        <v>361783</v>
      </c>
      <c r="Z199">
        <v>1.9736842105263102E-3</v>
      </c>
    </row>
    <row r="200" spans="1:26" x14ac:dyDescent="0.3">
      <c r="A200">
        <f t="shared" si="7"/>
        <v>199</v>
      </c>
      <c r="B200" t="s">
        <v>244</v>
      </c>
      <c r="C200" t="s">
        <v>555</v>
      </c>
      <c r="D200" t="s">
        <v>27</v>
      </c>
      <c r="E200" t="s">
        <v>32</v>
      </c>
      <c r="F200">
        <f t="shared" si="6"/>
        <v>2571</v>
      </c>
      <c r="G200">
        <v>116505971</v>
      </c>
      <c r="H200">
        <v>116508541</v>
      </c>
      <c r="I200">
        <v>116500448</v>
      </c>
      <c r="J200">
        <v>116505970</v>
      </c>
      <c r="K200">
        <v>116508542</v>
      </c>
      <c r="L200">
        <v>116524784</v>
      </c>
      <c r="M200">
        <v>5523</v>
      </c>
      <c r="N200">
        <v>16243</v>
      </c>
      <c r="O200" t="s">
        <v>29</v>
      </c>
      <c r="P200" t="s">
        <v>30</v>
      </c>
      <c r="Q200" t="s">
        <v>29</v>
      </c>
      <c r="R200" t="s">
        <v>30</v>
      </c>
      <c r="S200">
        <v>116506016</v>
      </c>
      <c r="T200">
        <v>116508498</v>
      </c>
      <c r="U200">
        <v>3.0433428722222202</v>
      </c>
      <c r="V200">
        <v>815</v>
      </c>
      <c r="W200">
        <v>7439</v>
      </c>
      <c r="X200">
        <v>5523</v>
      </c>
      <c r="Y200">
        <v>16243</v>
      </c>
      <c r="Z200">
        <v>3.8895371450797301E-4</v>
      </c>
    </row>
    <row r="201" spans="1:26" x14ac:dyDescent="0.3">
      <c r="A201">
        <f t="shared" si="7"/>
        <v>200</v>
      </c>
      <c r="B201" t="s">
        <v>245</v>
      </c>
      <c r="C201" t="s">
        <v>555</v>
      </c>
      <c r="D201" t="s">
        <v>27</v>
      </c>
      <c r="E201" t="s">
        <v>32</v>
      </c>
      <c r="F201">
        <f t="shared" si="6"/>
        <v>2080</v>
      </c>
      <c r="G201">
        <v>120273668</v>
      </c>
      <c r="H201">
        <v>120275747</v>
      </c>
      <c r="I201">
        <v>119907376</v>
      </c>
      <c r="J201">
        <v>120273667</v>
      </c>
      <c r="K201">
        <v>120275748</v>
      </c>
      <c r="L201">
        <v>120732902</v>
      </c>
      <c r="M201">
        <v>366292</v>
      </c>
      <c r="N201">
        <v>457155</v>
      </c>
      <c r="O201" t="s">
        <v>29</v>
      </c>
      <c r="P201" t="s">
        <v>30</v>
      </c>
      <c r="Q201" t="s">
        <v>29</v>
      </c>
      <c r="R201" t="s">
        <v>30</v>
      </c>
      <c r="S201">
        <v>120273729</v>
      </c>
      <c r="T201">
        <v>120275615</v>
      </c>
      <c r="U201">
        <v>1.6429233757894699</v>
      </c>
      <c r="V201">
        <v>2028</v>
      </c>
      <c r="W201">
        <v>12380</v>
      </c>
      <c r="X201">
        <v>366292</v>
      </c>
      <c r="Y201">
        <v>457155</v>
      </c>
      <c r="Z201">
        <v>9.6153846153846105E-4</v>
      </c>
    </row>
    <row r="202" spans="1:26" x14ac:dyDescent="0.3">
      <c r="A202">
        <f t="shared" si="7"/>
        <v>201</v>
      </c>
      <c r="B202" t="s">
        <v>246</v>
      </c>
      <c r="C202" t="s">
        <v>555</v>
      </c>
      <c r="D202" t="s">
        <v>27</v>
      </c>
      <c r="E202" t="s">
        <v>28</v>
      </c>
      <c r="F202">
        <f t="shared" si="6"/>
        <v>2072</v>
      </c>
      <c r="G202">
        <v>124763954</v>
      </c>
      <c r="H202">
        <v>124766025</v>
      </c>
      <c r="I202">
        <v>124766026</v>
      </c>
      <c r="J202">
        <v>124777291</v>
      </c>
      <c r="K202">
        <v>124747344</v>
      </c>
      <c r="L202">
        <v>124763953</v>
      </c>
      <c r="M202">
        <v>11266</v>
      </c>
      <c r="N202">
        <v>16610</v>
      </c>
      <c r="O202" t="s">
        <v>29</v>
      </c>
      <c r="P202" t="s">
        <v>30</v>
      </c>
      <c r="Q202" t="s">
        <v>29</v>
      </c>
      <c r="R202" t="s">
        <v>30</v>
      </c>
      <c r="S202">
        <v>124759029</v>
      </c>
      <c r="T202">
        <v>124777193</v>
      </c>
      <c r="U202">
        <v>6.0787179388888797</v>
      </c>
      <c r="V202">
        <v>153</v>
      </c>
      <c r="W202">
        <v>3066</v>
      </c>
      <c r="X202">
        <v>11266</v>
      </c>
      <c r="Y202">
        <v>16610</v>
      </c>
      <c r="Z202">
        <v>9.6525096525096495E-4</v>
      </c>
    </row>
    <row r="203" spans="1:26" x14ac:dyDescent="0.3">
      <c r="A203">
        <f t="shared" si="7"/>
        <v>202</v>
      </c>
      <c r="B203" t="s">
        <v>247</v>
      </c>
      <c r="C203" t="s">
        <v>555</v>
      </c>
      <c r="D203" t="s">
        <v>27</v>
      </c>
      <c r="E203" t="s">
        <v>32</v>
      </c>
      <c r="F203">
        <f t="shared" si="6"/>
        <v>2065</v>
      </c>
      <c r="G203">
        <v>129755018</v>
      </c>
      <c r="H203">
        <v>129757082</v>
      </c>
      <c r="I203">
        <v>129744230</v>
      </c>
      <c r="J203">
        <v>129755017</v>
      </c>
      <c r="K203">
        <v>129757083</v>
      </c>
      <c r="L203">
        <v>129770382</v>
      </c>
      <c r="M203">
        <v>10788</v>
      </c>
      <c r="N203">
        <v>13300</v>
      </c>
      <c r="O203" t="s">
        <v>29</v>
      </c>
      <c r="P203" t="s">
        <v>30</v>
      </c>
      <c r="Q203" t="s">
        <v>29</v>
      </c>
      <c r="R203" t="s">
        <v>30</v>
      </c>
      <c r="S203">
        <v>129753552</v>
      </c>
      <c r="T203">
        <v>129758917</v>
      </c>
      <c r="U203">
        <v>8.7331184740909098</v>
      </c>
      <c r="V203">
        <v>58</v>
      </c>
      <c r="W203">
        <v>1870</v>
      </c>
      <c r="X203">
        <v>10788</v>
      </c>
      <c r="Y203">
        <v>13300</v>
      </c>
      <c r="Z203">
        <v>9.6899224806201495E-4</v>
      </c>
    </row>
    <row r="204" spans="1:26" x14ac:dyDescent="0.3">
      <c r="A204">
        <f t="shared" si="7"/>
        <v>203</v>
      </c>
      <c r="B204" t="s">
        <v>248</v>
      </c>
      <c r="C204" t="s">
        <v>555</v>
      </c>
      <c r="D204" t="s">
        <v>27</v>
      </c>
      <c r="E204" t="s">
        <v>28</v>
      </c>
      <c r="F204">
        <f t="shared" si="6"/>
        <v>2274</v>
      </c>
      <c r="G204">
        <v>135092309</v>
      </c>
      <c r="H204">
        <v>135094582</v>
      </c>
      <c r="I204">
        <v>135094583</v>
      </c>
      <c r="J204">
        <v>135115379</v>
      </c>
      <c r="K204">
        <v>135081791</v>
      </c>
      <c r="L204">
        <v>135092308</v>
      </c>
      <c r="M204">
        <v>20797</v>
      </c>
      <c r="N204">
        <v>10518</v>
      </c>
      <c r="O204" t="s">
        <v>29</v>
      </c>
      <c r="P204" t="s">
        <v>30</v>
      </c>
      <c r="Q204" t="s">
        <v>29</v>
      </c>
      <c r="R204" t="s">
        <v>30</v>
      </c>
      <c r="S204">
        <v>135092218</v>
      </c>
      <c r="T204">
        <v>135094617</v>
      </c>
      <c r="U204">
        <v>3.2825668421052598</v>
      </c>
      <c r="V204">
        <v>646</v>
      </c>
      <c r="W204">
        <v>6556</v>
      </c>
      <c r="X204">
        <v>20797</v>
      </c>
      <c r="Y204">
        <v>10518</v>
      </c>
      <c r="Z204">
        <v>0</v>
      </c>
    </row>
    <row r="205" spans="1:26" x14ac:dyDescent="0.3">
      <c r="A205">
        <f t="shared" si="7"/>
        <v>204</v>
      </c>
      <c r="B205" t="s">
        <v>249</v>
      </c>
      <c r="C205" t="s">
        <v>555</v>
      </c>
      <c r="D205" t="s">
        <v>27</v>
      </c>
      <c r="E205" t="s">
        <v>28</v>
      </c>
      <c r="F205">
        <f t="shared" si="6"/>
        <v>3258</v>
      </c>
      <c r="G205">
        <v>135926755</v>
      </c>
      <c r="H205">
        <v>135930012</v>
      </c>
      <c r="I205">
        <v>135930013</v>
      </c>
      <c r="J205">
        <v>135950598</v>
      </c>
      <c r="K205">
        <v>135748847</v>
      </c>
      <c r="L205">
        <v>135926754</v>
      </c>
      <c r="M205">
        <v>20586</v>
      </c>
      <c r="N205">
        <v>177908</v>
      </c>
      <c r="O205" t="s">
        <v>29</v>
      </c>
      <c r="P205" t="s">
        <v>30</v>
      </c>
      <c r="Q205" t="s">
        <v>29</v>
      </c>
      <c r="R205" t="s">
        <v>30</v>
      </c>
      <c r="S205">
        <v>135926762</v>
      </c>
      <c r="T205">
        <v>135930000</v>
      </c>
      <c r="U205">
        <v>1.2807611094736799</v>
      </c>
      <c r="V205">
        <v>3444</v>
      </c>
      <c r="W205">
        <v>16980</v>
      </c>
      <c r="X205">
        <v>20586</v>
      </c>
      <c r="Y205">
        <v>177908</v>
      </c>
      <c r="Z205">
        <v>1.22774708410067E-3</v>
      </c>
    </row>
    <row r="206" spans="1:26" x14ac:dyDescent="0.3">
      <c r="A206">
        <f t="shared" si="7"/>
        <v>205</v>
      </c>
      <c r="B206" t="s">
        <v>250</v>
      </c>
      <c r="C206" t="s">
        <v>555</v>
      </c>
      <c r="D206" t="s">
        <v>27</v>
      </c>
      <c r="E206" t="s">
        <v>32</v>
      </c>
      <c r="F206">
        <f t="shared" si="6"/>
        <v>2587</v>
      </c>
      <c r="G206">
        <v>143571801</v>
      </c>
      <c r="H206">
        <v>143574387</v>
      </c>
      <c r="I206">
        <v>143533211</v>
      </c>
      <c r="J206">
        <v>143571800</v>
      </c>
      <c r="K206">
        <v>143574388</v>
      </c>
      <c r="L206">
        <v>143598037</v>
      </c>
      <c r="M206">
        <v>38590</v>
      </c>
      <c r="N206">
        <v>23650</v>
      </c>
      <c r="O206" t="s">
        <v>29</v>
      </c>
      <c r="P206" t="s">
        <v>30</v>
      </c>
      <c r="Q206" t="s">
        <v>29</v>
      </c>
      <c r="R206" t="s">
        <v>30</v>
      </c>
      <c r="S206">
        <v>143534839</v>
      </c>
      <c r="T206">
        <v>143602164</v>
      </c>
      <c r="U206">
        <v>1.4283722105263099</v>
      </c>
      <c r="V206">
        <v>2715</v>
      </c>
      <c r="W206">
        <v>14699</v>
      </c>
      <c r="X206">
        <v>38590</v>
      </c>
      <c r="Y206">
        <v>23650</v>
      </c>
      <c r="Z206">
        <v>0</v>
      </c>
    </row>
    <row r="207" spans="1:26" x14ac:dyDescent="0.3">
      <c r="A207">
        <f t="shared" si="7"/>
        <v>206</v>
      </c>
      <c r="B207" t="s">
        <v>251</v>
      </c>
      <c r="C207" t="s">
        <v>555</v>
      </c>
      <c r="D207" t="s">
        <v>27</v>
      </c>
      <c r="E207" t="s">
        <v>32</v>
      </c>
      <c r="F207">
        <f t="shared" si="6"/>
        <v>5582</v>
      </c>
      <c r="G207">
        <v>148415417</v>
      </c>
      <c r="H207">
        <v>148420998</v>
      </c>
      <c r="I207">
        <v>148409472</v>
      </c>
      <c r="J207">
        <v>148415416</v>
      </c>
      <c r="K207">
        <v>148420999</v>
      </c>
      <c r="L207">
        <v>148590564</v>
      </c>
      <c r="M207">
        <v>5945</v>
      </c>
      <c r="N207">
        <v>169566</v>
      </c>
      <c r="O207" t="s">
        <v>29</v>
      </c>
      <c r="P207" t="s">
        <v>30</v>
      </c>
      <c r="Q207" t="s">
        <v>29</v>
      </c>
      <c r="R207" t="s">
        <v>30</v>
      </c>
      <c r="S207">
        <v>148415780</v>
      </c>
      <c r="T207">
        <v>148420959</v>
      </c>
      <c r="U207">
        <v>4.9464846778378302</v>
      </c>
      <c r="V207">
        <v>686</v>
      </c>
      <c r="W207">
        <v>6848</v>
      </c>
      <c r="X207">
        <v>5945</v>
      </c>
      <c r="Y207">
        <v>169566</v>
      </c>
      <c r="Z207">
        <v>1.4331780723754899E-3</v>
      </c>
    </row>
    <row r="208" spans="1:26" x14ac:dyDescent="0.3">
      <c r="A208">
        <f t="shared" si="7"/>
        <v>207</v>
      </c>
      <c r="B208" t="s">
        <v>252</v>
      </c>
      <c r="C208" t="s">
        <v>555</v>
      </c>
      <c r="D208" t="s">
        <v>27</v>
      </c>
      <c r="E208" t="s">
        <v>28</v>
      </c>
      <c r="F208">
        <f t="shared" si="6"/>
        <v>2783</v>
      </c>
      <c r="G208">
        <v>149102784</v>
      </c>
      <c r="H208">
        <v>149105566</v>
      </c>
      <c r="I208">
        <v>149105567</v>
      </c>
      <c r="J208">
        <v>149112136</v>
      </c>
      <c r="K208">
        <v>149090778</v>
      </c>
      <c r="L208">
        <v>149102783</v>
      </c>
      <c r="M208">
        <v>6570</v>
      </c>
      <c r="N208">
        <v>12006</v>
      </c>
      <c r="O208" t="s">
        <v>29</v>
      </c>
      <c r="P208" t="s">
        <v>30</v>
      </c>
      <c r="Q208" t="s">
        <v>29</v>
      </c>
      <c r="R208" t="s">
        <v>30</v>
      </c>
      <c r="S208">
        <v>149102888</v>
      </c>
      <c r="T208">
        <v>149105374</v>
      </c>
      <c r="U208">
        <v>9.6216175682352905</v>
      </c>
      <c r="V208">
        <v>72</v>
      </c>
      <c r="W208">
        <v>2086</v>
      </c>
      <c r="X208">
        <v>6570</v>
      </c>
      <c r="Y208">
        <v>12006</v>
      </c>
      <c r="Z208">
        <v>2.1559468199784399E-3</v>
      </c>
    </row>
    <row r="209" spans="1:26" x14ac:dyDescent="0.3">
      <c r="A209">
        <f t="shared" si="7"/>
        <v>208</v>
      </c>
      <c r="B209" t="s">
        <v>253</v>
      </c>
      <c r="C209" t="s">
        <v>555</v>
      </c>
      <c r="D209" t="s">
        <v>27</v>
      </c>
      <c r="E209" t="s">
        <v>32</v>
      </c>
      <c r="F209">
        <f t="shared" si="6"/>
        <v>3238</v>
      </c>
      <c r="G209">
        <v>155084155</v>
      </c>
      <c r="H209">
        <v>155087392</v>
      </c>
      <c r="I209">
        <v>155071558</v>
      </c>
      <c r="J209">
        <v>155084154</v>
      </c>
      <c r="K209">
        <v>155087393</v>
      </c>
      <c r="L209">
        <v>155181880</v>
      </c>
      <c r="M209">
        <v>12597</v>
      </c>
      <c r="N209">
        <v>94488</v>
      </c>
      <c r="O209" t="s">
        <v>29</v>
      </c>
      <c r="P209" t="s">
        <v>30</v>
      </c>
      <c r="Q209" t="s">
        <v>29</v>
      </c>
      <c r="R209" t="s">
        <v>30</v>
      </c>
      <c r="S209">
        <v>155082730</v>
      </c>
      <c r="T209">
        <v>155090564</v>
      </c>
      <c r="U209">
        <v>1.45589968235294</v>
      </c>
      <c r="V209">
        <v>2911</v>
      </c>
      <c r="W209">
        <v>15329</v>
      </c>
      <c r="X209">
        <v>12597</v>
      </c>
      <c r="Y209">
        <v>94488</v>
      </c>
      <c r="Z209">
        <v>3.0883261272390301E-4</v>
      </c>
    </row>
    <row r="210" spans="1:26" x14ac:dyDescent="0.3">
      <c r="A210">
        <f t="shared" si="7"/>
        <v>209</v>
      </c>
      <c r="B210" t="s">
        <v>254</v>
      </c>
      <c r="C210" t="s">
        <v>556</v>
      </c>
      <c r="D210" t="s">
        <v>27</v>
      </c>
      <c r="E210" t="s">
        <v>32</v>
      </c>
      <c r="F210">
        <f t="shared" si="6"/>
        <v>5512</v>
      </c>
      <c r="G210">
        <v>6642994</v>
      </c>
      <c r="H210">
        <v>6648505</v>
      </c>
      <c r="I210">
        <v>6627311</v>
      </c>
      <c r="J210">
        <v>6642993</v>
      </c>
      <c r="K210">
        <v>6648506</v>
      </c>
      <c r="L210">
        <v>6708140</v>
      </c>
      <c r="M210">
        <v>15683</v>
      </c>
      <c r="N210">
        <v>59635</v>
      </c>
      <c r="O210" t="s">
        <v>29</v>
      </c>
      <c r="P210" t="s">
        <v>30</v>
      </c>
      <c r="Q210" t="s">
        <v>29</v>
      </c>
      <c r="R210" t="s">
        <v>30</v>
      </c>
      <c r="S210">
        <v>6643008</v>
      </c>
      <c r="T210">
        <v>6648475</v>
      </c>
      <c r="U210">
        <v>2.24470885078125</v>
      </c>
      <c r="V210">
        <v>2192</v>
      </c>
      <c r="W210">
        <v>13016</v>
      </c>
      <c r="X210">
        <v>15683</v>
      </c>
      <c r="Y210">
        <v>59635</v>
      </c>
      <c r="Z210">
        <v>3.0841799709724199E-3</v>
      </c>
    </row>
    <row r="211" spans="1:26" x14ac:dyDescent="0.3">
      <c r="A211">
        <f t="shared" si="7"/>
        <v>210</v>
      </c>
      <c r="B211" t="s">
        <v>256</v>
      </c>
      <c r="C211" t="s">
        <v>556</v>
      </c>
      <c r="D211" t="s">
        <v>27</v>
      </c>
      <c r="E211" t="s">
        <v>28</v>
      </c>
      <c r="F211">
        <f t="shared" si="6"/>
        <v>3561</v>
      </c>
      <c r="G211">
        <v>8890061</v>
      </c>
      <c r="H211">
        <v>8893621</v>
      </c>
      <c r="I211">
        <v>8893622</v>
      </c>
      <c r="J211">
        <v>8933677</v>
      </c>
      <c r="K211">
        <v>8797492</v>
      </c>
      <c r="L211">
        <v>8890060</v>
      </c>
      <c r="M211">
        <v>40056</v>
      </c>
      <c r="N211">
        <v>92569</v>
      </c>
      <c r="O211" t="s">
        <v>29</v>
      </c>
      <c r="P211" t="s">
        <v>30</v>
      </c>
      <c r="Q211" t="s">
        <v>29</v>
      </c>
      <c r="R211" t="s">
        <v>30</v>
      </c>
      <c r="S211">
        <v>8890166</v>
      </c>
      <c r="T211">
        <v>8893596</v>
      </c>
      <c r="U211">
        <v>7.9684795499999899</v>
      </c>
      <c r="V211">
        <v>162</v>
      </c>
      <c r="W211">
        <v>3190</v>
      </c>
      <c r="X211">
        <v>40056</v>
      </c>
      <c r="Y211">
        <v>92569</v>
      </c>
      <c r="Z211">
        <v>0</v>
      </c>
    </row>
    <row r="212" spans="1:26" x14ac:dyDescent="0.3">
      <c r="A212">
        <f t="shared" si="7"/>
        <v>211</v>
      </c>
      <c r="B212" t="s">
        <v>257</v>
      </c>
      <c r="C212" t="s">
        <v>556</v>
      </c>
      <c r="D212" t="s">
        <v>27</v>
      </c>
      <c r="E212" t="s">
        <v>32</v>
      </c>
      <c r="F212">
        <f t="shared" si="6"/>
        <v>3548</v>
      </c>
      <c r="G212">
        <v>9029792</v>
      </c>
      <c r="H212">
        <v>9033339</v>
      </c>
      <c r="I212">
        <v>9020465</v>
      </c>
      <c r="J212">
        <v>9029791</v>
      </c>
      <c r="K212">
        <v>9033340</v>
      </c>
      <c r="L212">
        <v>9048444</v>
      </c>
      <c r="M212">
        <v>9327</v>
      </c>
      <c r="N212">
        <v>15105</v>
      </c>
      <c r="O212" t="s">
        <v>29</v>
      </c>
      <c r="P212" t="s">
        <v>30</v>
      </c>
      <c r="Q212" t="s">
        <v>29</v>
      </c>
      <c r="R212" t="s">
        <v>30</v>
      </c>
      <c r="S212">
        <v>9021980</v>
      </c>
      <c r="T212">
        <v>9041825</v>
      </c>
      <c r="U212">
        <v>3.5061997230769202</v>
      </c>
      <c r="V212">
        <v>816</v>
      </c>
      <c r="W212">
        <v>7461</v>
      </c>
      <c r="X212">
        <v>9327</v>
      </c>
      <c r="Y212">
        <v>15105</v>
      </c>
      <c r="Z212">
        <v>0</v>
      </c>
    </row>
    <row r="213" spans="1:26" x14ac:dyDescent="0.3">
      <c r="A213">
        <f t="shared" si="7"/>
        <v>212</v>
      </c>
      <c r="B213" t="s">
        <v>258</v>
      </c>
      <c r="C213" t="s">
        <v>556</v>
      </c>
      <c r="D213" t="s">
        <v>27</v>
      </c>
      <c r="E213" t="s">
        <v>28</v>
      </c>
      <c r="F213">
        <f t="shared" si="6"/>
        <v>5415</v>
      </c>
      <c r="G213">
        <v>9136254</v>
      </c>
      <c r="H213">
        <v>9141668</v>
      </c>
      <c r="I213">
        <v>9141669</v>
      </c>
      <c r="J213">
        <v>9150562</v>
      </c>
      <c r="K213">
        <v>9048519</v>
      </c>
      <c r="L213">
        <v>9136253</v>
      </c>
      <c r="M213">
        <v>8894</v>
      </c>
      <c r="N213">
        <v>87735</v>
      </c>
      <c r="O213" t="s">
        <v>29</v>
      </c>
      <c r="P213" t="s">
        <v>30</v>
      </c>
      <c r="Q213" t="s">
        <v>29</v>
      </c>
      <c r="R213" t="s">
        <v>30</v>
      </c>
      <c r="S213">
        <v>9136264</v>
      </c>
      <c r="T213">
        <v>9141651</v>
      </c>
      <c r="U213">
        <v>2.4382157830973399</v>
      </c>
      <c r="V213">
        <v>1940</v>
      </c>
      <c r="W213">
        <v>12131</v>
      </c>
      <c r="X213">
        <v>8894</v>
      </c>
      <c r="Y213">
        <v>87735</v>
      </c>
      <c r="Z213">
        <v>0</v>
      </c>
    </row>
    <row r="214" spans="1:26" x14ac:dyDescent="0.3">
      <c r="A214">
        <f t="shared" si="7"/>
        <v>213</v>
      </c>
      <c r="B214" t="s">
        <v>259</v>
      </c>
      <c r="C214" t="s">
        <v>556</v>
      </c>
      <c r="D214" t="s">
        <v>27</v>
      </c>
      <c r="E214" t="s">
        <v>32</v>
      </c>
      <c r="F214">
        <f t="shared" si="6"/>
        <v>5697</v>
      </c>
      <c r="G214">
        <v>9776650</v>
      </c>
      <c r="H214">
        <v>9782346</v>
      </c>
      <c r="I214">
        <v>9770263</v>
      </c>
      <c r="J214">
        <v>9776649</v>
      </c>
      <c r="K214">
        <v>9782347</v>
      </c>
      <c r="L214">
        <v>9900063</v>
      </c>
      <c r="M214">
        <v>6387</v>
      </c>
      <c r="N214">
        <v>117717</v>
      </c>
      <c r="O214" t="s">
        <v>29</v>
      </c>
      <c r="P214" t="s">
        <v>30</v>
      </c>
      <c r="Q214" t="s">
        <v>29</v>
      </c>
      <c r="R214" t="s">
        <v>30</v>
      </c>
      <c r="S214">
        <v>9775372</v>
      </c>
      <c r="T214">
        <v>9806842</v>
      </c>
      <c r="U214">
        <v>4.3372794516981097</v>
      </c>
      <c r="V214">
        <v>866</v>
      </c>
      <c r="W214">
        <v>7765</v>
      </c>
      <c r="X214">
        <v>6387</v>
      </c>
      <c r="Y214">
        <v>117717</v>
      </c>
      <c r="Z214">
        <v>0</v>
      </c>
    </row>
    <row r="215" spans="1:26" x14ac:dyDescent="0.3">
      <c r="A215">
        <f t="shared" si="7"/>
        <v>214</v>
      </c>
      <c r="B215" t="s">
        <v>260</v>
      </c>
      <c r="C215" t="s">
        <v>556</v>
      </c>
      <c r="D215" t="s">
        <v>27</v>
      </c>
      <c r="E215" t="s">
        <v>28</v>
      </c>
      <c r="F215">
        <f t="shared" si="6"/>
        <v>2773</v>
      </c>
      <c r="G215">
        <v>10896144</v>
      </c>
      <c r="H215">
        <v>10898916</v>
      </c>
      <c r="I215">
        <v>10898917</v>
      </c>
      <c r="J215">
        <v>10924633</v>
      </c>
      <c r="K215">
        <v>10846510</v>
      </c>
      <c r="L215">
        <v>10896143</v>
      </c>
      <c r="M215">
        <v>25717</v>
      </c>
      <c r="N215">
        <v>49634</v>
      </c>
      <c r="O215" t="s">
        <v>29</v>
      </c>
      <c r="P215" t="s">
        <v>30</v>
      </c>
      <c r="Q215" t="s">
        <v>29</v>
      </c>
      <c r="R215" t="s">
        <v>30</v>
      </c>
      <c r="S215">
        <v>10893409</v>
      </c>
      <c r="T215">
        <v>10901865</v>
      </c>
      <c r="U215">
        <v>2.8990243709199999</v>
      </c>
      <c r="V215">
        <v>938</v>
      </c>
      <c r="W215">
        <v>8034</v>
      </c>
      <c r="X215">
        <v>25717</v>
      </c>
      <c r="Y215">
        <v>49634</v>
      </c>
      <c r="Z215">
        <v>0</v>
      </c>
    </row>
    <row r="216" spans="1:26" x14ac:dyDescent="0.3">
      <c r="A216">
        <f t="shared" si="7"/>
        <v>215</v>
      </c>
      <c r="B216" t="s">
        <v>261</v>
      </c>
      <c r="C216" t="s">
        <v>556</v>
      </c>
      <c r="D216" t="s">
        <v>27</v>
      </c>
      <c r="E216" t="s">
        <v>28</v>
      </c>
      <c r="F216">
        <f t="shared" si="6"/>
        <v>3173</v>
      </c>
      <c r="G216">
        <v>11421464</v>
      </c>
      <c r="H216">
        <v>11424636</v>
      </c>
      <c r="I216">
        <v>11424637</v>
      </c>
      <c r="J216">
        <v>11433919</v>
      </c>
      <c r="K216">
        <v>11401166</v>
      </c>
      <c r="L216">
        <v>11421463</v>
      </c>
      <c r="M216">
        <v>9283</v>
      </c>
      <c r="N216">
        <v>20298</v>
      </c>
      <c r="O216" t="s">
        <v>29</v>
      </c>
      <c r="P216" t="s">
        <v>30</v>
      </c>
      <c r="Q216" t="s">
        <v>29</v>
      </c>
      <c r="R216" t="s">
        <v>30</v>
      </c>
      <c r="S216">
        <v>11364859</v>
      </c>
      <c r="T216">
        <v>11455979</v>
      </c>
      <c r="U216">
        <v>2.7307396512195101</v>
      </c>
      <c r="V216">
        <v>1140</v>
      </c>
      <c r="W216">
        <v>8952</v>
      </c>
      <c r="X216">
        <v>9283</v>
      </c>
      <c r="Y216">
        <v>20298</v>
      </c>
      <c r="Z216">
        <v>0</v>
      </c>
    </row>
    <row r="217" spans="1:26" x14ac:dyDescent="0.3">
      <c r="A217">
        <f t="shared" si="7"/>
        <v>216</v>
      </c>
      <c r="B217" t="s">
        <v>262</v>
      </c>
      <c r="C217" t="s">
        <v>556</v>
      </c>
      <c r="D217" t="s">
        <v>27</v>
      </c>
      <c r="E217" t="s">
        <v>28</v>
      </c>
      <c r="F217">
        <f t="shared" si="6"/>
        <v>5803</v>
      </c>
      <c r="G217">
        <v>14084835</v>
      </c>
      <c r="H217">
        <v>14090637</v>
      </c>
      <c r="I217">
        <v>14090638</v>
      </c>
      <c r="J217">
        <v>14102375</v>
      </c>
      <c r="K217">
        <v>14023440</v>
      </c>
      <c r="L217">
        <v>14084834</v>
      </c>
      <c r="M217">
        <v>11738</v>
      </c>
      <c r="N217">
        <v>61395</v>
      </c>
      <c r="O217" t="s">
        <v>29</v>
      </c>
      <c r="P217" t="s">
        <v>30</v>
      </c>
      <c r="Q217" t="s">
        <v>29</v>
      </c>
      <c r="R217" t="s">
        <v>30</v>
      </c>
      <c r="S217">
        <v>14084837</v>
      </c>
      <c r="T217">
        <v>14090632</v>
      </c>
      <c r="U217">
        <v>2.0918537943089399</v>
      </c>
      <c r="V217">
        <v>2480</v>
      </c>
      <c r="W217">
        <v>13994</v>
      </c>
      <c r="X217">
        <v>11738</v>
      </c>
      <c r="Y217">
        <v>61395</v>
      </c>
      <c r="Z217">
        <v>1.3785972772703699E-3</v>
      </c>
    </row>
    <row r="218" spans="1:26" x14ac:dyDescent="0.3">
      <c r="A218">
        <f t="shared" si="7"/>
        <v>217</v>
      </c>
      <c r="B218" t="s">
        <v>263</v>
      </c>
      <c r="C218" t="s">
        <v>556</v>
      </c>
      <c r="D218" t="s">
        <v>27</v>
      </c>
      <c r="E218" t="s">
        <v>28</v>
      </c>
      <c r="F218">
        <f t="shared" si="6"/>
        <v>2245</v>
      </c>
      <c r="G218">
        <v>17753717</v>
      </c>
      <c r="H218">
        <v>17755961</v>
      </c>
      <c r="I218">
        <v>17755962</v>
      </c>
      <c r="J218">
        <v>17800597</v>
      </c>
      <c r="K218">
        <v>17743800</v>
      </c>
      <c r="L218">
        <v>17753716</v>
      </c>
      <c r="M218">
        <v>44636</v>
      </c>
      <c r="N218">
        <v>9917</v>
      </c>
      <c r="O218" t="s">
        <v>29</v>
      </c>
      <c r="P218" t="s">
        <v>30</v>
      </c>
      <c r="Q218" t="s">
        <v>29</v>
      </c>
      <c r="R218" t="s">
        <v>30</v>
      </c>
      <c r="S218">
        <v>17753738</v>
      </c>
      <c r="T218">
        <v>17755931</v>
      </c>
      <c r="U218">
        <v>3.1170885953488301</v>
      </c>
      <c r="V218">
        <v>707</v>
      </c>
      <c r="W218">
        <v>6881</v>
      </c>
      <c r="X218">
        <v>44636</v>
      </c>
      <c r="Y218">
        <v>9917</v>
      </c>
      <c r="Z218">
        <v>8.9086859688195896E-4</v>
      </c>
    </row>
    <row r="219" spans="1:26" x14ac:dyDescent="0.3">
      <c r="A219">
        <f t="shared" si="7"/>
        <v>218</v>
      </c>
      <c r="B219" t="s">
        <v>264</v>
      </c>
      <c r="C219" t="s">
        <v>556</v>
      </c>
      <c r="D219" t="s">
        <v>27</v>
      </c>
      <c r="E219" t="s">
        <v>28</v>
      </c>
      <c r="F219">
        <f t="shared" si="6"/>
        <v>2189</v>
      </c>
      <c r="G219">
        <v>27869882</v>
      </c>
      <c r="H219">
        <v>27872070</v>
      </c>
      <c r="I219">
        <v>27872071</v>
      </c>
      <c r="J219">
        <v>27879568</v>
      </c>
      <c r="K219">
        <v>27838096</v>
      </c>
      <c r="L219">
        <v>27869881</v>
      </c>
      <c r="M219">
        <v>7498</v>
      </c>
      <c r="N219">
        <v>31786</v>
      </c>
      <c r="O219" t="s">
        <v>29</v>
      </c>
      <c r="P219" t="s">
        <v>30</v>
      </c>
      <c r="Q219" t="s">
        <v>29</v>
      </c>
      <c r="R219" t="s">
        <v>30</v>
      </c>
      <c r="S219">
        <v>27864324</v>
      </c>
      <c r="T219">
        <v>27875839</v>
      </c>
      <c r="U219">
        <v>3.4078182228571401</v>
      </c>
      <c r="V219">
        <v>584</v>
      </c>
      <c r="W219">
        <v>6204</v>
      </c>
      <c r="X219">
        <v>7498</v>
      </c>
      <c r="Y219">
        <v>31786</v>
      </c>
      <c r="Z219">
        <v>9.13659205116491E-4</v>
      </c>
    </row>
    <row r="220" spans="1:26" x14ac:dyDescent="0.3">
      <c r="A220">
        <f t="shared" si="7"/>
        <v>219</v>
      </c>
      <c r="B220" t="s">
        <v>265</v>
      </c>
      <c r="C220" t="s">
        <v>556</v>
      </c>
      <c r="D220" t="s">
        <v>27</v>
      </c>
      <c r="E220" t="s">
        <v>28</v>
      </c>
      <c r="F220">
        <f t="shared" si="6"/>
        <v>4167</v>
      </c>
      <c r="G220">
        <v>37858947</v>
      </c>
      <c r="H220">
        <v>37863113</v>
      </c>
      <c r="I220">
        <v>37863114</v>
      </c>
      <c r="J220">
        <v>37870419</v>
      </c>
      <c r="K220">
        <v>37849914</v>
      </c>
      <c r="L220">
        <v>37858946</v>
      </c>
      <c r="M220">
        <v>7306</v>
      </c>
      <c r="N220">
        <v>9033</v>
      </c>
      <c r="O220" t="s">
        <v>29</v>
      </c>
      <c r="P220" t="s">
        <v>30</v>
      </c>
      <c r="Q220" t="s">
        <v>29</v>
      </c>
      <c r="R220" t="s">
        <v>30</v>
      </c>
      <c r="S220">
        <v>37858639</v>
      </c>
      <c r="T220">
        <v>37864787</v>
      </c>
      <c r="U220">
        <v>2.56443607678571</v>
      </c>
      <c r="V220">
        <v>1515</v>
      </c>
      <c r="W220">
        <v>10513</v>
      </c>
      <c r="X220">
        <v>7306</v>
      </c>
      <c r="Y220">
        <v>9033</v>
      </c>
      <c r="Z220">
        <v>1.4402304368698899E-3</v>
      </c>
    </row>
    <row r="221" spans="1:26" x14ac:dyDescent="0.3">
      <c r="A221">
        <f t="shared" si="7"/>
        <v>220</v>
      </c>
      <c r="B221" t="s">
        <v>266</v>
      </c>
      <c r="C221" t="s">
        <v>556</v>
      </c>
      <c r="D221" t="s">
        <v>27</v>
      </c>
      <c r="E221" t="s">
        <v>32</v>
      </c>
      <c r="F221">
        <f t="shared" si="6"/>
        <v>3986</v>
      </c>
      <c r="G221">
        <v>50792671</v>
      </c>
      <c r="H221">
        <v>50796656</v>
      </c>
      <c r="I221">
        <v>50762866</v>
      </c>
      <c r="J221">
        <v>50792670</v>
      </c>
      <c r="K221">
        <v>50796657</v>
      </c>
      <c r="L221">
        <v>51319576</v>
      </c>
      <c r="M221">
        <v>29805</v>
      </c>
      <c r="N221">
        <v>522920</v>
      </c>
      <c r="O221" t="s">
        <v>29</v>
      </c>
      <c r="P221" t="s">
        <v>30</v>
      </c>
      <c r="Q221" t="s">
        <v>29</v>
      </c>
      <c r="R221" t="s">
        <v>30</v>
      </c>
      <c r="S221">
        <v>50690189</v>
      </c>
      <c r="T221">
        <v>50810717</v>
      </c>
      <c r="U221">
        <v>1.4419050608253901</v>
      </c>
      <c r="V221">
        <v>3241</v>
      </c>
      <c r="W221">
        <v>16369</v>
      </c>
      <c r="X221">
        <v>29805</v>
      </c>
      <c r="Y221">
        <v>522920</v>
      </c>
      <c r="Z221">
        <v>2.0070245860511699E-3</v>
      </c>
    </row>
    <row r="222" spans="1:26" x14ac:dyDescent="0.3">
      <c r="A222">
        <f t="shared" si="7"/>
        <v>221</v>
      </c>
      <c r="B222" t="s">
        <v>267</v>
      </c>
      <c r="C222" t="s">
        <v>556</v>
      </c>
      <c r="D222" t="s">
        <v>27</v>
      </c>
      <c r="E222" t="s">
        <v>32</v>
      </c>
      <c r="F222">
        <f t="shared" si="6"/>
        <v>3812</v>
      </c>
      <c r="G222">
        <v>58145907</v>
      </c>
      <c r="H222">
        <v>58149718</v>
      </c>
      <c r="I222">
        <v>58113666</v>
      </c>
      <c r="J222">
        <v>58145906</v>
      </c>
      <c r="K222">
        <v>58149719</v>
      </c>
      <c r="L222">
        <v>58255770</v>
      </c>
      <c r="M222">
        <v>32241</v>
      </c>
      <c r="N222">
        <v>106052</v>
      </c>
      <c r="O222" t="s">
        <v>29</v>
      </c>
      <c r="P222" t="s">
        <v>30</v>
      </c>
      <c r="Q222" t="s">
        <v>29</v>
      </c>
      <c r="R222" t="s">
        <v>30</v>
      </c>
      <c r="S222">
        <v>58142352</v>
      </c>
      <c r="T222">
        <v>58151078</v>
      </c>
      <c r="U222">
        <v>1.6165534774999999</v>
      </c>
      <c r="V222">
        <v>2739</v>
      </c>
      <c r="W222">
        <v>14789</v>
      </c>
      <c r="X222">
        <v>32241</v>
      </c>
      <c r="Y222">
        <v>106052</v>
      </c>
      <c r="Z222">
        <v>1.5739769150052399E-3</v>
      </c>
    </row>
    <row r="223" spans="1:26" x14ac:dyDescent="0.3">
      <c r="A223">
        <f t="shared" si="7"/>
        <v>222</v>
      </c>
      <c r="B223" t="s">
        <v>268</v>
      </c>
      <c r="C223" t="s">
        <v>556</v>
      </c>
      <c r="D223" t="s">
        <v>27</v>
      </c>
      <c r="E223" t="s">
        <v>28</v>
      </c>
      <c r="F223">
        <f t="shared" si="6"/>
        <v>2571</v>
      </c>
      <c r="G223">
        <v>61623710</v>
      </c>
      <c r="H223">
        <v>61626280</v>
      </c>
      <c r="I223">
        <v>61626281</v>
      </c>
      <c r="J223">
        <v>61637946</v>
      </c>
      <c r="K223">
        <v>61584030</v>
      </c>
      <c r="L223">
        <v>61623709</v>
      </c>
      <c r="M223">
        <v>11666</v>
      </c>
      <c r="N223">
        <v>39680</v>
      </c>
      <c r="O223" t="s">
        <v>29</v>
      </c>
      <c r="P223" t="s">
        <v>30</v>
      </c>
      <c r="Q223" t="s">
        <v>29</v>
      </c>
      <c r="R223" t="s">
        <v>30</v>
      </c>
      <c r="S223">
        <v>61618992</v>
      </c>
      <c r="T223">
        <v>61628781</v>
      </c>
      <c r="U223">
        <v>2.6690337981080998</v>
      </c>
      <c r="V223">
        <v>1028</v>
      </c>
      <c r="W223">
        <v>8447</v>
      </c>
      <c r="X223">
        <v>11666</v>
      </c>
      <c r="Y223">
        <v>39680</v>
      </c>
      <c r="Z223">
        <v>1.1668611435239199E-3</v>
      </c>
    </row>
    <row r="224" spans="1:26" x14ac:dyDescent="0.3">
      <c r="A224">
        <f t="shared" si="7"/>
        <v>223</v>
      </c>
      <c r="B224" t="s">
        <v>269</v>
      </c>
      <c r="C224" t="s">
        <v>556</v>
      </c>
      <c r="D224" t="s">
        <v>27</v>
      </c>
      <c r="E224" t="s">
        <v>32</v>
      </c>
      <c r="F224">
        <f t="shared" si="6"/>
        <v>3106</v>
      </c>
      <c r="G224">
        <v>63209683</v>
      </c>
      <c r="H224">
        <v>63212788</v>
      </c>
      <c r="I224">
        <v>63187746</v>
      </c>
      <c r="J224">
        <v>63209682</v>
      </c>
      <c r="K224">
        <v>63212789</v>
      </c>
      <c r="L224">
        <v>63408974</v>
      </c>
      <c r="M224">
        <v>21937</v>
      </c>
      <c r="N224">
        <v>196186</v>
      </c>
      <c r="O224" t="s">
        <v>29</v>
      </c>
      <c r="P224" t="s">
        <v>30</v>
      </c>
      <c r="Q224" t="s">
        <v>29</v>
      </c>
      <c r="R224" t="s">
        <v>30</v>
      </c>
      <c r="S224">
        <v>63208195</v>
      </c>
      <c r="T224">
        <v>63215667</v>
      </c>
      <c r="U224">
        <v>3.36517901168421</v>
      </c>
      <c r="V224">
        <v>787</v>
      </c>
      <c r="W224">
        <v>7305</v>
      </c>
      <c r="X224">
        <v>21937</v>
      </c>
      <c r="Y224">
        <v>196186</v>
      </c>
      <c r="Z224">
        <v>0</v>
      </c>
    </row>
    <row r="225" spans="1:26" x14ac:dyDescent="0.3">
      <c r="A225">
        <f t="shared" si="7"/>
        <v>224</v>
      </c>
      <c r="B225" t="s">
        <v>270</v>
      </c>
      <c r="C225" t="s">
        <v>556</v>
      </c>
      <c r="D225" t="s">
        <v>27</v>
      </c>
      <c r="E225" t="s">
        <v>32</v>
      </c>
      <c r="F225">
        <f t="shared" si="6"/>
        <v>2147</v>
      </c>
      <c r="G225">
        <v>70733796</v>
      </c>
      <c r="H225">
        <v>70735942</v>
      </c>
      <c r="I225">
        <v>70707154</v>
      </c>
      <c r="J225">
        <v>70733795</v>
      </c>
      <c r="K225">
        <v>70735943</v>
      </c>
      <c r="L225">
        <v>71197432</v>
      </c>
      <c r="M225">
        <v>26642</v>
      </c>
      <c r="N225">
        <v>461490</v>
      </c>
      <c r="O225" t="s">
        <v>29</v>
      </c>
      <c r="P225" t="s">
        <v>30</v>
      </c>
      <c r="Q225">
        <v>71963789</v>
      </c>
      <c r="R225" t="s">
        <v>271</v>
      </c>
      <c r="S225">
        <v>70731169</v>
      </c>
      <c r="T225">
        <v>70742796</v>
      </c>
      <c r="U225">
        <v>2.33841531205882</v>
      </c>
      <c r="V225">
        <v>1159</v>
      </c>
      <c r="W225">
        <v>9019</v>
      </c>
      <c r="X225">
        <v>26642</v>
      </c>
      <c r="Y225">
        <v>461490</v>
      </c>
      <c r="Z225">
        <v>9.3153237074988305E-4</v>
      </c>
    </row>
    <row r="226" spans="1:26" x14ac:dyDescent="0.3">
      <c r="A226">
        <f t="shared" si="7"/>
        <v>225</v>
      </c>
      <c r="B226" t="s">
        <v>272</v>
      </c>
      <c r="C226" t="s">
        <v>556</v>
      </c>
      <c r="D226" t="s">
        <v>27</v>
      </c>
      <c r="E226" t="s">
        <v>32</v>
      </c>
      <c r="F226">
        <f t="shared" si="6"/>
        <v>2415</v>
      </c>
      <c r="G226">
        <v>72935935</v>
      </c>
      <c r="H226">
        <v>72938349</v>
      </c>
      <c r="I226">
        <v>72751844</v>
      </c>
      <c r="J226">
        <v>72935934</v>
      </c>
      <c r="K226">
        <v>72938350</v>
      </c>
      <c r="L226">
        <v>73008861</v>
      </c>
      <c r="M226">
        <v>184091</v>
      </c>
      <c r="N226">
        <v>70512</v>
      </c>
      <c r="O226" t="s">
        <v>29</v>
      </c>
      <c r="P226" t="s">
        <v>30</v>
      </c>
      <c r="Q226" t="s">
        <v>29</v>
      </c>
      <c r="R226" t="s">
        <v>30</v>
      </c>
      <c r="S226">
        <v>72935378</v>
      </c>
      <c r="T226">
        <v>72939556</v>
      </c>
      <c r="U226">
        <v>1.52647983674545</v>
      </c>
      <c r="V226">
        <v>2404</v>
      </c>
      <c r="W226">
        <v>13676</v>
      </c>
      <c r="X226">
        <v>184091</v>
      </c>
      <c r="Y226">
        <v>70512</v>
      </c>
      <c r="Z226">
        <v>8.2815734989648E-4</v>
      </c>
    </row>
    <row r="227" spans="1:26" x14ac:dyDescent="0.3">
      <c r="A227">
        <f t="shared" si="7"/>
        <v>226</v>
      </c>
      <c r="B227" t="s">
        <v>273</v>
      </c>
      <c r="C227" t="s">
        <v>556</v>
      </c>
      <c r="D227" t="s">
        <v>27</v>
      </c>
      <c r="E227" t="s">
        <v>28</v>
      </c>
      <c r="F227">
        <f t="shared" si="6"/>
        <v>3326</v>
      </c>
      <c r="G227">
        <v>87870743</v>
      </c>
      <c r="H227">
        <v>87874068</v>
      </c>
      <c r="I227">
        <v>87874069</v>
      </c>
      <c r="J227">
        <v>88037231</v>
      </c>
      <c r="K227">
        <v>87789711</v>
      </c>
      <c r="L227">
        <v>87870742</v>
      </c>
      <c r="M227">
        <v>163163</v>
      </c>
      <c r="N227">
        <v>81032</v>
      </c>
      <c r="O227">
        <v>89044407</v>
      </c>
      <c r="P227" t="s">
        <v>274</v>
      </c>
      <c r="Q227" t="s">
        <v>29</v>
      </c>
      <c r="R227" t="s">
        <v>30</v>
      </c>
      <c r="S227">
        <v>87865976</v>
      </c>
      <c r="T227">
        <v>87881002</v>
      </c>
      <c r="U227">
        <v>1.50426854533333</v>
      </c>
      <c r="V227">
        <v>2822</v>
      </c>
      <c r="W227">
        <v>15047</v>
      </c>
      <c r="X227">
        <v>163163</v>
      </c>
      <c r="Y227">
        <v>81032</v>
      </c>
      <c r="Z227">
        <v>6.0132291040288605E-4</v>
      </c>
    </row>
    <row r="228" spans="1:26" x14ac:dyDescent="0.3">
      <c r="A228">
        <f t="shared" si="7"/>
        <v>227</v>
      </c>
      <c r="B228" t="s">
        <v>275</v>
      </c>
      <c r="C228" t="s">
        <v>556</v>
      </c>
      <c r="D228" t="s">
        <v>27</v>
      </c>
      <c r="E228" t="s">
        <v>32</v>
      </c>
      <c r="F228">
        <f t="shared" si="6"/>
        <v>2317</v>
      </c>
      <c r="G228">
        <v>103227989</v>
      </c>
      <c r="H228">
        <v>103230305</v>
      </c>
      <c r="I228">
        <v>103213086</v>
      </c>
      <c r="J228">
        <v>103227988</v>
      </c>
      <c r="K228">
        <v>103230306</v>
      </c>
      <c r="L228">
        <v>103298432</v>
      </c>
      <c r="M228">
        <v>14903</v>
      </c>
      <c r="N228">
        <v>68127</v>
      </c>
      <c r="O228" t="s">
        <v>29</v>
      </c>
      <c r="P228" t="s">
        <v>30</v>
      </c>
      <c r="Q228" t="s">
        <v>29</v>
      </c>
      <c r="R228" t="s">
        <v>30</v>
      </c>
      <c r="S228">
        <v>103145148</v>
      </c>
      <c r="T228">
        <v>103294088</v>
      </c>
      <c r="U228">
        <v>1.39164402521052</v>
      </c>
      <c r="V228">
        <v>2697</v>
      </c>
      <c r="W228">
        <v>14638</v>
      </c>
      <c r="X228">
        <v>14903</v>
      </c>
      <c r="Y228">
        <v>68127</v>
      </c>
      <c r="Z228">
        <v>1.2947777298230401E-3</v>
      </c>
    </row>
    <row r="229" spans="1:26" x14ac:dyDescent="0.3">
      <c r="A229">
        <f t="shared" si="7"/>
        <v>228</v>
      </c>
      <c r="B229" t="s">
        <v>276</v>
      </c>
      <c r="C229" t="s">
        <v>556</v>
      </c>
      <c r="D229" t="s">
        <v>27</v>
      </c>
      <c r="E229" t="s">
        <v>32</v>
      </c>
      <c r="F229">
        <f t="shared" si="6"/>
        <v>2737</v>
      </c>
      <c r="G229">
        <v>122951292</v>
      </c>
      <c r="H229">
        <v>122954028</v>
      </c>
      <c r="I229">
        <v>122863540</v>
      </c>
      <c r="J229">
        <v>122951291</v>
      </c>
      <c r="K229">
        <v>122954029</v>
      </c>
      <c r="L229">
        <v>122973241</v>
      </c>
      <c r="M229">
        <v>87752</v>
      </c>
      <c r="N229">
        <v>19213</v>
      </c>
      <c r="O229" t="s">
        <v>29</v>
      </c>
      <c r="P229" t="s">
        <v>30</v>
      </c>
      <c r="Q229" t="s">
        <v>29</v>
      </c>
      <c r="R229" t="s">
        <v>30</v>
      </c>
      <c r="S229">
        <v>122915273</v>
      </c>
      <c r="T229">
        <v>122996657</v>
      </c>
      <c r="U229">
        <v>5.7383864515151499</v>
      </c>
      <c r="V229">
        <v>243</v>
      </c>
      <c r="W229">
        <v>3909</v>
      </c>
      <c r="X229">
        <v>87752</v>
      </c>
      <c r="Y229">
        <v>19213</v>
      </c>
      <c r="Z229">
        <v>2.1921812203142101E-3</v>
      </c>
    </row>
    <row r="230" spans="1:26" x14ac:dyDescent="0.3">
      <c r="A230">
        <f t="shared" si="7"/>
        <v>229</v>
      </c>
      <c r="B230" t="s">
        <v>277</v>
      </c>
      <c r="C230" t="s">
        <v>556</v>
      </c>
      <c r="D230" t="s">
        <v>27</v>
      </c>
      <c r="E230" t="s">
        <v>28</v>
      </c>
      <c r="F230">
        <f t="shared" si="6"/>
        <v>2062</v>
      </c>
      <c r="G230">
        <v>132570419</v>
      </c>
      <c r="H230">
        <v>132572480</v>
      </c>
      <c r="I230">
        <v>132572481</v>
      </c>
      <c r="J230">
        <v>132578407</v>
      </c>
      <c r="K230">
        <v>132561480</v>
      </c>
      <c r="L230">
        <v>132570418</v>
      </c>
      <c r="M230">
        <v>5927</v>
      </c>
      <c r="N230">
        <v>8939</v>
      </c>
      <c r="O230" t="s">
        <v>29</v>
      </c>
      <c r="P230" t="s">
        <v>30</v>
      </c>
      <c r="Q230" t="s">
        <v>29</v>
      </c>
      <c r="R230" t="s">
        <v>30</v>
      </c>
      <c r="S230">
        <v>132568696</v>
      </c>
      <c r="T230">
        <v>132575619</v>
      </c>
      <c r="U230">
        <v>7.4075746822727204</v>
      </c>
      <c r="V230">
        <v>91</v>
      </c>
      <c r="W230">
        <v>2352</v>
      </c>
      <c r="X230">
        <v>5927</v>
      </c>
      <c r="Y230">
        <v>8939</v>
      </c>
      <c r="Z230">
        <v>4.8496605237633301E-4</v>
      </c>
    </row>
    <row r="231" spans="1:26" x14ac:dyDescent="0.3">
      <c r="A231">
        <f t="shared" si="7"/>
        <v>230</v>
      </c>
      <c r="B231" t="s">
        <v>278</v>
      </c>
      <c r="C231" t="s">
        <v>556</v>
      </c>
      <c r="D231" t="s">
        <v>27</v>
      </c>
      <c r="E231" t="s">
        <v>28</v>
      </c>
      <c r="F231">
        <f t="shared" si="6"/>
        <v>2474</v>
      </c>
      <c r="G231">
        <v>144720909</v>
      </c>
      <c r="H231">
        <v>144723382</v>
      </c>
      <c r="I231">
        <v>144723383</v>
      </c>
      <c r="J231">
        <v>144753682</v>
      </c>
      <c r="K231">
        <v>144685813</v>
      </c>
      <c r="L231">
        <v>144720908</v>
      </c>
      <c r="M231">
        <v>30300</v>
      </c>
      <c r="N231">
        <v>35096</v>
      </c>
      <c r="O231" t="s">
        <v>29</v>
      </c>
      <c r="P231" t="s">
        <v>30</v>
      </c>
      <c r="Q231" t="s">
        <v>29</v>
      </c>
      <c r="R231" t="s">
        <v>30</v>
      </c>
      <c r="S231">
        <v>144720854</v>
      </c>
      <c r="T231">
        <v>144723509</v>
      </c>
      <c r="U231">
        <v>0.85314953999999998</v>
      </c>
      <c r="V231">
        <v>5140</v>
      </c>
      <c r="W231">
        <v>21922</v>
      </c>
      <c r="X231">
        <v>30300</v>
      </c>
      <c r="Y231">
        <v>35096</v>
      </c>
      <c r="Z231">
        <v>0</v>
      </c>
    </row>
    <row r="232" spans="1:26" x14ac:dyDescent="0.3">
      <c r="A232">
        <f t="shared" si="7"/>
        <v>231</v>
      </c>
      <c r="B232" t="s">
        <v>279</v>
      </c>
      <c r="C232" t="s">
        <v>557</v>
      </c>
      <c r="D232" t="s">
        <v>27</v>
      </c>
      <c r="E232" t="s">
        <v>32</v>
      </c>
      <c r="F232">
        <f t="shared" si="6"/>
        <v>2431</v>
      </c>
      <c r="G232">
        <v>15971609</v>
      </c>
      <c r="H232">
        <v>15974039</v>
      </c>
      <c r="I232">
        <v>15920423</v>
      </c>
      <c r="J232">
        <v>15971608</v>
      </c>
      <c r="K232">
        <v>15974040</v>
      </c>
      <c r="L232">
        <v>16203934</v>
      </c>
      <c r="M232">
        <v>51186</v>
      </c>
      <c r="N232">
        <v>229895</v>
      </c>
      <c r="O232" t="s">
        <v>29</v>
      </c>
      <c r="P232" t="s">
        <v>30</v>
      </c>
      <c r="Q232" t="s">
        <v>29</v>
      </c>
      <c r="R232" t="s">
        <v>30</v>
      </c>
      <c r="S232">
        <v>15970684</v>
      </c>
      <c r="T232">
        <v>15976560</v>
      </c>
      <c r="U232">
        <v>2.3656755488372001</v>
      </c>
      <c r="V232">
        <v>1220</v>
      </c>
      <c r="W232">
        <v>9284</v>
      </c>
      <c r="X232">
        <v>51186</v>
      </c>
      <c r="Y232">
        <v>229895</v>
      </c>
      <c r="Z232">
        <v>0</v>
      </c>
    </row>
    <row r="233" spans="1:26" x14ac:dyDescent="0.3">
      <c r="A233">
        <f t="shared" si="7"/>
        <v>232</v>
      </c>
      <c r="B233" t="s">
        <v>281</v>
      </c>
      <c r="C233" t="s">
        <v>557</v>
      </c>
      <c r="D233" t="s">
        <v>27</v>
      </c>
      <c r="E233" t="s">
        <v>28</v>
      </c>
      <c r="F233">
        <f t="shared" si="6"/>
        <v>5762</v>
      </c>
      <c r="G233">
        <v>21329671</v>
      </c>
      <c r="H233">
        <v>21335432</v>
      </c>
      <c r="I233">
        <v>21335433</v>
      </c>
      <c r="J233">
        <v>21350317</v>
      </c>
      <c r="K233">
        <v>21305314</v>
      </c>
      <c r="L233">
        <v>21329670</v>
      </c>
      <c r="M233">
        <v>14885</v>
      </c>
      <c r="N233">
        <v>24357</v>
      </c>
      <c r="O233" t="s">
        <v>29</v>
      </c>
      <c r="P233" t="s">
        <v>30</v>
      </c>
      <c r="Q233" t="s">
        <v>29</v>
      </c>
      <c r="R233" t="s">
        <v>30</v>
      </c>
      <c r="S233">
        <v>21326832</v>
      </c>
      <c r="T233">
        <v>21360133</v>
      </c>
      <c r="U233">
        <v>1.7592720708688501</v>
      </c>
      <c r="V233">
        <v>3064</v>
      </c>
      <c r="W233">
        <v>15863</v>
      </c>
      <c r="X233">
        <v>14885</v>
      </c>
      <c r="Y233">
        <v>24357</v>
      </c>
      <c r="Z233">
        <v>8.6775425199583402E-4</v>
      </c>
    </row>
    <row r="234" spans="1:26" x14ac:dyDescent="0.3">
      <c r="A234">
        <f t="shared" si="7"/>
        <v>233</v>
      </c>
      <c r="B234" t="s">
        <v>282</v>
      </c>
      <c r="C234" t="s">
        <v>557</v>
      </c>
      <c r="D234" t="s">
        <v>27</v>
      </c>
      <c r="E234" t="s">
        <v>28</v>
      </c>
      <c r="F234">
        <f t="shared" si="6"/>
        <v>2470</v>
      </c>
      <c r="G234">
        <v>25676389</v>
      </c>
      <c r="H234">
        <v>25678858</v>
      </c>
      <c r="I234">
        <v>25678859</v>
      </c>
      <c r="J234">
        <v>25780055</v>
      </c>
      <c r="K234">
        <v>25089152</v>
      </c>
      <c r="L234">
        <v>25676388</v>
      </c>
      <c r="M234">
        <v>101197</v>
      </c>
      <c r="N234">
        <v>587237</v>
      </c>
      <c r="O234" t="s">
        <v>29</v>
      </c>
      <c r="P234" t="s">
        <v>30</v>
      </c>
      <c r="Q234" t="s">
        <v>29</v>
      </c>
      <c r="R234" t="s">
        <v>30</v>
      </c>
      <c r="S234">
        <v>25670059</v>
      </c>
      <c r="T234">
        <v>25682798</v>
      </c>
      <c r="U234">
        <v>2.8253936997825999</v>
      </c>
      <c r="V234">
        <v>906</v>
      </c>
      <c r="W234">
        <v>7878</v>
      </c>
      <c r="X234">
        <v>101197</v>
      </c>
      <c r="Y234">
        <v>587237</v>
      </c>
      <c r="Z234">
        <v>8.0971659919028304E-4</v>
      </c>
    </row>
    <row r="235" spans="1:26" x14ac:dyDescent="0.3">
      <c r="A235">
        <f t="shared" si="7"/>
        <v>234</v>
      </c>
      <c r="B235" t="s">
        <v>283</v>
      </c>
      <c r="C235" t="s">
        <v>557</v>
      </c>
      <c r="D235" t="s">
        <v>27</v>
      </c>
      <c r="E235" t="s">
        <v>28</v>
      </c>
      <c r="F235">
        <f t="shared" si="6"/>
        <v>5408</v>
      </c>
      <c r="G235">
        <v>27325209</v>
      </c>
      <c r="H235">
        <v>27330616</v>
      </c>
      <c r="I235">
        <v>27330617</v>
      </c>
      <c r="J235">
        <v>27359033</v>
      </c>
      <c r="K235">
        <v>27297140</v>
      </c>
      <c r="L235">
        <v>27325208</v>
      </c>
      <c r="M235">
        <v>28417</v>
      </c>
      <c r="N235">
        <v>28069</v>
      </c>
      <c r="O235" t="s">
        <v>29</v>
      </c>
      <c r="P235" t="s">
        <v>30</v>
      </c>
      <c r="Q235" t="s">
        <v>29</v>
      </c>
      <c r="R235" t="s">
        <v>30</v>
      </c>
      <c r="S235">
        <v>27325220</v>
      </c>
      <c r="T235">
        <v>27330518</v>
      </c>
      <c r="U235">
        <v>2.9979108038211302</v>
      </c>
      <c r="V235">
        <v>1452</v>
      </c>
      <c r="W235">
        <v>10299</v>
      </c>
      <c r="X235">
        <v>28417</v>
      </c>
      <c r="Y235">
        <v>28069</v>
      </c>
      <c r="Z235">
        <v>1.4792899408283999E-3</v>
      </c>
    </row>
    <row r="236" spans="1:26" x14ac:dyDescent="0.3">
      <c r="A236">
        <f t="shared" si="7"/>
        <v>235</v>
      </c>
      <c r="B236" t="s">
        <v>284</v>
      </c>
      <c r="C236" t="s">
        <v>557</v>
      </c>
      <c r="D236" t="s">
        <v>27</v>
      </c>
      <c r="E236" t="s">
        <v>28</v>
      </c>
      <c r="F236">
        <f t="shared" si="6"/>
        <v>2621</v>
      </c>
      <c r="G236">
        <v>27948086</v>
      </c>
      <c r="H236">
        <v>27950706</v>
      </c>
      <c r="I236">
        <v>27950707</v>
      </c>
      <c r="J236">
        <v>28012354</v>
      </c>
      <c r="K236">
        <v>27610968</v>
      </c>
      <c r="L236">
        <v>27948085</v>
      </c>
      <c r="M236">
        <v>61648</v>
      </c>
      <c r="N236">
        <v>337118</v>
      </c>
      <c r="O236" t="s">
        <v>29</v>
      </c>
      <c r="P236" t="s">
        <v>30</v>
      </c>
      <c r="Q236" t="s">
        <v>29</v>
      </c>
      <c r="R236" t="s">
        <v>30</v>
      </c>
      <c r="S236">
        <v>27919726</v>
      </c>
      <c r="T236">
        <v>27972555</v>
      </c>
      <c r="U236">
        <v>2.0728632507142799</v>
      </c>
      <c r="V236">
        <v>1578</v>
      </c>
      <c r="W236">
        <v>10728</v>
      </c>
      <c r="X236">
        <v>61648</v>
      </c>
      <c r="Y236">
        <v>337118</v>
      </c>
      <c r="Z236">
        <v>3.8153376573826699E-4</v>
      </c>
    </row>
    <row r="237" spans="1:26" x14ac:dyDescent="0.3">
      <c r="A237">
        <f t="shared" si="7"/>
        <v>236</v>
      </c>
      <c r="B237" t="s">
        <v>285</v>
      </c>
      <c r="C237" t="s">
        <v>557</v>
      </c>
      <c r="D237" t="s">
        <v>27</v>
      </c>
      <c r="E237" t="s">
        <v>28</v>
      </c>
      <c r="F237">
        <f t="shared" si="6"/>
        <v>3409</v>
      </c>
      <c r="G237">
        <v>70384597</v>
      </c>
      <c r="H237">
        <v>70388005</v>
      </c>
      <c r="I237">
        <v>70388006</v>
      </c>
      <c r="J237">
        <v>70412858</v>
      </c>
      <c r="K237">
        <v>70354874</v>
      </c>
      <c r="L237">
        <v>70384596</v>
      </c>
      <c r="M237">
        <v>24853</v>
      </c>
      <c r="N237">
        <v>29723</v>
      </c>
      <c r="O237" t="s">
        <v>29</v>
      </c>
      <c r="P237" t="s">
        <v>30</v>
      </c>
      <c r="Q237" t="s">
        <v>29</v>
      </c>
      <c r="R237" t="s">
        <v>30</v>
      </c>
      <c r="S237">
        <v>70374474</v>
      </c>
      <c r="T237">
        <v>70393027</v>
      </c>
      <c r="U237">
        <v>1.33144627604651</v>
      </c>
      <c r="V237">
        <v>3341</v>
      </c>
      <c r="W237">
        <v>16669</v>
      </c>
      <c r="X237">
        <v>24853</v>
      </c>
      <c r="Y237">
        <v>29723</v>
      </c>
      <c r="Z237">
        <v>2.9334115576415301E-4</v>
      </c>
    </row>
    <row r="238" spans="1:26" x14ac:dyDescent="0.3">
      <c r="A238">
        <f t="shared" si="7"/>
        <v>237</v>
      </c>
      <c r="B238" t="s">
        <v>286</v>
      </c>
      <c r="C238" t="s">
        <v>557</v>
      </c>
      <c r="D238" t="s">
        <v>27</v>
      </c>
      <c r="E238" t="s">
        <v>28</v>
      </c>
      <c r="F238">
        <f t="shared" si="6"/>
        <v>2373</v>
      </c>
      <c r="G238">
        <v>70535033</v>
      </c>
      <c r="H238">
        <v>70537405</v>
      </c>
      <c r="I238">
        <v>70537406</v>
      </c>
      <c r="J238">
        <v>70549541</v>
      </c>
      <c r="K238">
        <v>70414658</v>
      </c>
      <c r="L238">
        <v>70535032</v>
      </c>
      <c r="M238">
        <v>12136</v>
      </c>
      <c r="N238">
        <v>120375</v>
      </c>
      <c r="O238" t="s">
        <v>29</v>
      </c>
      <c r="P238" t="s">
        <v>30</v>
      </c>
      <c r="Q238" t="s">
        <v>29</v>
      </c>
      <c r="R238" t="s">
        <v>30</v>
      </c>
      <c r="S238">
        <v>70535040</v>
      </c>
      <c r="T238">
        <v>70537398</v>
      </c>
      <c r="U238">
        <v>1.6985129368749901</v>
      </c>
      <c r="V238">
        <v>2040</v>
      </c>
      <c r="W238">
        <v>12426</v>
      </c>
      <c r="X238">
        <v>12136</v>
      </c>
      <c r="Y238">
        <v>120375</v>
      </c>
      <c r="Z238">
        <v>8.42815002107037E-4</v>
      </c>
    </row>
    <row r="239" spans="1:26" x14ac:dyDescent="0.3">
      <c r="A239">
        <f t="shared" si="7"/>
        <v>238</v>
      </c>
      <c r="B239" t="s">
        <v>287</v>
      </c>
      <c r="C239" t="s">
        <v>557</v>
      </c>
      <c r="D239" t="s">
        <v>27</v>
      </c>
      <c r="E239" t="s">
        <v>28</v>
      </c>
      <c r="F239">
        <f t="shared" si="6"/>
        <v>3225</v>
      </c>
      <c r="G239">
        <v>76611376</v>
      </c>
      <c r="H239">
        <v>76614600</v>
      </c>
      <c r="I239">
        <v>76614601</v>
      </c>
      <c r="J239">
        <v>76629191</v>
      </c>
      <c r="K239">
        <v>76549814</v>
      </c>
      <c r="L239">
        <v>76611375</v>
      </c>
      <c r="M239">
        <v>14591</v>
      </c>
      <c r="N239">
        <v>61562</v>
      </c>
      <c r="O239" t="s">
        <v>29</v>
      </c>
      <c r="P239" t="s">
        <v>30</v>
      </c>
      <c r="Q239" t="s">
        <v>29</v>
      </c>
      <c r="R239" t="s">
        <v>30</v>
      </c>
      <c r="S239">
        <v>76610416</v>
      </c>
      <c r="T239">
        <v>76614804</v>
      </c>
      <c r="U239">
        <v>4.1803379915492904</v>
      </c>
      <c r="V239">
        <v>548</v>
      </c>
      <c r="W239">
        <v>6014</v>
      </c>
      <c r="X239">
        <v>14591</v>
      </c>
      <c r="Y239">
        <v>61562</v>
      </c>
      <c r="Z239">
        <v>1.55038759689922E-3</v>
      </c>
    </row>
    <row r="240" spans="1:26" x14ac:dyDescent="0.3">
      <c r="A240">
        <f t="shared" si="7"/>
        <v>239</v>
      </c>
      <c r="B240" t="s">
        <v>288</v>
      </c>
      <c r="C240" t="s">
        <v>557</v>
      </c>
      <c r="D240" t="s">
        <v>27</v>
      </c>
      <c r="E240" t="s">
        <v>32</v>
      </c>
      <c r="F240">
        <f t="shared" si="6"/>
        <v>5167</v>
      </c>
      <c r="G240">
        <v>84810542</v>
      </c>
      <c r="H240">
        <v>84815708</v>
      </c>
      <c r="I240">
        <v>84752086</v>
      </c>
      <c r="J240">
        <v>84810541</v>
      </c>
      <c r="K240">
        <v>84815709</v>
      </c>
      <c r="L240">
        <v>84867242</v>
      </c>
      <c r="M240">
        <v>58456</v>
      </c>
      <c r="N240">
        <v>51534</v>
      </c>
      <c r="O240" t="s">
        <v>29</v>
      </c>
      <c r="P240" t="s">
        <v>30</v>
      </c>
      <c r="Q240" t="s">
        <v>29</v>
      </c>
      <c r="R240" t="s">
        <v>30</v>
      </c>
      <c r="S240">
        <v>84810639</v>
      </c>
      <c r="T240">
        <v>84815644</v>
      </c>
      <c r="U240">
        <v>3.4395492470175402</v>
      </c>
      <c r="V240">
        <v>1144</v>
      </c>
      <c r="W240">
        <v>9017</v>
      </c>
      <c r="X240">
        <v>58456</v>
      </c>
      <c r="Y240">
        <v>51534</v>
      </c>
      <c r="Z240">
        <v>3.8707180181923699E-4</v>
      </c>
    </row>
    <row r="241" spans="1:26" x14ac:dyDescent="0.3">
      <c r="A241">
        <f t="shared" si="7"/>
        <v>240</v>
      </c>
      <c r="B241" t="s">
        <v>289</v>
      </c>
      <c r="C241" t="s">
        <v>557</v>
      </c>
      <c r="D241" t="s">
        <v>27</v>
      </c>
      <c r="E241" t="s">
        <v>32</v>
      </c>
      <c r="F241">
        <f t="shared" si="6"/>
        <v>3154</v>
      </c>
      <c r="G241">
        <v>87156573</v>
      </c>
      <c r="H241">
        <v>87159726</v>
      </c>
      <c r="I241">
        <v>87148899</v>
      </c>
      <c r="J241">
        <v>87156572</v>
      </c>
      <c r="K241">
        <v>87159727</v>
      </c>
      <c r="L241">
        <v>87497227</v>
      </c>
      <c r="M241">
        <v>7674</v>
      </c>
      <c r="N241">
        <v>337501</v>
      </c>
      <c r="O241" t="s">
        <v>29</v>
      </c>
      <c r="P241" t="s">
        <v>30</v>
      </c>
      <c r="Q241" t="s">
        <v>29</v>
      </c>
      <c r="R241" t="s">
        <v>30</v>
      </c>
      <c r="S241">
        <v>87040582</v>
      </c>
      <c r="T241">
        <v>87217126</v>
      </c>
      <c r="U241">
        <v>2.03954476867741</v>
      </c>
      <c r="V241">
        <v>1791</v>
      </c>
      <c r="W241">
        <v>11537</v>
      </c>
      <c r="X241">
        <v>7674</v>
      </c>
      <c r="Y241">
        <v>337501</v>
      </c>
      <c r="Z241">
        <v>2.53646163601775E-3</v>
      </c>
    </row>
    <row r="242" spans="1:26" x14ac:dyDescent="0.3">
      <c r="A242">
        <f t="shared" si="7"/>
        <v>241</v>
      </c>
      <c r="B242" t="s">
        <v>290</v>
      </c>
      <c r="C242" t="s">
        <v>557</v>
      </c>
      <c r="D242" t="s">
        <v>27</v>
      </c>
      <c r="E242" t="s">
        <v>32</v>
      </c>
      <c r="F242">
        <f t="shared" si="6"/>
        <v>3631</v>
      </c>
      <c r="G242">
        <v>88475078</v>
      </c>
      <c r="H242">
        <v>88478708</v>
      </c>
      <c r="I242">
        <v>88468606</v>
      </c>
      <c r="J242">
        <v>88475077</v>
      </c>
      <c r="K242">
        <v>88478709</v>
      </c>
      <c r="L242">
        <v>88535100</v>
      </c>
      <c r="M242">
        <v>6472</v>
      </c>
      <c r="N242">
        <v>56392</v>
      </c>
      <c r="O242" t="s">
        <v>29</v>
      </c>
      <c r="P242" t="s">
        <v>30</v>
      </c>
      <c r="Q242">
        <v>91099766</v>
      </c>
      <c r="R242" t="s">
        <v>291</v>
      </c>
      <c r="S242">
        <v>88474797</v>
      </c>
      <c r="T242">
        <v>88483291</v>
      </c>
      <c r="U242">
        <v>3.4962889404999999</v>
      </c>
      <c r="V242">
        <v>836</v>
      </c>
      <c r="W242">
        <v>7560</v>
      </c>
      <c r="X242">
        <v>6472</v>
      </c>
      <c r="Y242">
        <v>56392</v>
      </c>
      <c r="Z242">
        <v>2.7540622418066601E-4</v>
      </c>
    </row>
    <row r="243" spans="1:26" x14ac:dyDescent="0.3">
      <c r="A243">
        <f t="shared" si="7"/>
        <v>242</v>
      </c>
      <c r="B243" t="s">
        <v>292</v>
      </c>
      <c r="C243" t="s">
        <v>557</v>
      </c>
      <c r="D243" t="s">
        <v>27</v>
      </c>
      <c r="E243" t="s">
        <v>32</v>
      </c>
      <c r="F243">
        <f t="shared" si="6"/>
        <v>3033</v>
      </c>
      <c r="G243">
        <v>90895528</v>
      </c>
      <c r="H243">
        <v>90898560</v>
      </c>
      <c r="I243">
        <v>90888628</v>
      </c>
      <c r="J243">
        <v>90895527</v>
      </c>
      <c r="K243">
        <v>90898561</v>
      </c>
      <c r="L243">
        <v>91063293</v>
      </c>
      <c r="M243">
        <v>6900</v>
      </c>
      <c r="N243">
        <v>164733</v>
      </c>
      <c r="O243" t="s">
        <v>29</v>
      </c>
      <c r="P243" t="s">
        <v>30</v>
      </c>
      <c r="Q243" t="s">
        <v>29</v>
      </c>
      <c r="R243" t="s">
        <v>30</v>
      </c>
      <c r="S243">
        <v>90891740</v>
      </c>
      <c r="T243">
        <v>90901050</v>
      </c>
      <c r="U243">
        <v>3.4175602349999998</v>
      </c>
      <c r="V243">
        <v>751</v>
      </c>
      <c r="W243">
        <v>7122</v>
      </c>
      <c r="X243">
        <v>6900</v>
      </c>
      <c r="Y243">
        <v>164733</v>
      </c>
      <c r="Z243">
        <v>1.3188262446422599E-3</v>
      </c>
    </row>
    <row r="244" spans="1:26" x14ac:dyDescent="0.3">
      <c r="A244">
        <f t="shared" si="7"/>
        <v>243</v>
      </c>
      <c r="B244" t="s">
        <v>293</v>
      </c>
      <c r="C244" t="s">
        <v>557</v>
      </c>
      <c r="D244" t="s">
        <v>27</v>
      </c>
      <c r="E244" t="s">
        <v>28</v>
      </c>
      <c r="F244">
        <f t="shared" si="6"/>
        <v>3521</v>
      </c>
      <c r="G244">
        <v>92845031</v>
      </c>
      <c r="H244">
        <v>92848551</v>
      </c>
      <c r="I244">
        <v>92848552</v>
      </c>
      <c r="J244">
        <v>92855810</v>
      </c>
      <c r="K244">
        <v>92838458</v>
      </c>
      <c r="L244">
        <v>92845030</v>
      </c>
      <c r="M244">
        <v>7259</v>
      </c>
      <c r="N244">
        <v>6573</v>
      </c>
      <c r="O244" t="s">
        <v>29</v>
      </c>
      <c r="P244" t="s">
        <v>30</v>
      </c>
      <c r="Q244" t="s">
        <v>29</v>
      </c>
      <c r="R244" t="s">
        <v>30</v>
      </c>
      <c r="S244">
        <v>92841157</v>
      </c>
      <c r="T244">
        <v>92852223</v>
      </c>
      <c r="U244">
        <v>5.2748636972222203</v>
      </c>
      <c r="V244">
        <v>382</v>
      </c>
      <c r="W244">
        <v>4978</v>
      </c>
      <c r="X244">
        <v>7259</v>
      </c>
      <c r="Y244">
        <v>6573</v>
      </c>
      <c r="Z244">
        <v>8.5203067310423103E-4</v>
      </c>
    </row>
    <row r="245" spans="1:26" x14ac:dyDescent="0.3">
      <c r="A245">
        <f t="shared" si="7"/>
        <v>244</v>
      </c>
      <c r="B245" t="s">
        <v>294</v>
      </c>
      <c r="C245" t="s">
        <v>557</v>
      </c>
      <c r="D245" t="s">
        <v>27</v>
      </c>
      <c r="E245" t="s">
        <v>28</v>
      </c>
      <c r="F245">
        <f t="shared" si="6"/>
        <v>3677</v>
      </c>
      <c r="G245">
        <v>96500113</v>
      </c>
      <c r="H245">
        <v>96503789</v>
      </c>
      <c r="I245">
        <v>96503790</v>
      </c>
      <c r="J245">
        <v>96509672</v>
      </c>
      <c r="K245">
        <v>96491337</v>
      </c>
      <c r="L245">
        <v>96500112</v>
      </c>
      <c r="M245">
        <v>5883</v>
      </c>
      <c r="N245">
        <v>8776</v>
      </c>
      <c r="O245" t="s">
        <v>29</v>
      </c>
      <c r="P245" t="s">
        <v>30</v>
      </c>
      <c r="Q245" t="s">
        <v>29</v>
      </c>
      <c r="R245" t="s">
        <v>30</v>
      </c>
      <c r="S245">
        <v>96500163</v>
      </c>
      <c r="T245">
        <v>96503754</v>
      </c>
      <c r="U245">
        <v>2.5339781327272699</v>
      </c>
      <c r="V245">
        <v>1418</v>
      </c>
      <c r="W245">
        <v>10119</v>
      </c>
      <c r="X245">
        <v>5883</v>
      </c>
      <c r="Y245">
        <v>8776</v>
      </c>
      <c r="Z245">
        <v>5.4392167527875896E-4</v>
      </c>
    </row>
    <row r="246" spans="1:26" x14ac:dyDescent="0.3">
      <c r="A246">
        <f t="shared" si="7"/>
        <v>245</v>
      </c>
      <c r="B246" t="s">
        <v>295</v>
      </c>
      <c r="C246" t="s">
        <v>557</v>
      </c>
      <c r="D246" t="s">
        <v>27</v>
      </c>
      <c r="E246" t="s">
        <v>32</v>
      </c>
      <c r="F246">
        <f t="shared" si="6"/>
        <v>3272</v>
      </c>
      <c r="G246">
        <v>99863620</v>
      </c>
      <c r="H246">
        <v>99866891</v>
      </c>
      <c r="I246">
        <v>99847616</v>
      </c>
      <c r="J246">
        <v>99863619</v>
      </c>
      <c r="K246">
        <v>99866892</v>
      </c>
      <c r="L246">
        <v>99886316</v>
      </c>
      <c r="M246">
        <v>16004</v>
      </c>
      <c r="N246">
        <v>19425</v>
      </c>
      <c r="O246" t="s">
        <v>29</v>
      </c>
      <c r="P246" t="s">
        <v>30</v>
      </c>
      <c r="Q246" t="s">
        <v>29</v>
      </c>
      <c r="R246" t="s">
        <v>30</v>
      </c>
      <c r="S246">
        <v>99863628</v>
      </c>
      <c r="T246">
        <v>99866866</v>
      </c>
      <c r="U246">
        <v>1.5817683904761899</v>
      </c>
      <c r="V246">
        <v>2618</v>
      </c>
      <c r="W246">
        <v>14389</v>
      </c>
      <c r="X246">
        <v>16004</v>
      </c>
      <c r="Y246">
        <v>19425</v>
      </c>
      <c r="Z246">
        <v>0</v>
      </c>
    </row>
    <row r="247" spans="1:26" x14ac:dyDescent="0.3">
      <c r="A247">
        <f t="shared" si="7"/>
        <v>246</v>
      </c>
      <c r="B247" t="s">
        <v>296</v>
      </c>
      <c r="C247" t="s">
        <v>557</v>
      </c>
      <c r="D247" t="s">
        <v>27</v>
      </c>
      <c r="E247" t="s">
        <v>32</v>
      </c>
      <c r="F247">
        <f t="shared" si="6"/>
        <v>4114</v>
      </c>
      <c r="G247">
        <v>110168399</v>
      </c>
      <c r="H247">
        <v>110172512</v>
      </c>
      <c r="I247">
        <v>110156498</v>
      </c>
      <c r="J247">
        <v>110168398</v>
      </c>
      <c r="K247">
        <v>110172513</v>
      </c>
      <c r="L247">
        <v>110198522</v>
      </c>
      <c r="M247">
        <v>11901</v>
      </c>
      <c r="N247">
        <v>26010</v>
      </c>
      <c r="O247" t="s">
        <v>29</v>
      </c>
      <c r="P247" t="s">
        <v>30</v>
      </c>
      <c r="Q247" t="s">
        <v>29</v>
      </c>
      <c r="R247" t="s">
        <v>30</v>
      </c>
      <c r="S247">
        <v>110167753</v>
      </c>
      <c r="T247">
        <v>110174610</v>
      </c>
      <c r="U247">
        <v>2.0939287490384602</v>
      </c>
      <c r="V247">
        <v>2011</v>
      </c>
      <c r="W247">
        <v>12350</v>
      </c>
      <c r="X247">
        <v>11901</v>
      </c>
      <c r="Y247">
        <v>26010</v>
      </c>
      <c r="Z247">
        <v>2.4307243558580401E-3</v>
      </c>
    </row>
    <row r="248" spans="1:26" x14ac:dyDescent="0.3">
      <c r="A248">
        <f t="shared" si="7"/>
        <v>247</v>
      </c>
      <c r="B248" t="s">
        <v>297</v>
      </c>
      <c r="C248" t="s">
        <v>557</v>
      </c>
      <c r="D248" t="s">
        <v>27</v>
      </c>
      <c r="E248" t="s">
        <v>32</v>
      </c>
      <c r="F248">
        <f t="shared" si="6"/>
        <v>3865</v>
      </c>
      <c r="G248">
        <v>126503177</v>
      </c>
      <c r="H248">
        <v>126507041</v>
      </c>
      <c r="I248">
        <v>126484033</v>
      </c>
      <c r="J248">
        <v>126503176</v>
      </c>
      <c r="K248">
        <v>126507042</v>
      </c>
      <c r="L248">
        <v>126614442</v>
      </c>
      <c r="M248">
        <v>19144</v>
      </c>
      <c r="N248">
        <v>107401</v>
      </c>
      <c r="O248" t="s">
        <v>29</v>
      </c>
      <c r="P248" t="s">
        <v>30</v>
      </c>
      <c r="Q248" t="s">
        <v>29</v>
      </c>
      <c r="R248" t="s">
        <v>30</v>
      </c>
      <c r="S248">
        <v>126500175</v>
      </c>
      <c r="T248">
        <v>126507101</v>
      </c>
      <c r="U248">
        <v>2.34787903067796</v>
      </c>
      <c r="V248">
        <v>1643</v>
      </c>
      <c r="W248">
        <v>10996</v>
      </c>
      <c r="X248">
        <v>19144</v>
      </c>
      <c r="Y248">
        <v>107401</v>
      </c>
      <c r="Z248">
        <v>1.2939958592132501E-3</v>
      </c>
    </row>
    <row r="249" spans="1:26" x14ac:dyDescent="0.3">
      <c r="A249">
        <f t="shared" si="7"/>
        <v>248</v>
      </c>
      <c r="B249" t="s">
        <v>298</v>
      </c>
      <c r="C249" t="s">
        <v>557</v>
      </c>
      <c r="D249" t="s">
        <v>27</v>
      </c>
      <c r="E249" t="s">
        <v>32</v>
      </c>
      <c r="F249">
        <f t="shared" si="6"/>
        <v>5724</v>
      </c>
      <c r="G249">
        <v>126832487</v>
      </c>
      <c r="H249">
        <v>126838210</v>
      </c>
      <c r="I249">
        <v>126808916</v>
      </c>
      <c r="J249">
        <v>126832486</v>
      </c>
      <c r="K249">
        <v>126838211</v>
      </c>
      <c r="L249">
        <v>126860664</v>
      </c>
      <c r="M249">
        <v>23571</v>
      </c>
      <c r="N249">
        <v>22454</v>
      </c>
      <c r="O249" t="s">
        <v>29</v>
      </c>
      <c r="P249" t="s">
        <v>30</v>
      </c>
      <c r="Q249" t="s">
        <v>29</v>
      </c>
      <c r="R249" t="s">
        <v>30</v>
      </c>
      <c r="S249">
        <v>126832493</v>
      </c>
      <c r="T249">
        <v>126838135</v>
      </c>
      <c r="U249">
        <v>3.1472553847457601</v>
      </c>
      <c r="V249">
        <v>1413</v>
      </c>
      <c r="W249">
        <v>10152</v>
      </c>
      <c r="X249">
        <v>23571</v>
      </c>
      <c r="Y249">
        <v>22454</v>
      </c>
      <c r="Z249">
        <v>1.2229210342417801E-3</v>
      </c>
    </row>
    <row r="250" spans="1:26" x14ac:dyDescent="0.3">
      <c r="A250">
        <f t="shared" si="7"/>
        <v>249</v>
      </c>
      <c r="B250" t="s">
        <v>299</v>
      </c>
      <c r="C250" t="s">
        <v>557</v>
      </c>
      <c r="D250" t="s">
        <v>27</v>
      </c>
      <c r="E250" t="s">
        <v>32</v>
      </c>
      <c r="F250">
        <f t="shared" si="6"/>
        <v>2165</v>
      </c>
      <c r="G250">
        <v>128907157</v>
      </c>
      <c r="H250">
        <v>128909321</v>
      </c>
      <c r="I250">
        <v>128886122</v>
      </c>
      <c r="J250">
        <v>128907156</v>
      </c>
      <c r="K250">
        <v>128909322</v>
      </c>
      <c r="L250">
        <v>128916095</v>
      </c>
      <c r="M250">
        <v>21035</v>
      </c>
      <c r="N250">
        <v>6774</v>
      </c>
      <c r="O250" t="s">
        <v>29</v>
      </c>
      <c r="P250" t="s">
        <v>30</v>
      </c>
      <c r="Q250" t="s">
        <v>29</v>
      </c>
      <c r="R250" t="s">
        <v>30</v>
      </c>
      <c r="S250">
        <v>128901780</v>
      </c>
      <c r="T250">
        <v>128910989</v>
      </c>
      <c r="U250">
        <v>2.2025811999999898</v>
      </c>
      <c r="V250">
        <v>1290</v>
      </c>
      <c r="W250">
        <v>9573</v>
      </c>
      <c r="X250">
        <v>21035</v>
      </c>
      <c r="Y250">
        <v>6774</v>
      </c>
      <c r="Z250">
        <v>1.8475750577367201E-3</v>
      </c>
    </row>
    <row r="251" spans="1:26" x14ac:dyDescent="0.3">
      <c r="A251">
        <f t="shared" si="7"/>
        <v>250</v>
      </c>
      <c r="B251" t="s">
        <v>300</v>
      </c>
      <c r="C251" t="s">
        <v>557</v>
      </c>
      <c r="D251" t="s">
        <v>27</v>
      </c>
      <c r="E251" t="s">
        <v>28</v>
      </c>
      <c r="F251">
        <f t="shared" si="6"/>
        <v>2710</v>
      </c>
      <c r="G251">
        <v>129175552</v>
      </c>
      <c r="H251">
        <v>129178261</v>
      </c>
      <c r="I251">
        <v>129178262</v>
      </c>
      <c r="J251">
        <v>129282415</v>
      </c>
      <c r="K251">
        <v>129148947</v>
      </c>
      <c r="L251">
        <v>129175551</v>
      </c>
      <c r="M251">
        <v>104154</v>
      </c>
      <c r="N251">
        <v>26605</v>
      </c>
      <c r="O251" t="s">
        <v>29</v>
      </c>
      <c r="P251" t="s">
        <v>30</v>
      </c>
      <c r="Q251" t="s">
        <v>29</v>
      </c>
      <c r="R251" t="s">
        <v>30</v>
      </c>
      <c r="S251">
        <v>129175367</v>
      </c>
      <c r="T251">
        <v>129180538</v>
      </c>
      <c r="U251">
        <v>1.4020037415151501</v>
      </c>
      <c r="V251">
        <v>2838</v>
      </c>
      <c r="W251">
        <v>15094</v>
      </c>
      <c r="X251">
        <v>104154</v>
      </c>
      <c r="Y251">
        <v>26605</v>
      </c>
      <c r="Z251">
        <v>0</v>
      </c>
    </row>
    <row r="252" spans="1:26" x14ac:dyDescent="0.3">
      <c r="A252">
        <f t="shared" si="7"/>
        <v>251</v>
      </c>
      <c r="B252" t="s">
        <v>301</v>
      </c>
      <c r="C252" t="s">
        <v>557</v>
      </c>
      <c r="D252" t="s">
        <v>27</v>
      </c>
      <c r="E252" t="s">
        <v>32</v>
      </c>
      <c r="F252">
        <f t="shared" si="6"/>
        <v>4315</v>
      </c>
      <c r="G252">
        <v>130232990</v>
      </c>
      <c r="H252">
        <v>130237304</v>
      </c>
      <c r="I252">
        <v>130226505</v>
      </c>
      <c r="J252">
        <v>130232989</v>
      </c>
      <c r="K252">
        <v>130237305</v>
      </c>
      <c r="L252">
        <v>130265878</v>
      </c>
      <c r="M252">
        <v>6485</v>
      </c>
      <c r="N252">
        <v>28574</v>
      </c>
      <c r="O252" t="s">
        <v>29</v>
      </c>
      <c r="P252" t="s">
        <v>30</v>
      </c>
      <c r="Q252" t="s">
        <v>29</v>
      </c>
      <c r="R252" t="s">
        <v>30</v>
      </c>
      <c r="S252">
        <v>130194109</v>
      </c>
      <c r="T252">
        <v>130238715</v>
      </c>
      <c r="U252">
        <v>9.7003641172413797</v>
      </c>
      <c r="V252">
        <v>135</v>
      </c>
      <c r="W252">
        <v>2926</v>
      </c>
      <c r="X252">
        <v>6485</v>
      </c>
      <c r="Y252">
        <v>28574</v>
      </c>
      <c r="Z252">
        <v>1.85442744552619E-3</v>
      </c>
    </row>
    <row r="253" spans="1:26" x14ac:dyDescent="0.3">
      <c r="A253">
        <f t="shared" si="7"/>
        <v>252</v>
      </c>
      <c r="B253" t="s">
        <v>302</v>
      </c>
      <c r="C253" t="s">
        <v>557</v>
      </c>
      <c r="D253" t="s">
        <v>27</v>
      </c>
      <c r="E253" t="s">
        <v>28</v>
      </c>
      <c r="F253">
        <f t="shared" si="6"/>
        <v>3273</v>
      </c>
      <c r="G253">
        <v>131258078</v>
      </c>
      <c r="H253">
        <v>131261350</v>
      </c>
      <c r="I253">
        <v>131261351</v>
      </c>
      <c r="J253">
        <v>131275856</v>
      </c>
      <c r="K253">
        <v>131234671</v>
      </c>
      <c r="L253">
        <v>131258077</v>
      </c>
      <c r="M253">
        <v>14506</v>
      </c>
      <c r="N253">
        <v>23407</v>
      </c>
      <c r="O253" t="s">
        <v>29</v>
      </c>
      <c r="P253" t="s">
        <v>30</v>
      </c>
      <c r="Q253" t="s">
        <v>29</v>
      </c>
      <c r="R253" t="s">
        <v>30</v>
      </c>
      <c r="S253">
        <v>131257084</v>
      </c>
      <c r="T253">
        <v>131262651</v>
      </c>
      <c r="U253">
        <v>1.9594231913793101</v>
      </c>
      <c r="V253">
        <v>1939</v>
      </c>
      <c r="W253">
        <v>12076</v>
      </c>
      <c r="X253">
        <v>14506</v>
      </c>
      <c r="Y253">
        <v>23407</v>
      </c>
      <c r="Z253">
        <v>4.5829514207149404E-3</v>
      </c>
    </row>
    <row r="254" spans="1:26" x14ac:dyDescent="0.3">
      <c r="A254">
        <f t="shared" si="7"/>
        <v>253</v>
      </c>
      <c r="B254" t="s">
        <v>303</v>
      </c>
      <c r="C254" t="s">
        <v>558</v>
      </c>
      <c r="D254" t="s">
        <v>27</v>
      </c>
      <c r="E254" t="s">
        <v>32</v>
      </c>
      <c r="F254">
        <f t="shared" si="6"/>
        <v>2651</v>
      </c>
      <c r="G254">
        <v>6232895</v>
      </c>
      <c r="H254">
        <v>6235545</v>
      </c>
      <c r="I254">
        <v>6226366</v>
      </c>
      <c r="J254">
        <v>6232894</v>
      </c>
      <c r="K254">
        <v>6235546</v>
      </c>
      <c r="L254">
        <v>6292905</v>
      </c>
      <c r="M254">
        <v>6529</v>
      </c>
      <c r="N254">
        <v>57360</v>
      </c>
      <c r="O254" t="s">
        <v>29</v>
      </c>
      <c r="P254" t="s">
        <v>30</v>
      </c>
      <c r="Q254" t="s">
        <v>29</v>
      </c>
      <c r="R254" t="s">
        <v>30</v>
      </c>
      <c r="S254">
        <v>6231245</v>
      </c>
      <c r="T254">
        <v>6235756</v>
      </c>
      <c r="U254">
        <v>3.4335157069767401</v>
      </c>
      <c r="V254">
        <v>668</v>
      </c>
      <c r="W254">
        <v>6682</v>
      </c>
      <c r="X254">
        <v>6529</v>
      </c>
      <c r="Y254">
        <v>57360</v>
      </c>
      <c r="Z254">
        <v>4.1493775933609898E-3</v>
      </c>
    </row>
    <row r="255" spans="1:26" x14ac:dyDescent="0.3">
      <c r="A255">
        <f t="shared" si="7"/>
        <v>254</v>
      </c>
      <c r="B255" t="s">
        <v>305</v>
      </c>
      <c r="C255" t="s">
        <v>558</v>
      </c>
      <c r="D255" t="s">
        <v>27</v>
      </c>
      <c r="E255" t="s">
        <v>28</v>
      </c>
      <c r="F255">
        <f t="shared" si="6"/>
        <v>5287</v>
      </c>
      <c r="G255">
        <v>7158624</v>
      </c>
      <c r="H255">
        <v>7163910</v>
      </c>
      <c r="I255">
        <v>7163911</v>
      </c>
      <c r="J255">
        <v>7170927</v>
      </c>
      <c r="K255">
        <v>6842907</v>
      </c>
      <c r="L255">
        <v>7158623</v>
      </c>
      <c r="M255">
        <v>7017</v>
      </c>
      <c r="N255">
        <v>315717</v>
      </c>
      <c r="O255" t="s">
        <v>29</v>
      </c>
      <c r="P255" t="s">
        <v>30</v>
      </c>
      <c r="Q255" t="s">
        <v>29</v>
      </c>
      <c r="R255" t="s">
        <v>30</v>
      </c>
      <c r="S255">
        <v>6968320</v>
      </c>
      <c r="T255">
        <v>7166998</v>
      </c>
      <c r="U255">
        <v>3.1083335921333299</v>
      </c>
      <c r="V255">
        <v>1355</v>
      </c>
      <c r="W255">
        <v>9904</v>
      </c>
      <c r="X255">
        <v>7017</v>
      </c>
      <c r="Y255">
        <v>315717</v>
      </c>
      <c r="Z255">
        <v>4.5402951191827398E-3</v>
      </c>
    </row>
    <row r="256" spans="1:26" x14ac:dyDescent="0.3">
      <c r="A256">
        <f t="shared" si="7"/>
        <v>255</v>
      </c>
      <c r="B256" t="s">
        <v>306</v>
      </c>
      <c r="C256" t="s">
        <v>558</v>
      </c>
      <c r="D256" t="s">
        <v>27</v>
      </c>
      <c r="E256" t="s">
        <v>28</v>
      </c>
      <c r="F256">
        <f t="shared" si="6"/>
        <v>3340</v>
      </c>
      <c r="G256">
        <v>11460510</v>
      </c>
      <c r="H256">
        <v>11463849</v>
      </c>
      <c r="I256">
        <v>11463850</v>
      </c>
      <c r="J256">
        <v>11481769</v>
      </c>
      <c r="K256">
        <v>11344675</v>
      </c>
      <c r="L256">
        <v>11460509</v>
      </c>
      <c r="M256">
        <v>17920</v>
      </c>
      <c r="N256">
        <v>115835</v>
      </c>
      <c r="O256" t="s">
        <v>29</v>
      </c>
      <c r="P256" t="s">
        <v>30</v>
      </c>
      <c r="Q256" t="s">
        <v>29</v>
      </c>
      <c r="R256" t="s">
        <v>30</v>
      </c>
      <c r="S256">
        <v>11459143</v>
      </c>
      <c r="T256">
        <v>11466981</v>
      </c>
      <c r="U256">
        <v>2.8782824873239399</v>
      </c>
      <c r="V256">
        <v>1084</v>
      </c>
      <c r="W256">
        <v>8711</v>
      </c>
      <c r="X256">
        <v>17920</v>
      </c>
      <c r="Y256">
        <v>115835</v>
      </c>
      <c r="Z256">
        <v>8.9820359281437103E-4</v>
      </c>
    </row>
    <row r="257" spans="1:26" x14ac:dyDescent="0.3">
      <c r="A257">
        <f t="shared" si="7"/>
        <v>256</v>
      </c>
      <c r="B257" t="s">
        <v>307</v>
      </c>
      <c r="C257" t="s">
        <v>558</v>
      </c>
      <c r="D257" t="s">
        <v>27</v>
      </c>
      <c r="E257" t="s">
        <v>28</v>
      </c>
      <c r="F257">
        <f t="shared" si="6"/>
        <v>2055</v>
      </c>
      <c r="G257">
        <v>12896625</v>
      </c>
      <c r="H257">
        <v>12898679</v>
      </c>
      <c r="I257">
        <v>12898680</v>
      </c>
      <c r="J257">
        <v>12998337</v>
      </c>
      <c r="K257">
        <v>12835546</v>
      </c>
      <c r="L257">
        <v>12896624</v>
      </c>
      <c r="M257">
        <v>99658</v>
      </c>
      <c r="N257">
        <v>61079</v>
      </c>
      <c r="O257" t="s">
        <v>29</v>
      </c>
      <c r="P257" t="s">
        <v>30</v>
      </c>
      <c r="Q257" t="s">
        <v>29</v>
      </c>
      <c r="R257" t="s">
        <v>30</v>
      </c>
      <c r="S257">
        <v>12772979</v>
      </c>
      <c r="T257">
        <v>12949194</v>
      </c>
      <c r="U257">
        <v>2.3318779130434701</v>
      </c>
      <c r="V257">
        <v>1137</v>
      </c>
      <c r="W257">
        <v>8921</v>
      </c>
      <c r="X257">
        <v>99658</v>
      </c>
      <c r="Y257">
        <v>61079</v>
      </c>
      <c r="Z257">
        <v>1.9464720194647201E-3</v>
      </c>
    </row>
    <row r="258" spans="1:26" x14ac:dyDescent="0.3">
      <c r="A258">
        <f t="shared" si="7"/>
        <v>257</v>
      </c>
      <c r="B258" t="s">
        <v>308</v>
      </c>
      <c r="C258" t="s">
        <v>558</v>
      </c>
      <c r="D258" t="s">
        <v>27</v>
      </c>
      <c r="E258" t="s">
        <v>28</v>
      </c>
      <c r="F258">
        <f t="shared" si="6"/>
        <v>2881</v>
      </c>
      <c r="G258">
        <v>16590616</v>
      </c>
      <c r="H258">
        <v>16593496</v>
      </c>
      <c r="I258">
        <v>16593497</v>
      </c>
      <c r="J258">
        <v>16695022</v>
      </c>
      <c r="K258">
        <v>16522006</v>
      </c>
      <c r="L258">
        <v>16590615</v>
      </c>
      <c r="M258">
        <v>101526</v>
      </c>
      <c r="N258">
        <v>68610</v>
      </c>
      <c r="O258" t="s">
        <v>29</v>
      </c>
      <c r="P258" t="s">
        <v>30</v>
      </c>
      <c r="Q258" t="s">
        <v>29</v>
      </c>
      <c r="R258" t="s">
        <v>30</v>
      </c>
      <c r="S258">
        <v>16583756</v>
      </c>
      <c r="T258">
        <v>16601882</v>
      </c>
      <c r="U258">
        <v>6.1796155818749998</v>
      </c>
      <c r="V258">
        <v>219</v>
      </c>
      <c r="W258">
        <v>3707</v>
      </c>
      <c r="X258">
        <v>101526</v>
      </c>
      <c r="Y258">
        <v>68610</v>
      </c>
      <c r="Z258">
        <v>6.9420340159666695E-4</v>
      </c>
    </row>
    <row r="259" spans="1:26" x14ac:dyDescent="0.3">
      <c r="A259">
        <f t="shared" si="7"/>
        <v>258</v>
      </c>
      <c r="B259" t="s">
        <v>309</v>
      </c>
      <c r="C259" t="s">
        <v>558</v>
      </c>
      <c r="D259" t="s">
        <v>27</v>
      </c>
      <c r="E259" t="s">
        <v>32</v>
      </c>
      <c r="F259">
        <f t="shared" ref="F259:F322" si="8">(+H259-G259)+1</f>
        <v>4947</v>
      </c>
      <c r="G259">
        <v>17795921</v>
      </c>
      <c r="H259">
        <v>17800867</v>
      </c>
      <c r="I259">
        <v>17776171</v>
      </c>
      <c r="J259">
        <v>17795920</v>
      </c>
      <c r="K259" t="s">
        <v>29</v>
      </c>
      <c r="L259" t="s">
        <v>29</v>
      </c>
      <c r="M259">
        <v>19750</v>
      </c>
      <c r="N259" t="s">
        <v>29</v>
      </c>
      <c r="O259" t="s">
        <v>29</v>
      </c>
      <c r="P259" t="s">
        <v>30</v>
      </c>
      <c r="Q259" t="s">
        <v>29</v>
      </c>
      <c r="R259" t="s">
        <v>30</v>
      </c>
      <c r="S259">
        <v>17735675</v>
      </c>
      <c r="T259">
        <v>17826489</v>
      </c>
      <c r="U259">
        <v>1.32362248064935</v>
      </c>
      <c r="V259">
        <v>3977</v>
      </c>
      <c r="W259">
        <v>18593</v>
      </c>
      <c r="X259">
        <v>19750</v>
      </c>
      <c r="Y259" t="s">
        <v>541</v>
      </c>
      <c r="Z259">
        <v>0</v>
      </c>
    </row>
    <row r="260" spans="1:26" x14ac:dyDescent="0.3">
      <c r="A260">
        <f t="shared" ref="A260:A323" si="9">+A259+1</f>
        <v>259</v>
      </c>
      <c r="B260" t="s">
        <v>310</v>
      </c>
      <c r="C260" t="s">
        <v>558</v>
      </c>
      <c r="D260" t="s">
        <v>27</v>
      </c>
      <c r="E260" t="s">
        <v>32</v>
      </c>
      <c r="F260">
        <f t="shared" si="8"/>
        <v>3113</v>
      </c>
      <c r="G260">
        <v>23439269</v>
      </c>
      <c r="H260">
        <v>23442381</v>
      </c>
      <c r="I260">
        <v>23393468</v>
      </c>
      <c r="J260">
        <v>23439268</v>
      </c>
      <c r="K260">
        <v>23442382</v>
      </c>
      <c r="L260">
        <v>23694745</v>
      </c>
      <c r="M260">
        <v>45801</v>
      </c>
      <c r="N260">
        <v>252364</v>
      </c>
      <c r="O260" t="s">
        <v>29</v>
      </c>
      <c r="P260" t="s">
        <v>30</v>
      </c>
      <c r="Q260" t="s">
        <v>29</v>
      </c>
      <c r="R260" t="s">
        <v>30</v>
      </c>
      <c r="S260">
        <v>23439280</v>
      </c>
      <c r="T260">
        <v>23442376</v>
      </c>
      <c r="U260">
        <v>1.09432088711538</v>
      </c>
      <c r="V260">
        <v>4112</v>
      </c>
      <c r="W260">
        <v>18965</v>
      </c>
      <c r="X260">
        <v>45801</v>
      </c>
      <c r="Y260">
        <v>252364</v>
      </c>
      <c r="Z260">
        <v>3.2123353678123999E-4</v>
      </c>
    </row>
    <row r="261" spans="1:26" x14ac:dyDescent="0.3">
      <c r="A261">
        <f t="shared" si="9"/>
        <v>260</v>
      </c>
      <c r="B261" t="s">
        <v>311</v>
      </c>
      <c r="C261" t="s">
        <v>558</v>
      </c>
      <c r="D261" t="s">
        <v>27</v>
      </c>
      <c r="E261" t="s">
        <v>28</v>
      </c>
      <c r="F261">
        <f t="shared" si="8"/>
        <v>2542</v>
      </c>
      <c r="G261">
        <v>27672874</v>
      </c>
      <c r="H261">
        <v>27675415</v>
      </c>
      <c r="I261">
        <v>27675416</v>
      </c>
      <c r="J261">
        <v>27734455</v>
      </c>
      <c r="K261">
        <v>27542238</v>
      </c>
      <c r="L261">
        <v>27672873</v>
      </c>
      <c r="M261">
        <v>59040</v>
      </c>
      <c r="N261">
        <v>130636</v>
      </c>
      <c r="O261" t="s">
        <v>29</v>
      </c>
      <c r="P261" t="s">
        <v>30</v>
      </c>
      <c r="Q261" t="s">
        <v>29</v>
      </c>
      <c r="R261" t="s">
        <v>30</v>
      </c>
      <c r="S261">
        <v>27630795</v>
      </c>
      <c r="T261">
        <v>27683624</v>
      </c>
      <c r="U261">
        <v>1.3528261678723399</v>
      </c>
      <c r="V261">
        <v>2905</v>
      </c>
      <c r="W261">
        <v>15306</v>
      </c>
      <c r="X261">
        <v>59040</v>
      </c>
      <c r="Y261">
        <v>130636</v>
      </c>
      <c r="Z261">
        <v>7.8678206136900003E-4</v>
      </c>
    </row>
    <row r="262" spans="1:26" x14ac:dyDescent="0.3">
      <c r="A262">
        <f t="shared" si="9"/>
        <v>261</v>
      </c>
      <c r="B262" t="s">
        <v>312</v>
      </c>
      <c r="C262" t="s">
        <v>558</v>
      </c>
      <c r="D262" t="s">
        <v>27</v>
      </c>
      <c r="E262" t="s">
        <v>28</v>
      </c>
      <c r="F262">
        <f t="shared" si="8"/>
        <v>2003</v>
      </c>
      <c r="G262">
        <v>34109560</v>
      </c>
      <c r="H262">
        <v>34111562</v>
      </c>
      <c r="I262">
        <v>34111563</v>
      </c>
      <c r="J262">
        <v>34119612</v>
      </c>
      <c r="K262">
        <v>33772681</v>
      </c>
      <c r="L262">
        <v>34109559</v>
      </c>
      <c r="M262">
        <v>8050</v>
      </c>
      <c r="N262">
        <v>336879</v>
      </c>
      <c r="O262" t="s">
        <v>29</v>
      </c>
      <c r="P262" t="s">
        <v>30</v>
      </c>
      <c r="Q262" t="s">
        <v>29</v>
      </c>
      <c r="R262" t="s">
        <v>30</v>
      </c>
      <c r="S262">
        <v>34101684</v>
      </c>
      <c r="T262">
        <v>34116969</v>
      </c>
      <c r="U262">
        <v>1.9138056309310301</v>
      </c>
      <c r="V262">
        <v>1568</v>
      </c>
      <c r="W262">
        <v>10682</v>
      </c>
      <c r="X262">
        <v>8050</v>
      </c>
      <c r="Y262">
        <v>336879</v>
      </c>
      <c r="Z262">
        <v>4.9925112331502695E-4</v>
      </c>
    </row>
    <row r="263" spans="1:26" x14ac:dyDescent="0.3">
      <c r="A263">
        <f t="shared" si="9"/>
        <v>262</v>
      </c>
      <c r="B263" t="s">
        <v>313</v>
      </c>
      <c r="C263" t="s">
        <v>558</v>
      </c>
      <c r="D263" t="s">
        <v>27</v>
      </c>
      <c r="E263" t="s">
        <v>32</v>
      </c>
      <c r="F263">
        <f t="shared" si="8"/>
        <v>3538</v>
      </c>
      <c r="G263">
        <v>38146732</v>
      </c>
      <c r="H263">
        <v>38150269</v>
      </c>
      <c r="I263">
        <v>38123353</v>
      </c>
      <c r="J263">
        <v>38146731</v>
      </c>
      <c r="K263">
        <v>38150270</v>
      </c>
      <c r="L263">
        <v>38175670</v>
      </c>
      <c r="M263">
        <v>23379</v>
      </c>
      <c r="N263">
        <v>25401</v>
      </c>
      <c r="O263" t="s">
        <v>29</v>
      </c>
      <c r="P263" t="s">
        <v>30</v>
      </c>
      <c r="Q263" t="s">
        <v>29</v>
      </c>
      <c r="R263" t="s">
        <v>30</v>
      </c>
      <c r="S263">
        <v>38139194</v>
      </c>
      <c r="T263">
        <v>38157505</v>
      </c>
      <c r="U263">
        <v>1.71153851089285</v>
      </c>
      <c r="V263">
        <v>2444</v>
      </c>
      <c r="W263">
        <v>13820</v>
      </c>
      <c r="X263">
        <v>23379</v>
      </c>
      <c r="Y263">
        <v>25401</v>
      </c>
      <c r="Z263">
        <v>1.13058224985867E-3</v>
      </c>
    </row>
    <row r="264" spans="1:26" x14ac:dyDescent="0.3">
      <c r="A264">
        <f t="shared" si="9"/>
        <v>263</v>
      </c>
      <c r="B264" t="s">
        <v>314</v>
      </c>
      <c r="C264" t="s">
        <v>558</v>
      </c>
      <c r="D264" t="s">
        <v>27</v>
      </c>
      <c r="E264" t="s">
        <v>32</v>
      </c>
      <c r="F264">
        <f t="shared" si="8"/>
        <v>2059</v>
      </c>
      <c r="G264">
        <v>43183250</v>
      </c>
      <c r="H264">
        <v>43185308</v>
      </c>
      <c r="I264">
        <v>43176033</v>
      </c>
      <c r="J264">
        <v>43183249</v>
      </c>
      <c r="K264">
        <v>43185309</v>
      </c>
      <c r="L264">
        <v>43194532</v>
      </c>
      <c r="M264">
        <v>7217</v>
      </c>
      <c r="N264">
        <v>9224</v>
      </c>
      <c r="O264" t="s">
        <v>29</v>
      </c>
      <c r="P264" t="s">
        <v>30</v>
      </c>
      <c r="Q264" t="s">
        <v>29</v>
      </c>
      <c r="R264" t="s">
        <v>30</v>
      </c>
      <c r="S264">
        <v>43174483</v>
      </c>
      <c r="T264">
        <v>43214900</v>
      </c>
      <c r="U264">
        <v>2.5301649348717898</v>
      </c>
      <c r="V264">
        <v>984</v>
      </c>
      <c r="W264">
        <v>8238</v>
      </c>
      <c r="X264">
        <v>7217</v>
      </c>
      <c r="Y264">
        <v>9224</v>
      </c>
      <c r="Z264">
        <v>0</v>
      </c>
    </row>
    <row r="265" spans="1:26" x14ac:dyDescent="0.3">
      <c r="A265">
        <f t="shared" si="9"/>
        <v>264</v>
      </c>
      <c r="B265" t="s">
        <v>315</v>
      </c>
      <c r="C265" t="s">
        <v>558</v>
      </c>
      <c r="D265" t="s">
        <v>27</v>
      </c>
      <c r="E265" t="s">
        <v>28</v>
      </c>
      <c r="F265">
        <f t="shared" si="8"/>
        <v>2320</v>
      </c>
      <c r="G265">
        <v>43385617</v>
      </c>
      <c r="H265">
        <v>43387936</v>
      </c>
      <c r="I265">
        <v>43387937</v>
      </c>
      <c r="J265">
        <v>43394629</v>
      </c>
      <c r="K265">
        <v>43376336</v>
      </c>
      <c r="L265">
        <v>43385616</v>
      </c>
      <c r="M265">
        <v>6693</v>
      </c>
      <c r="N265">
        <v>9281</v>
      </c>
      <c r="O265" t="s">
        <v>29</v>
      </c>
      <c r="P265" t="s">
        <v>30</v>
      </c>
      <c r="Q265" t="s">
        <v>29</v>
      </c>
      <c r="R265" t="s">
        <v>30</v>
      </c>
      <c r="S265">
        <v>43341030</v>
      </c>
      <c r="T265">
        <v>43396064</v>
      </c>
      <c r="U265">
        <v>2.2035298694583298</v>
      </c>
      <c r="V265">
        <v>1338</v>
      </c>
      <c r="W265">
        <v>9773</v>
      </c>
      <c r="X265">
        <v>6693</v>
      </c>
      <c r="Y265">
        <v>9281</v>
      </c>
      <c r="Z265">
        <v>4.3103448275861998E-4</v>
      </c>
    </row>
    <row r="266" spans="1:26" x14ac:dyDescent="0.3">
      <c r="A266">
        <f t="shared" si="9"/>
        <v>265</v>
      </c>
      <c r="B266" t="s">
        <v>316</v>
      </c>
      <c r="C266" t="s">
        <v>558</v>
      </c>
      <c r="D266" t="s">
        <v>27</v>
      </c>
      <c r="E266" t="s">
        <v>28</v>
      </c>
      <c r="F266">
        <f t="shared" si="8"/>
        <v>4110</v>
      </c>
      <c r="G266">
        <v>51695486</v>
      </c>
      <c r="H266">
        <v>51699595</v>
      </c>
      <c r="I266">
        <v>51699596</v>
      </c>
      <c r="J266">
        <v>51804584</v>
      </c>
      <c r="K266">
        <v>51467837</v>
      </c>
      <c r="L266">
        <v>51695485</v>
      </c>
      <c r="M266">
        <v>104989</v>
      </c>
      <c r="N266">
        <v>227649</v>
      </c>
      <c r="O266" t="s">
        <v>29</v>
      </c>
      <c r="P266" t="s">
        <v>30</v>
      </c>
      <c r="Q266" t="s">
        <v>29</v>
      </c>
      <c r="R266" t="s">
        <v>30</v>
      </c>
      <c r="S266">
        <v>51695500</v>
      </c>
      <c r="T266">
        <v>51699471</v>
      </c>
      <c r="U266">
        <v>1.63155215766233</v>
      </c>
      <c r="V266">
        <v>2811</v>
      </c>
      <c r="W266">
        <v>15025</v>
      </c>
      <c r="X266">
        <v>104989</v>
      </c>
      <c r="Y266">
        <v>227649</v>
      </c>
      <c r="Z266">
        <v>1.4598540145985401E-3</v>
      </c>
    </row>
    <row r="267" spans="1:26" x14ac:dyDescent="0.3">
      <c r="A267">
        <f t="shared" si="9"/>
        <v>266</v>
      </c>
      <c r="B267" t="s">
        <v>317</v>
      </c>
      <c r="C267" t="s">
        <v>558</v>
      </c>
      <c r="D267" t="s">
        <v>27</v>
      </c>
      <c r="E267" t="s">
        <v>28</v>
      </c>
      <c r="F267">
        <f t="shared" si="8"/>
        <v>3529</v>
      </c>
      <c r="G267">
        <v>60026298</v>
      </c>
      <c r="H267">
        <v>60029826</v>
      </c>
      <c r="I267">
        <v>60029827</v>
      </c>
      <c r="J267">
        <v>60042671</v>
      </c>
      <c r="K267">
        <v>59960914</v>
      </c>
      <c r="L267">
        <v>60026297</v>
      </c>
      <c r="M267">
        <v>12845</v>
      </c>
      <c r="N267">
        <v>65384</v>
      </c>
      <c r="O267" t="s">
        <v>29</v>
      </c>
      <c r="P267" t="s">
        <v>30</v>
      </c>
      <c r="Q267" t="s">
        <v>29</v>
      </c>
      <c r="R267" t="s">
        <v>30</v>
      </c>
      <c r="S267">
        <v>60025185</v>
      </c>
      <c r="T267">
        <v>60044636</v>
      </c>
      <c r="U267">
        <v>1.4753286201724101</v>
      </c>
      <c r="V267">
        <v>2974</v>
      </c>
      <c r="W267">
        <v>15533</v>
      </c>
      <c r="X267">
        <v>12845</v>
      </c>
      <c r="Y267">
        <v>65384</v>
      </c>
      <c r="Z267">
        <v>5.6673278549163996E-4</v>
      </c>
    </row>
    <row r="268" spans="1:26" x14ac:dyDescent="0.3">
      <c r="A268">
        <f t="shared" si="9"/>
        <v>267</v>
      </c>
      <c r="B268" t="s">
        <v>318</v>
      </c>
      <c r="C268" t="s">
        <v>558</v>
      </c>
      <c r="D268" t="s">
        <v>27</v>
      </c>
      <c r="E268" t="s">
        <v>32</v>
      </c>
      <c r="F268">
        <f t="shared" si="8"/>
        <v>3965</v>
      </c>
      <c r="G268">
        <v>67097587</v>
      </c>
      <c r="H268">
        <v>67101551</v>
      </c>
      <c r="I268">
        <v>67012353</v>
      </c>
      <c r="J268">
        <v>67097586</v>
      </c>
      <c r="K268">
        <v>67101552</v>
      </c>
      <c r="L268">
        <v>67175484</v>
      </c>
      <c r="M268">
        <v>85234</v>
      </c>
      <c r="N268">
        <v>73933</v>
      </c>
      <c r="O268" t="s">
        <v>29</v>
      </c>
      <c r="P268" t="s">
        <v>30</v>
      </c>
      <c r="Q268" t="s">
        <v>29</v>
      </c>
      <c r="R268" t="s">
        <v>30</v>
      </c>
      <c r="S268">
        <v>66980895</v>
      </c>
      <c r="T268">
        <v>68915568</v>
      </c>
      <c r="U268">
        <v>0.67828987999999901</v>
      </c>
      <c r="V268">
        <v>7562</v>
      </c>
      <c r="W268">
        <v>28638</v>
      </c>
      <c r="X268">
        <v>85234</v>
      </c>
      <c r="Y268">
        <v>73933</v>
      </c>
      <c r="Z268">
        <v>1.2610340479192899E-3</v>
      </c>
    </row>
    <row r="269" spans="1:26" x14ac:dyDescent="0.3">
      <c r="A269">
        <f t="shared" si="9"/>
        <v>268</v>
      </c>
      <c r="B269" t="s">
        <v>319</v>
      </c>
      <c r="C269" t="s">
        <v>558</v>
      </c>
      <c r="D269" t="s">
        <v>27</v>
      </c>
      <c r="E269" t="s">
        <v>28</v>
      </c>
      <c r="F269">
        <f t="shared" si="8"/>
        <v>2539</v>
      </c>
      <c r="G269">
        <v>70298970</v>
      </c>
      <c r="H269">
        <v>70301508</v>
      </c>
      <c r="I269">
        <v>70301509</v>
      </c>
      <c r="J269">
        <v>70323862</v>
      </c>
      <c r="K269">
        <v>70266392</v>
      </c>
      <c r="L269">
        <v>70298969</v>
      </c>
      <c r="M269">
        <v>22354</v>
      </c>
      <c r="N269">
        <v>32578</v>
      </c>
      <c r="O269" t="s">
        <v>29</v>
      </c>
      <c r="P269" t="s">
        <v>30</v>
      </c>
      <c r="Q269" t="s">
        <v>29</v>
      </c>
      <c r="R269" t="s">
        <v>30</v>
      </c>
      <c r="S269">
        <v>70290419</v>
      </c>
      <c r="T269">
        <v>70304625</v>
      </c>
      <c r="U269">
        <v>1.0555717246875</v>
      </c>
      <c r="V269">
        <v>4009</v>
      </c>
      <c r="W269">
        <v>18666</v>
      </c>
      <c r="X269">
        <v>22354</v>
      </c>
      <c r="Y269">
        <v>32578</v>
      </c>
      <c r="Z269">
        <v>3.94011032308904E-3</v>
      </c>
    </row>
    <row r="270" spans="1:26" x14ac:dyDescent="0.3">
      <c r="A270">
        <f t="shared" si="9"/>
        <v>269</v>
      </c>
      <c r="B270" t="s">
        <v>320</v>
      </c>
      <c r="C270" t="s">
        <v>558</v>
      </c>
      <c r="D270" t="s">
        <v>27</v>
      </c>
      <c r="E270" t="s">
        <v>28</v>
      </c>
      <c r="F270">
        <f t="shared" si="8"/>
        <v>4134</v>
      </c>
      <c r="G270">
        <v>79382325</v>
      </c>
      <c r="H270">
        <v>79386458</v>
      </c>
      <c r="I270">
        <v>79386459</v>
      </c>
      <c r="J270">
        <v>79394275</v>
      </c>
      <c r="K270">
        <v>79355335</v>
      </c>
      <c r="L270">
        <v>79382324</v>
      </c>
      <c r="M270">
        <v>7817</v>
      </c>
      <c r="N270">
        <v>26990</v>
      </c>
      <c r="O270" t="s">
        <v>29</v>
      </c>
      <c r="P270" t="s">
        <v>30</v>
      </c>
      <c r="Q270" t="s">
        <v>29</v>
      </c>
      <c r="R270" t="s">
        <v>30</v>
      </c>
      <c r="S270">
        <v>79382328</v>
      </c>
      <c r="T270">
        <v>79386400</v>
      </c>
      <c r="U270">
        <v>2.8015665878048699</v>
      </c>
      <c r="V270">
        <v>1319</v>
      </c>
      <c r="W270">
        <v>9729</v>
      </c>
      <c r="X270">
        <v>7817</v>
      </c>
      <c r="Y270">
        <v>26990</v>
      </c>
      <c r="Z270">
        <v>2.4189646831156201E-3</v>
      </c>
    </row>
    <row r="271" spans="1:26" x14ac:dyDescent="0.3">
      <c r="A271">
        <f t="shared" si="9"/>
        <v>270</v>
      </c>
      <c r="B271" t="s">
        <v>321</v>
      </c>
      <c r="C271" t="s">
        <v>558</v>
      </c>
      <c r="D271" t="s">
        <v>27</v>
      </c>
      <c r="E271" t="s">
        <v>32</v>
      </c>
      <c r="F271">
        <f t="shared" si="8"/>
        <v>5073</v>
      </c>
      <c r="G271">
        <v>84513449</v>
      </c>
      <c r="H271">
        <v>84518521</v>
      </c>
      <c r="I271">
        <v>84499960</v>
      </c>
      <c r="J271">
        <v>84513448</v>
      </c>
      <c r="K271">
        <v>84518522</v>
      </c>
      <c r="L271">
        <v>84560418</v>
      </c>
      <c r="M271">
        <v>13489</v>
      </c>
      <c r="N271">
        <v>41897</v>
      </c>
      <c r="O271" t="s">
        <v>29</v>
      </c>
      <c r="P271" t="s">
        <v>30</v>
      </c>
      <c r="Q271" t="s">
        <v>29</v>
      </c>
      <c r="R271" t="s">
        <v>30</v>
      </c>
      <c r="S271">
        <v>84509283</v>
      </c>
      <c r="T271">
        <v>84518935</v>
      </c>
      <c r="U271">
        <v>3.06891293209876</v>
      </c>
      <c r="V271">
        <v>1338</v>
      </c>
      <c r="W271">
        <v>9830</v>
      </c>
      <c r="X271">
        <v>13489</v>
      </c>
      <c r="Y271">
        <v>41897</v>
      </c>
      <c r="Z271">
        <v>7.8848807411787899E-4</v>
      </c>
    </row>
    <row r="272" spans="1:26" x14ac:dyDescent="0.3">
      <c r="A272">
        <f t="shared" si="9"/>
        <v>271</v>
      </c>
      <c r="B272" t="s">
        <v>322</v>
      </c>
      <c r="C272" t="s">
        <v>558</v>
      </c>
      <c r="D272" t="s">
        <v>27</v>
      </c>
      <c r="E272" t="s">
        <v>28</v>
      </c>
      <c r="F272">
        <f t="shared" si="8"/>
        <v>3800</v>
      </c>
      <c r="G272">
        <v>92048640</v>
      </c>
      <c r="H272">
        <v>92052439</v>
      </c>
      <c r="I272">
        <v>92052440</v>
      </c>
      <c r="J272">
        <v>92081319</v>
      </c>
      <c r="K272">
        <v>92030326</v>
      </c>
      <c r="L272">
        <v>92048639</v>
      </c>
      <c r="M272">
        <v>28880</v>
      </c>
      <c r="N272">
        <v>18314</v>
      </c>
      <c r="O272" t="s">
        <v>29</v>
      </c>
      <c r="P272" t="s">
        <v>30</v>
      </c>
      <c r="Q272" t="s">
        <v>29</v>
      </c>
      <c r="R272" t="s">
        <v>30</v>
      </c>
      <c r="S272">
        <v>92048716</v>
      </c>
      <c r="T272">
        <v>92052299</v>
      </c>
      <c r="U272">
        <v>1.6306261113793099</v>
      </c>
      <c r="V272">
        <v>2704</v>
      </c>
      <c r="W272">
        <v>14675</v>
      </c>
      <c r="X272">
        <v>28880</v>
      </c>
      <c r="Y272">
        <v>18314</v>
      </c>
      <c r="Z272">
        <v>0</v>
      </c>
    </row>
    <row r="273" spans="1:26" x14ac:dyDescent="0.3">
      <c r="A273">
        <f t="shared" si="9"/>
        <v>272</v>
      </c>
      <c r="B273" t="s">
        <v>323</v>
      </c>
      <c r="C273" t="s">
        <v>558</v>
      </c>
      <c r="D273" t="s">
        <v>27</v>
      </c>
      <c r="E273" t="s">
        <v>32</v>
      </c>
      <c r="F273">
        <f t="shared" si="8"/>
        <v>2651</v>
      </c>
      <c r="G273">
        <v>97319265</v>
      </c>
      <c r="H273">
        <v>97321915</v>
      </c>
      <c r="I273">
        <v>97310047</v>
      </c>
      <c r="J273">
        <v>97319264</v>
      </c>
      <c r="K273">
        <v>97321916</v>
      </c>
      <c r="L273">
        <v>97332496</v>
      </c>
      <c r="M273">
        <v>9218</v>
      </c>
      <c r="N273">
        <v>10581</v>
      </c>
      <c r="O273" t="s">
        <v>29</v>
      </c>
      <c r="P273" t="s">
        <v>30</v>
      </c>
      <c r="Q273" t="s">
        <v>29</v>
      </c>
      <c r="R273" t="s">
        <v>30</v>
      </c>
      <c r="S273">
        <v>97316456</v>
      </c>
      <c r="T273">
        <v>97324042</v>
      </c>
      <c r="U273">
        <v>5.2654274588437397</v>
      </c>
      <c r="V273">
        <v>283</v>
      </c>
      <c r="W273">
        <v>4231</v>
      </c>
      <c r="X273">
        <v>9218</v>
      </c>
      <c r="Y273">
        <v>10581</v>
      </c>
      <c r="Z273">
        <v>1.88608072425499E-3</v>
      </c>
    </row>
    <row r="274" spans="1:26" x14ac:dyDescent="0.3">
      <c r="A274">
        <f t="shared" si="9"/>
        <v>273</v>
      </c>
      <c r="B274" t="s">
        <v>324</v>
      </c>
      <c r="C274" t="s">
        <v>558</v>
      </c>
      <c r="D274" t="s">
        <v>27</v>
      </c>
      <c r="E274" t="s">
        <v>28</v>
      </c>
      <c r="F274">
        <f t="shared" si="8"/>
        <v>2205</v>
      </c>
      <c r="G274">
        <v>97332497</v>
      </c>
      <c r="H274">
        <v>97334701</v>
      </c>
      <c r="I274">
        <v>97334702</v>
      </c>
      <c r="J274">
        <v>97356700</v>
      </c>
      <c r="K274">
        <v>97321916</v>
      </c>
      <c r="L274">
        <v>97332496</v>
      </c>
      <c r="M274">
        <v>21999</v>
      </c>
      <c r="N274">
        <v>10581</v>
      </c>
      <c r="O274" t="s">
        <v>29</v>
      </c>
      <c r="P274" t="s">
        <v>30</v>
      </c>
      <c r="Q274" t="s">
        <v>29</v>
      </c>
      <c r="R274" t="s">
        <v>30</v>
      </c>
      <c r="S274">
        <v>97331143</v>
      </c>
      <c r="T274">
        <v>97343020</v>
      </c>
      <c r="U274">
        <v>1.5170207375</v>
      </c>
      <c r="V274">
        <v>2339</v>
      </c>
      <c r="W274">
        <v>13454</v>
      </c>
      <c r="X274">
        <v>21999</v>
      </c>
      <c r="Y274">
        <v>10581</v>
      </c>
      <c r="Z274">
        <v>4.0816326530612197E-3</v>
      </c>
    </row>
    <row r="275" spans="1:26" x14ac:dyDescent="0.3">
      <c r="A275">
        <f t="shared" si="9"/>
        <v>274</v>
      </c>
      <c r="B275" t="s">
        <v>325</v>
      </c>
      <c r="C275" t="s">
        <v>558</v>
      </c>
      <c r="D275" t="s">
        <v>27</v>
      </c>
      <c r="E275" t="s">
        <v>32</v>
      </c>
      <c r="F275">
        <f t="shared" si="8"/>
        <v>2130</v>
      </c>
      <c r="G275">
        <v>103245887</v>
      </c>
      <c r="H275">
        <v>103248016</v>
      </c>
      <c r="I275">
        <v>103193307</v>
      </c>
      <c r="J275">
        <v>103245886</v>
      </c>
      <c r="K275">
        <v>103248017</v>
      </c>
      <c r="L275">
        <v>103277162</v>
      </c>
      <c r="M275">
        <v>52580</v>
      </c>
      <c r="N275">
        <v>29146</v>
      </c>
      <c r="O275" t="s">
        <v>29</v>
      </c>
      <c r="P275" t="s">
        <v>30</v>
      </c>
      <c r="Q275" t="s">
        <v>29</v>
      </c>
      <c r="R275" t="s">
        <v>30</v>
      </c>
      <c r="S275">
        <v>103235870</v>
      </c>
      <c r="T275">
        <v>103248881</v>
      </c>
      <c r="U275">
        <v>0.810315906818181</v>
      </c>
      <c r="V275">
        <v>5252</v>
      </c>
      <c r="W275">
        <v>22245</v>
      </c>
      <c r="X275">
        <v>52580</v>
      </c>
      <c r="Y275">
        <v>29146</v>
      </c>
      <c r="Z275">
        <v>4.7169811320754701E-4</v>
      </c>
    </row>
    <row r="276" spans="1:26" x14ac:dyDescent="0.3">
      <c r="A276">
        <f t="shared" si="9"/>
        <v>275</v>
      </c>
      <c r="B276" t="s">
        <v>326</v>
      </c>
      <c r="C276" t="s">
        <v>558</v>
      </c>
      <c r="D276" t="s">
        <v>27</v>
      </c>
      <c r="E276" t="s">
        <v>28</v>
      </c>
      <c r="F276">
        <f t="shared" si="8"/>
        <v>5284</v>
      </c>
      <c r="G276">
        <v>103877558</v>
      </c>
      <c r="H276">
        <v>103882841</v>
      </c>
      <c r="I276">
        <v>103882842</v>
      </c>
      <c r="J276">
        <v>103889071</v>
      </c>
      <c r="K276">
        <v>103855407</v>
      </c>
      <c r="L276">
        <v>103877557</v>
      </c>
      <c r="M276">
        <v>6230</v>
      </c>
      <c r="N276">
        <v>22151</v>
      </c>
      <c r="O276" t="s">
        <v>29</v>
      </c>
      <c r="P276" t="s">
        <v>30</v>
      </c>
      <c r="Q276" t="s">
        <v>29</v>
      </c>
      <c r="R276" t="s">
        <v>30</v>
      </c>
      <c r="S276">
        <v>103877673</v>
      </c>
      <c r="T276">
        <v>103882831</v>
      </c>
      <c r="U276">
        <v>5.1543368874324296</v>
      </c>
      <c r="V276">
        <v>606</v>
      </c>
      <c r="W276">
        <v>6404</v>
      </c>
      <c r="X276">
        <v>6230</v>
      </c>
      <c r="Y276">
        <v>22151</v>
      </c>
      <c r="Z276">
        <v>5.6775170325510901E-4</v>
      </c>
    </row>
    <row r="277" spans="1:26" x14ac:dyDescent="0.3">
      <c r="A277">
        <f t="shared" si="9"/>
        <v>276</v>
      </c>
      <c r="B277" t="s">
        <v>327</v>
      </c>
      <c r="C277" t="s">
        <v>558</v>
      </c>
      <c r="D277" t="s">
        <v>27</v>
      </c>
      <c r="E277" t="s">
        <v>32</v>
      </c>
      <c r="F277">
        <f t="shared" si="8"/>
        <v>3876</v>
      </c>
      <c r="G277">
        <v>111077032</v>
      </c>
      <c r="H277">
        <v>111080907</v>
      </c>
      <c r="I277">
        <v>111013668</v>
      </c>
      <c r="J277">
        <v>111077031</v>
      </c>
      <c r="K277">
        <v>111080908</v>
      </c>
      <c r="L277">
        <v>112149863</v>
      </c>
      <c r="M277">
        <v>63364</v>
      </c>
      <c r="N277">
        <v>1068956</v>
      </c>
      <c r="O277" t="s">
        <v>29</v>
      </c>
      <c r="P277" t="s">
        <v>30</v>
      </c>
      <c r="Q277">
        <v>113002299</v>
      </c>
      <c r="R277" t="s">
        <v>328</v>
      </c>
      <c r="S277">
        <v>111076862</v>
      </c>
      <c r="T277">
        <v>111081872</v>
      </c>
      <c r="U277">
        <v>1.09419725263157</v>
      </c>
      <c r="V277">
        <v>4467</v>
      </c>
      <c r="W277">
        <v>19999</v>
      </c>
      <c r="X277">
        <v>63364</v>
      </c>
      <c r="Y277">
        <v>1068956</v>
      </c>
      <c r="Z277">
        <v>1.03199174406604E-3</v>
      </c>
    </row>
    <row r="278" spans="1:26" x14ac:dyDescent="0.3">
      <c r="A278">
        <f t="shared" si="9"/>
        <v>277</v>
      </c>
      <c r="B278" t="s">
        <v>329</v>
      </c>
      <c r="C278" t="s">
        <v>558</v>
      </c>
      <c r="D278" t="s">
        <v>27</v>
      </c>
      <c r="E278" t="s">
        <v>32</v>
      </c>
      <c r="F278">
        <f t="shared" si="8"/>
        <v>2862</v>
      </c>
      <c r="G278">
        <v>114044047</v>
      </c>
      <c r="H278">
        <v>114046908</v>
      </c>
      <c r="I278">
        <v>113912507</v>
      </c>
      <c r="J278">
        <v>114044046</v>
      </c>
      <c r="K278">
        <v>114046909</v>
      </c>
      <c r="L278">
        <v>114117107</v>
      </c>
      <c r="M278">
        <v>131540</v>
      </c>
      <c r="N278">
        <v>70199</v>
      </c>
      <c r="O278" t="s">
        <v>29</v>
      </c>
      <c r="P278" t="s">
        <v>30</v>
      </c>
      <c r="Q278" t="s">
        <v>29</v>
      </c>
      <c r="R278" t="s">
        <v>30</v>
      </c>
      <c r="S278">
        <v>114042558</v>
      </c>
      <c r="T278">
        <v>114047828</v>
      </c>
      <c r="U278">
        <v>2.0352078162499998</v>
      </c>
      <c r="V278">
        <v>1703</v>
      </c>
      <c r="W278">
        <v>11205</v>
      </c>
      <c r="X278">
        <v>131540</v>
      </c>
      <c r="Y278">
        <v>70199</v>
      </c>
      <c r="Z278">
        <v>6.9881201956673597E-4</v>
      </c>
    </row>
    <row r="279" spans="1:26" x14ac:dyDescent="0.3">
      <c r="A279">
        <f t="shared" si="9"/>
        <v>278</v>
      </c>
      <c r="B279" t="s">
        <v>330</v>
      </c>
      <c r="C279" t="s">
        <v>558</v>
      </c>
      <c r="D279" t="s">
        <v>27</v>
      </c>
      <c r="E279" t="s">
        <v>32</v>
      </c>
      <c r="F279">
        <f t="shared" si="8"/>
        <v>4342</v>
      </c>
      <c r="G279">
        <v>115944658</v>
      </c>
      <c r="H279">
        <v>115948999</v>
      </c>
      <c r="I279">
        <v>115847992</v>
      </c>
      <c r="J279">
        <v>115944657</v>
      </c>
      <c r="K279">
        <v>115949000</v>
      </c>
      <c r="L279">
        <v>116056924</v>
      </c>
      <c r="M279">
        <v>96666</v>
      </c>
      <c r="N279">
        <v>107925</v>
      </c>
      <c r="O279" t="s">
        <v>29</v>
      </c>
      <c r="P279" t="s">
        <v>30</v>
      </c>
      <c r="Q279" t="s">
        <v>29</v>
      </c>
      <c r="R279" t="s">
        <v>30</v>
      </c>
      <c r="S279">
        <v>115944829</v>
      </c>
      <c r="T279">
        <v>115948966</v>
      </c>
      <c r="U279">
        <v>3.7798500096774101</v>
      </c>
      <c r="V279">
        <v>852</v>
      </c>
      <c r="W279">
        <v>7659</v>
      </c>
      <c r="X279">
        <v>96666</v>
      </c>
      <c r="Y279">
        <v>107925</v>
      </c>
      <c r="Z279">
        <v>1.8424689083371699E-3</v>
      </c>
    </row>
    <row r="280" spans="1:26" x14ac:dyDescent="0.3">
      <c r="A280">
        <f t="shared" si="9"/>
        <v>279</v>
      </c>
      <c r="B280" t="s">
        <v>331</v>
      </c>
      <c r="C280" t="s">
        <v>558</v>
      </c>
      <c r="D280" t="s">
        <v>27</v>
      </c>
      <c r="E280" t="s">
        <v>28</v>
      </c>
      <c r="F280">
        <f t="shared" si="8"/>
        <v>4310</v>
      </c>
      <c r="G280">
        <v>118004916</v>
      </c>
      <c r="H280">
        <v>118009225</v>
      </c>
      <c r="I280">
        <v>118009226</v>
      </c>
      <c r="J280">
        <v>118033981</v>
      </c>
      <c r="K280">
        <v>117549547</v>
      </c>
      <c r="L280">
        <v>118004915</v>
      </c>
      <c r="M280">
        <v>24756</v>
      </c>
      <c r="N280">
        <v>455369</v>
      </c>
      <c r="O280" t="s">
        <v>29</v>
      </c>
      <c r="P280" t="s">
        <v>30</v>
      </c>
      <c r="Q280">
        <v>119311302</v>
      </c>
      <c r="R280" t="s">
        <v>332</v>
      </c>
      <c r="S280">
        <v>118004919</v>
      </c>
      <c r="T280">
        <v>118009202</v>
      </c>
      <c r="U280">
        <v>1.8055467103174601</v>
      </c>
      <c r="V280">
        <v>2525</v>
      </c>
      <c r="W280">
        <v>14104</v>
      </c>
      <c r="X280">
        <v>24756</v>
      </c>
      <c r="Y280">
        <v>455369</v>
      </c>
      <c r="Z280">
        <v>1.16009280742459E-3</v>
      </c>
    </row>
    <row r="281" spans="1:26" x14ac:dyDescent="0.3">
      <c r="A281">
        <f t="shared" si="9"/>
        <v>280</v>
      </c>
      <c r="B281" t="s">
        <v>333</v>
      </c>
      <c r="C281" t="s">
        <v>558</v>
      </c>
      <c r="D281" t="s">
        <v>27</v>
      </c>
      <c r="E281" t="s">
        <v>28</v>
      </c>
      <c r="F281">
        <f t="shared" si="8"/>
        <v>3438</v>
      </c>
      <c r="G281">
        <v>121740421</v>
      </c>
      <c r="H281">
        <v>121743858</v>
      </c>
      <c r="I281">
        <v>121743859</v>
      </c>
      <c r="J281">
        <v>121790168</v>
      </c>
      <c r="K281">
        <v>121714038</v>
      </c>
      <c r="L281">
        <v>121740420</v>
      </c>
      <c r="M281">
        <v>46310</v>
      </c>
      <c r="N281">
        <v>26383</v>
      </c>
      <c r="O281" t="s">
        <v>29</v>
      </c>
      <c r="P281" t="s">
        <v>30</v>
      </c>
      <c r="Q281" t="s">
        <v>29</v>
      </c>
      <c r="R281" t="s">
        <v>30</v>
      </c>
      <c r="S281">
        <v>121738613</v>
      </c>
      <c r="T281">
        <v>121746968</v>
      </c>
      <c r="U281">
        <v>1.1265587079999999</v>
      </c>
      <c r="V281">
        <v>4120</v>
      </c>
      <c r="W281">
        <v>18990</v>
      </c>
      <c r="X281">
        <v>46310</v>
      </c>
      <c r="Y281">
        <v>26383</v>
      </c>
      <c r="Z281">
        <v>1.45433391506689E-3</v>
      </c>
    </row>
    <row r="282" spans="1:26" x14ac:dyDescent="0.3">
      <c r="A282">
        <f t="shared" si="9"/>
        <v>281</v>
      </c>
      <c r="B282" t="s">
        <v>334</v>
      </c>
      <c r="C282" t="s">
        <v>559</v>
      </c>
      <c r="D282" t="s">
        <v>27</v>
      </c>
      <c r="E282" t="s">
        <v>28</v>
      </c>
      <c r="F282">
        <f t="shared" si="8"/>
        <v>2886</v>
      </c>
      <c r="G282">
        <v>1274368</v>
      </c>
      <c r="H282">
        <v>1277253</v>
      </c>
      <c r="I282">
        <v>1277254</v>
      </c>
      <c r="J282">
        <v>1286001</v>
      </c>
      <c r="K282">
        <v>1262177</v>
      </c>
      <c r="L282">
        <v>1274367</v>
      </c>
      <c r="M282">
        <v>8748</v>
      </c>
      <c r="N282">
        <v>12191</v>
      </c>
      <c r="O282" t="s">
        <v>29</v>
      </c>
      <c r="P282" t="s">
        <v>30</v>
      </c>
      <c r="Q282" t="s">
        <v>29</v>
      </c>
      <c r="R282" t="s">
        <v>30</v>
      </c>
      <c r="S282">
        <v>1272795</v>
      </c>
      <c r="T282">
        <v>1286446</v>
      </c>
      <c r="U282">
        <v>3.2753779452830099</v>
      </c>
      <c r="V282">
        <v>779</v>
      </c>
      <c r="W282">
        <v>7263</v>
      </c>
      <c r="X282">
        <v>8748</v>
      </c>
      <c r="Y282">
        <v>12191</v>
      </c>
      <c r="Z282">
        <v>1.3860013860013799E-3</v>
      </c>
    </row>
    <row r="283" spans="1:26" x14ac:dyDescent="0.3">
      <c r="A283">
        <f t="shared" si="9"/>
        <v>282</v>
      </c>
      <c r="B283" t="s">
        <v>336</v>
      </c>
      <c r="C283" t="s">
        <v>559</v>
      </c>
      <c r="D283" t="s">
        <v>27</v>
      </c>
      <c r="E283" t="s">
        <v>32</v>
      </c>
      <c r="F283">
        <f t="shared" si="8"/>
        <v>3001</v>
      </c>
      <c r="G283">
        <v>4652488</v>
      </c>
      <c r="H283">
        <v>4655488</v>
      </c>
      <c r="I283">
        <v>4644031</v>
      </c>
      <c r="J283">
        <v>4652487</v>
      </c>
      <c r="K283">
        <v>4655489</v>
      </c>
      <c r="L283">
        <v>4680170</v>
      </c>
      <c r="M283">
        <v>8457</v>
      </c>
      <c r="N283">
        <v>24682</v>
      </c>
      <c r="O283" t="s">
        <v>29</v>
      </c>
      <c r="P283" t="s">
        <v>30</v>
      </c>
      <c r="Q283" t="s">
        <v>29</v>
      </c>
      <c r="R283" t="s">
        <v>30</v>
      </c>
      <c r="S283">
        <v>4650373</v>
      </c>
      <c r="T283">
        <v>4661216</v>
      </c>
      <c r="U283">
        <v>5.74032841315789</v>
      </c>
      <c r="V283">
        <v>270</v>
      </c>
      <c r="W283">
        <v>4134</v>
      </c>
      <c r="X283">
        <v>8457</v>
      </c>
      <c r="Y283">
        <v>24682</v>
      </c>
      <c r="Z283">
        <v>1.33288903698767E-3</v>
      </c>
    </row>
    <row r="284" spans="1:26" x14ac:dyDescent="0.3">
      <c r="A284">
        <f t="shared" si="9"/>
        <v>283</v>
      </c>
      <c r="B284" t="s">
        <v>337</v>
      </c>
      <c r="C284" t="s">
        <v>559</v>
      </c>
      <c r="D284" t="s">
        <v>27</v>
      </c>
      <c r="E284" t="s">
        <v>28</v>
      </c>
      <c r="F284">
        <f t="shared" si="8"/>
        <v>2591</v>
      </c>
      <c r="G284">
        <v>4680171</v>
      </c>
      <c r="H284">
        <v>4682761</v>
      </c>
      <c r="I284">
        <v>4682762</v>
      </c>
      <c r="J284">
        <v>4697652</v>
      </c>
      <c r="K284">
        <v>4655489</v>
      </c>
      <c r="L284">
        <v>4680170</v>
      </c>
      <c r="M284">
        <v>14891</v>
      </c>
      <c r="N284">
        <v>24682</v>
      </c>
      <c r="O284" t="s">
        <v>29</v>
      </c>
      <c r="P284" t="s">
        <v>30</v>
      </c>
      <c r="Q284" t="s">
        <v>29</v>
      </c>
      <c r="R284" t="s">
        <v>30</v>
      </c>
      <c r="S284">
        <v>4675871</v>
      </c>
      <c r="T284">
        <v>4686527</v>
      </c>
      <c r="U284">
        <v>5.0664593725490201</v>
      </c>
      <c r="V284">
        <v>300</v>
      </c>
      <c r="W284">
        <v>4362</v>
      </c>
      <c r="X284">
        <v>14891</v>
      </c>
      <c r="Y284">
        <v>24682</v>
      </c>
      <c r="Z284">
        <v>1.54380548050945E-3</v>
      </c>
    </row>
    <row r="285" spans="1:26" x14ac:dyDescent="0.3">
      <c r="A285">
        <f t="shared" si="9"/>
        <v>284</v>
      </c>
      <c r="B285" t="s">
        <v>338</v>
      </c>
      <c r="C285" t="s">
        <v>559</v>
      </c>
      <c r="D285" t="s">
        <v>27</v>
      </c>
      <c r="E285" t="s">
        <v>32</v>
      </c>
      <c r="F285">
        <f t="shared" si="8"/>
        <v>2358</v>
      </c>
      <c r="G285">
        <v>6955690</v>
      </c>
      <c r="H285">
        <v>6958047</v>
      </c>
      <c r="I285">
        <v>6943642</v>
      </c>
      <c r="J285">
        <v>6955689</v>
      </c>
      <c r="K285">
        <v>6958048</v>
      </c>
      <c r="L285">
        <v>6999317</v>
      </c>
      <c r="M285">
        <v>12048</v>
      </c>
      <c r="N285">
        <v>41270</v>
      </c>
      <c r="O285" t="s">
        <v>29</v>
      </c>
      <c r="P285" t="s">
        <v>30</v>
      </c>
      <c r="Q285" t="s">
        <v>29</v>
      </c>
      <c r="R285" t="s">
        <v>30</v>
      </c>
      <c r="S285">
        <v>6954751</v>
      </c>
      <c r="T285">
        <v>6959319</v>
      </c>
      <c r="U285">
        <v>6.6772809716417898</v>
      </c>
      <c r="V285">
        <v>143</v>
      </c>
      <c r="W285">
        <v>2960</v>
      </c>
      <c r="X285">
        <v>12048</v>
      </c>
      <c r="Y285">
        <v>41270</v>
      </c>
      <c r="Z285">
        <v>1.2722646310432499E-3</v>
      </c>
    </row>
    <row r="286" spans="1:26" x14ac:dyDescent="0.3">
      <c r="A286">
        <f t="shared" si="9"/>
        <v>285</v>
      </c>
      <c r="B286" t="s">
        <v>339</v>
      </c>
      <c r="C286" t="s">
        <v>559</v>
      </c>
      <c r="D286" t="s">
        <v>27</v>
      </c>
      <c r="E286" t="s">
        <v>32</v>
      </c>
      <c r="F286">
        <f t="shared" si="8"/>
        <v>2215</v>
      </c>
      <c r="G286">
        <v>7088934</v>
      </c>
      <c r="H286">
        <v>7091148</v>
      </c>
      <c r="I286">
        <v>7071527</v>
      </c>
      <c r="J286">
        <v>7088933</v>
      </c>
      <c r="K286">
        <v>7091149</v>
      </c>
      <c r="L286">
        <v>7234765</v>
      </c>
      <c r="M286">
        <v>17407</v>
      </c>
      <c r="N286">
        <v>143617</v>
      </c>
      <c r="O286" t="s">
        <v>29</v>
      </c>
      <c r="P286" t="s">
        <v>30</v>
      </c>
      <c r="Q286" t="s">
        <v>29</v>
      </c>
      <c r="R286" t="s">
        <v>30</v>
      </c>
      <c r="S286">
        <v>6989051</v>
      </c>
      <c r="T286">
        <v>7187729</v>
      </c>
      <c r="U286">
        <v>2.2024142608695598</v>
      </c>
      <c r="V286">
        <v>1306</v>
      </c>
      <c r="W286">
        <v>9640</v>
      </c>
      <c r="X286">
        <v>17407</v>
      </c>
      <c r="Y286">
        <v>143617</v>
      </c>
      <c r="Z286">
        <v>1.3544018058690699E-3</v>
      </c>
    </row>
    <row r="287" spans="1:26" x14ac:dyDescent="0.3">
      <c r="A287">
        <f t="shared" si="9"/>
        <v>286</v>
      </c>
      <c r="B287" t="s">
        <v>340</v>
      </c>
      <c r="C287" t="s">
        <v>559</v>
      </c>
      <c r="D287" t="s">
        <v>27</v>
      </c>
      <c r="E287" t="s">
        <v>32</v>
      </c>
      <c r="F287">
        <f t="shared" si="8"/>
        <v>2684</v>
      </c>
      <c r="G287">
        <v>13009423</v>
      </c>
      <c r="H287">
        <v>13012106</v>
      </c>
      <c r="I287">
        <v>12989549</v>
      </c>
      <c r="J287">
        <v>13009422</v>
      </c>
      <c r="K287">
        <v>13012107</v>
      </c>
      <c r="L287">
        <v>13277726</v>
      </c>
      <c r="M287">
        <v>19874</v>
      </c>
      <c r="N287">
        <v>265620</v>
      </c>
      <c r="O287" t="s">
        <v>29</v>
      </c>
      <c r="P287" t="s">
        <v>30</v>
      </c>
      <c r="Q287" t="s">
        <v>29</v>
      </c>
      <c r="R287" t="s">
        <v>30</v>
      </c>
      <c r="S287">
        <v>13008373</v>
      </c>
      <c r="T287">
        <v>13013158</v>
      </c>
      <c r="U287">
        <v>1.84947063589743</v>
      </c>
      <c r="V287">
        <v>1903</v>
      </c>
      <c r="W287">
        <v>11939</v>
      </c>
      <c r="X287">
        <v>19874</v>
      </c>
      <c r="Y287">
        <v>265620</v>
      </c>
      <c r="Z287">
        <v>7.4515648286140003E-4</v>
      </c>
    </row>
    <row r="288" spans="1:26" x14ac:dyDescent="0.3">
      <c r="A288">
        <f t="shared" si="9"/>
        <v>287</v>
      </c>
      <c r="B288" t="s">
        <v>341</v>
      </c>
      <c r="C288" t="s">
        <v>559</v>
      </c>
      <c r="D288" t="s">
        <v>27</v>
      </c>
      <c r="E288" t="s">
        <v>28</v>
      </c>
      <c r="F288">
        <f t="shared" si="8"/>
        <v>3309</v>
      </c>
      <c r="G288">
        <v>22622533</v>
      </c>
      <c r="H288">
        <v>22625841</v>
      </c>
      <c r="I288">
        <v>22625842</v>
      </c>
      <c r="J288">
        <v>22666613</v>
      </c>
      <c r="K288">
        <v>22492020</v>
      </c>
      <c r="L288">
        <v>22622532</v>
      </c>
      <c r="M288">
        <v>40772</v>
      </c>
      <c r="N288">
        <v>130513</v>
      </c>
      <c r="O288" t="s">
        <v>29</v>
      </c>
      <c r="P288" t="s">
        <v>30</v>
      </c>
      <c r="Q288" t="s">
        <v>29</v>
      </c>
      <c r="R288" t="s">
        <v>30</v>
      </c>
      <c r="S288">
        <v>22605589</v>
      </c>
      <c r="T288">
        <v>22633652</v>
      </c>
      <c r="U288">
        <v>1.46803683984848</v>
      </c>
      <c r="V288">
        <v>2907</v>
      </c>
      <c r="W288">
        <v>15319</v>
      </c>
      <c r="X288">
        <v>40772</v>
      </c>
      <c r="Y288">
        <v>130513</v>
      </c>
      <c r="Z288">
        <v>0</v>
      </c>
    </row>
    <row r="289" spans="1:26" x14ac:dyDescent="0.3">
      <c r="A289">
        <f t="shared" si="9"/>
        <v>288</v>
      </c>
      <c r="B289" t="s">
        <v>342</v>
      </c>
      <c r="C289" t="s">
        <v>559</v>
      </c>
      <c r="D289" t="s">
        <v>27</v>
      </c>
      <c r="E289" t="s">
        <v>32</v>
      </c>
      <c r="F289">
        <f t="shared" si="8"/>
        <v>3007</v>
      </c>
      <c r="G289">
        <v>26994081</v>
      </c>
      <c r="H289">
        <v>26997087</v>
      </c>
      <c r="I289">
        <v>26722028</v>
      </c>
      <c r="J289">
        <v>26994080</v>
      </c>
      <c r="K289">
        <v>26997088</v>
      </c>
      <c r="L289">
        <v>27040961</v>
      </c>
      <c r="M289">
        <v>272053</v>
      </c>
      <c r="N289">
        <v>43874</v>
      </c>
      <c r="O289" t="s">
        <v>29</v>
      </c>
      <c r="P289" t="s">
        <v>30</v>
      </c>
      <c r="Q289" t="s">
        <v>29</v>
      </c>
      <c r="R289" t="s">
        <v>30</v>
      </c>
      <c r="S289">
        <v>26980346</v>
      </c>
      <c r="T289">
        <v>27011280</v>
      </c>
      <c r="U289">
        <v>2.2949246258823499</v>
      </c>
      <c r="V289">
        <v>1455</v>
      </c>
      <c r="W289">
        <v>10253</v>
      </c>
      <c r="X289">
        <v>272053</v>
      </c>
      <c r="Y289">
        <v>43874</v>
      </c>
      <c r="Z289">
        <v>2.3279015630196199E-3</v>
      </c>
    </row>
    <row r="290" spans="1:26" x14ac:dyDescent="0.3">
      <c r="A290">
        <f t="shared" si="9"/>
        <v>289</v>
      </c>
      <c r="B290" t="s">
        <v>343</v>
      </c>
      <c r="C290" t="s">
        <v>559</v>
      </c>
      <c r="D290" t="s">
        <v>27</v>
      </c>
      <c r="E290" t="s">
        <v>32</v>
      </c>
      <c r="F290">
        <f t="shared" si="8"/>
        <v>3274</v>
      </c>
      <c r="G290">
        <v>35229129</v>
      </c>
      <c r="H290">
        <v>35232402</v>
      </c>
      <c r="I290">
        <v>35223321</v>
      </c>
      <c r="J290">
        <v>35229128</v>
      </c>
      <c r="K290">
        <v>35232403</v>
      </c>
      <c r="L290">
        <v>35251204</v>
      </c>
      <c r="M290">
        <v>5808</v>
      </c>
      <c r="N290">
        <v>18802</v>
      </c>
      <c r="O290" t="s">
        <v>29</v>
      </c>
      <c r="P290" t="s">
        <v>30</v>
      </c>
      <c r="Q290" t="s">
        <v>29</v>
      </c>
      <c r="R290" t="s">
        <v>30</v>
      </c>
      <c r="S290">
        <v>35217207</v>
      </c>
      <c r="T290">
        <v>35243076</v>
      </c>
      <c r="U290">
        <v>2.57166307156862</v>
      </c>
      <c r="V290">
        <v>1283</v>
      </c>
      <c r="W290">
        <v>9560</v>
      </c>
      <c r="X290">
        <v>5808</v>
      </c>
      <c r="Y290">
        <v>18802</v>
      </c>
      <c r="Z290">
        <v>9.1631032376298098E-4</v>
      </c>
    </row>
    <row r="291" spans="1:26" x14ac:dyDescent="0.3">
      <c r="A291">
        <f t="shared" si="9"/>
        <v>290</v>
      </c>
      <c r="B291" t="s">
        <v>344</v>
      </c>
      <c r="C291" t="s">
        <v>559</v>
      </c>
      <c r="D291" t="s">
        <v>27</v>
      </c>
      <c r="E291" t="s">
        <v>32</v>
      </c>
      <c r="F291">
        <f t="shared" si="8"/>
        <v>2687</v>
      </c>
      <c r="G291">
        <v>35618187</v>
      </c>
      <c r="H291">
        <v>35620873</v>
      </c>
      <c r="I291">
        <v>35530301</v>
      </c>
      <c r="J291">
        <v>35618186</v>
      </c>
      <c r="K291">
        <v>35620874</v>
      </c>
      <c r="L291">
        <v>35662751</v>
      </c>
      <c r="M291">
        <v>87886</v>
      </c>
      <c r="N291">
        <v>41878</v>
      </c>
      <c r="O291" t="s">
        <v>29</v>
      </c>
      <c r="P291" t="s">
        <v>30</v>
      </c>
      <c r="Q291" t="s">
        <v>29</v>
      </c>
      <c r="R291" t="s">
        <v>30</v>
      </c>
      <c r="S291">
        <v>35615793</v>
      </c>
      <c r="T291">
        <v>35624887</v>
      </c>
      <c r="U291">
        <v>1.70180248230769</v>
      </c>
      <c r="V291">
        <v>2153</v>
      </c>
      <c r="W291">
        <v>12824</v>
      </c>
      <c r="X291">
        <v>87886</v>
      </c>
      <c r="Y291">
        <v>41878</v>
      </c>
      <c r="Z291">
        <v>1.86081131373278E-3</v>
      </c>
    </row>
    <row r="292" spans="1:26" x14ac:dyDescent="0.3">
      <c r="A292">
        <f t="shared" si="9"/>
        <v>291</v>
      </c>
      <c r="B292" t="s">
        <v>345</v>
      </c>
      <c r="C292" t="s">
        <v>559</v>
      </c>
      <c r="D292" t="s">
        <v>27</v>
      </c>
      <c r="E292" t="s">
        <v>32</v>
      </c>
      <c r="F292">
        <f t="shared" si="8"/>
        <v>4696</v>
      </c>
      <c r="G292">
        <v>35806358</v>
      </c>
      <c r="H292">
        <v>35811053</v>
      </c>
      <c r="I292">
        <v>35726164</v>
      </c>
      <c r="J292">
        <v>35806357</v>
      </c>
      <c r="K292">
        <v>35811054</v>
      </c>
      <c r="L292">
        <v>35860184</v>
      </c>
      <c r="M292">
        <v>80194</v>
      </c>
      <c r="N292">
        <v>49131</v>
      </c>
      <c r="O292" t="s">
        <v>29</v>
      </c>
      <c r="P292" t="s">
        <v>30</v>
      </c>
      <c r="Q292" t="s">
        <v>29</v>
      </c>
      <c r="R292" t="s">
        <v>30</v>
      </c>
      <c r="S292">
        <v>35806499</v>
      </c>
      <c r="T292">
        <v>35810883</v>
      </c>
      <c r="U292">
        <v>1.50110942884615</v>
      </c>
      <c r="V292">
        <v>3338</v>
      </c>
      <c r="W292">
        <v>16679</v>
      </c>
      <c r="X292">
        <v>80194</v>
      </c>
      <c r="Y292">
        <v>49131</v>
      </c>
      <c r="Z292">
        <v>2.5553662691652399E-3</v>
      </c>
    </row>
    <row r="293" spans="1:26" x14ac:dyDescent="0.3">
      <c r="A293">
        <f t="shared" si="9"/>
        <v>292</v>
      </c>
      <c r="B293" t="s">
        <v>346</v>
      </c>
      <c r="C293" t="s">
        <v>559</v>
      </c>
      <c r="D293" t="s">
        <v>27</v>
      </c>
      <c r="E293" t="s">
        <v>32</v>
      </c>
      <c r="F293">
        <f t="shared" si="8"/>
        <v>2863</v>
      </c>
      <c r="G293">
        <v>36462342</v>
      </c>
      <c r="H293">
        <v>36465204</v>
      </c>
      <c r="I293">
        <v>36451336</v>
      </c>
      <c r="J293">
        <v>36462341</v>
      </c>
      <c r="K293">
        <v>36465205</v>
      </c>
      <c r="L293">
        <v>36483766</v>
      </c>
      <c r="M293">
        <v>11006</v>
      </c>
      <c r="N293">
        <v>18562</v>
      </c>
      <c r="O293" t="s">
        <v>29</v>
      </c>
      <c r="P293" t="s">
        <v>30</v>
      </c>
      <c r="Q293" t="s">
        <v>29</v>
      </c>
      <c r="R293" t="s">
        <v>30</v>
      </c>
      <c r="S293">
        <v>36459814</v>
      </c>
      <c r="T293">
        <v>36468935</v>
      </c>
      <c r="U293">
        <v>2.8726667642127599</v>
      </c>
      <c r="V293">
        <v>975</v>
      </c>
      <c r="W293">
        <v>8206</v>
      </c>
      <c r="X293">
        <v>11006</v>
      </c>
      <c r="Y293">
        <v>18562</v>
      </c>
      <c r="Z293">
        <v>1.74641983932937E-3</v>
      </c>
    </row>
    <row r="294" spans="1:26" x14ac:dyDescent="0.3">
      <c r="A294">
        <f t="shared" si="9"/>
        <v>293</v>
      </c>
      <c r="B294" t="s">
        <v>347</v>
      </c>
      <c r="C294" t="s">
        <v>559</v>
      </c>
      <c r="D294" t="s">
        <v>27</v>
      </c>
      <c r="E294" t="s">
        <v>28</v>
      </c>
      <c r="F294">
        <f t="shared" si="8"/>
        <v>2136</v>
      </c>
      <c r="G294">
        <v>40114199</v>
      </c>
      <c r="H294">
        <v>40116334</v>
      </c>
      <c r="I294">
        <v>40116335</v>
      </c>
      <c r="J294">
        <v>40140800</v>
      </c>
      <c r="K294">
        <v>40084595</v>
      </c>
      <c r="L294">
        <v>40114198</v>
      </c>
      <c r="M294">
        <v>24466</v>
      </c>
      <c r="N294">
        <v>29604</v>
      </c>
      <c r="O294" t="s">
        <v>29</v>
      </c>
      <c r="P294" t="s">
        <v>30</v>
      </c>
      <c r="Q294" t="s">
        <v>29</v>
      </c>
      <c r="R294" t="s">
        <v>30</v>
      </c>
      <c r="S294">
        <v>40105987</v>
      </c>
      <c r="T294">
        <v>40122386</v>
      </c>
      <c r="U294">
        <v>0.76809245299999895</v>
      </c>
      <c r="V294">
        <v>5591</v>
      </c>
      <c r="W294">
        <v>23202</v>
      </c>
      <c r="X294">
        <v>24466</v>
      </c>
      <c r="Y294">
        <v>29604</v>
      </c>
      <c r="Z294">
        <v>0</v>
      </c>
    </row>
    <row r="295" spans="1:26" x14ac:dyDescent="0.3">
      <c r="A295">
        <f t="shared" si="9"/>
        <v>294</v>
      </c>
      <c r="B295" t="s">
        <v>348</v>
      </c>
      <c r="C295" t="s">
        <v>559</v>
      </c>
      <c r="D295" t="s">
        <v>27</v>
      </c>
      <c r="E295" t="s">
        <v>28</v>
      </c>
      <c r="F295">
        <f t="shared" si="8"/>
        <v>5584</v>
      </c>
      <c r="G295">
        <v>70467856</v>
      </c>
      <c r="H295">
        <v>70473439</v>
      </c>
      <c r="I295">
        <v>70473440</v>
      </c>
      <c r="J295">
        <v>70485313</v>
      </c>
      <c r="K295">
        <v>70436585</v>
      </c>
      <c r="L295">
        <v>70467855</v>
      </c>
      <c r="M295">
        <v>11874</v>
      </c>
      <c r="N295">
        <v>31271</v>
      </c>
      <c r="O295" t="s">
        <v>29</v>
      </c>
      <c r="P295" t="s">
        <v>30</v>
      </c>
      <c r="Q295" t="s">
        <v>29</v>
      </c>
      <c r="R295" t="s">
        <v>30</v>
      </c>
      <c r="S295">
        <v>68894548</v>
      </c>
      <c r="T295">
        <v>70829221</v>
      </c>
      <c r="U295">
        <v>3.4008529871604898</v>
      </c>
      <c r="V295">
        <v>1238</v>
      </c>
      <c r="W295">
        <v>9430</v>
      </c>
      <c r="X295">
        <v>11874</v>
      </c>
      <c r="Y295">
        <v>31271</v>
      </c>
      <c r="Z295">
        <v>5.3724928366762103E-4</v>
      </c>
    </row>
    <row r="296" spans="1:26" x14ac:dyDescent="0.3">
      <c r="A296">
        <f t="shared" si="9"/>
        <v>295</v>
      </c>
      <c r="B296" t="s">
        <v>349</v>
      </c>
      <c r="C296" t="s">
        <v>559</v>
      </c>
      <c r="D296" t="s">
        <v>27</v>
      </c>
      <c r="E296" t="s">
        <v>32</v>
      </c>
      <c r="F296">
        <f t="shared" si="8"/>
        <v>3528</v>
      </c>
      <c r="G296">
        <v>76140711</v>
      </c>
      <c r="H296">
        <v>76144238</v>
      </c>
      <c r="I296">
        <v>76116016</v>
      </c>
      <c r="J296">
        <v>76140710</v>
      </c>
      <c r="K296">
        <v>76144239</v>
      </c>
      <c r="L296">
        <v>76186325</v>
      </c>
      <c r="M296">
        <v>24695</v>
      </c>
      <c r="N296">
        <v>42087</v>
      </c>
      <c r="O296" t="s">
        <v>29</v>
      </c>
      <c r="P296" t="s">
        <v>30</v>
      </c>
      <c r="Q296" t="s">
        <v>29</v>
      </c>
      <c r="R296" t="s">
        <v>30</v>
      </c>
      <c r="S296">
        <v>76128276</v>
      </c>
      <c r="T296">
        <v>76150652</v>
      </c>
      <c r="U296">
        <v>1.5756354190624999</v>
      </c>
      <c r="V296">
        <v>2728</v>
      </c>
      <c r="W296">
        <v>14749</v>
      </c>
      <c r="X296">
        <v>24695</v>
      </c>
      <c r="Y296">
        <v>42087</v>
      </c>
      <c r="Z296">
        <v>1.70068027210884E-3</v>
      </c>
    </row>
    <row r="297" spans="1:26" x14ac:dyDescent="0.3">
      <c r="A297">
        <f t="shared" si="9"/>
        <v>296</v>
      </c>
      <c r="B297" t="s">
        <v>350</v>
      </c>
      <c r="C297" t="s">
        <v>559</v>
      </c>
      <c r="D297" t="s">
        <v>27</v>
      </c>
      <c r="E297" t="s">
        <v>28</v>
      </c>
      <c r="F297">
        <f t="shared" si="8"/>
        <v>2839</v>
      </c>
      <c r="G297">
        <v>76349956</v>
      </c>
      <c r="H297">
        <v>76352794</v>
      </c>
      <c r="I297">
        <v>76352795</v>
      </c>
      <c r="J297">
        <v>76360955</v>
      </c>
      <c r="K297">
        <v>76235897</v>
      </c>
      <c r="L297">
        <v>76349955</v>
      </c>
      <c r="M297">
        <v>8161</v>
      </c>
      <c r="N297">
        <v>114059</v>
      </c>
      <c r="O297" t="s">
        <v>29</v>
      </c>
      <c r="P297" t="s">
        <v>30</v>
      </c>
      <c r="Q297" t="s">
        <v>29</v>
      </c>
      <c r="R297" t="s">
        <v>30</v>
      </c>
      <c r="S297">
        <v>76343289</v>
      </c>
      <c r="T297">
        <v>76357349</v>
      </c>
      <c r="U297">
        <v>3.7025356884615301</v>
      </c>
      <c r="V297">
        <v>614</v>
      </c>
      <c r="W297">
        <v>6386</v>
      </c>
      <c r="X297">
        <v>8161</v>
      </c>
      <c r="Y297">
        <v>114059</v>
      </c>
      <c r="Z297">
        <v>0</v>
      </c>
    </row>
    <row r="298" spans="1:26" x14ac:dyDescent="0.3">
      <c r="A298">
        <f t="shared" si="9"/>
        <v>297</v>
      </c>
      <c r="B298" t="s">
        <v>351</v>
      </c>
      <c r="C298" t="s">
        <v>559</v>
      </c>
      <c r="D298" t="s">
        <v>27</v>
      </c>
      <c r="E298" t="s">
        <v>28</v>
      </c>
      <c r="F298">
        <f t="shared" si="8"/>
        <v>2434</v>
      </c>
      <c r="G298">
        <v>85683844</v>
      </c>
      <c r="H298">
        <v>85686277</v>
      </c>
      <c r="I298">
        <v>85686278</v>
      </c>
      <c r="J298">
        <v>85694220</v>
      </c>
      <c r="K298">
        <v>85665139</v>
      </c>
      <c r="L298">
        <v>85683843</v>
      </c>
      <c r="M298">
        <v>7943</v>
      </c>
      <c r="N298">
        <v>18705</v>
      </c>
      <c r="O298" t="s">
        <v>29</v>
      </c>
      <c r="P298" t="s">
        <v>30</v>
      </c>
      <c r="Q298" t="s">
        <v>29</v>
      </c>
      <c r="R298" t="s">
        <v>30</v>
      </c>
      <c r="S298">
        <v>85681293</v>
      </c>
      <c r="T298">
        <v>85689010</v>
      </c>
      <c r="U298">
        <v>2.4100066954545398</v>
      </c>
      <c r="V298">
        <v>1183</v>
      </c>
      <c r="W298">
        <v>9127</v>
      </c>
      <c r="X298">
        <v>7943</v>
      </c>
      <c r="Y298">
        <v>18705</v>
      </c>
      <c r="Z298">
        <v>2.0542317173377102E-3</v>
      </c>
    </row>
    <row r="299" spans="1:26" x14ac:dyDescent="0.3">
      <c r="A299">
        <f t="shared" si="9"/>
        <v>298</v>
      </c>
      <c r="B299" t="s">
        <v>352</v>
      </c>
      <c r="C299" t="s">
        <v>559</v>
      </c>
      <c r="D299" t="s">
        <v>27</v>
      </c>
      <c r="E299" t="s">
        <v>28</v>
      </c>
      <c r="F299">
        <f t="shared" si="8"/>
        <v>2524</v>
      </c>
      <c r="G299">
        <v>89324353</v>
      </c>
      <c r="H299">
        <v>89326876</v>
      </c>
      <c r="I299">
        <v>89326877</v>
      </c>
      <c r="J299">
        <v>89335844</v>
      </c>
      <c r="K299">
        <v>89295760</v>
      </c>
      <c r="L299">
        <v>89324352</v>
      </c>
      <c r="M299">
        <v>8968</v>
      </c>
      <c r="N299">
        <v>28593</v>
      </c>
      <c r="O299" t="s">
        <v>29</v>
      </c>
      <c r="P299" t="s">
        <v>30</v>
      </c>
      <c r="Q299" t="s">
        <v>29</v>
      </c>
      <c r="R299" t="s">
        <v>30</v>
      </c>
      <c r="S299">
        <v>89285125</v>
      </c>
      <c r="T299">
        <v>89329999</v>
      </c>
      <c r="U299">
        <v>3.5134184416666598</v>
      </c>
      <c r="V299">
        <v>615</v>
      </c>
      <c r="W299">
        <v>6388</v>
      </c>
      <c r="X299">
        <v>8968</v>
      </c>
      <c r="Y299">
        <v>28593</v>
      </c>
      <c r="Z299">
        <v>1.1885895404120401E-3</v>
      </c>
    </row>
    <row r="300" spans="1:26" x14ac:dyDescent="0.3">
      <c r="A300">
        <f t="shared" si="9"/>
        <v>299</v>
      </c>
      <c r="B300" t="s">
        <v>353</v>
      </c>
      <c r="C300" t="s">
        <v>559</v>
      </c>
      <c r="D300" t="s">
        <v>27</v>
      </c>
      <c r="E300" t="s">
        <v>28</v>
      </c>
      <c r="F300">
        <f t="shared" si="8"/>
        <v>4674</v>
      </c>
      <c r="G300">
        <v>93144171</v>
      </c>
      <c r="H300">
        <v>93148844</v>
      </c>
      <c r="I300">
        <v>93148845</v>
      </c>
      <c r="J300">
        <v>93154107</v>
      </c>
      <c r="K300">
        <v>93052875</v>
      </c>
      <c r="L300">
        <v>93144170</v>
      </c>
      <c r="M300">
        <v>5263</v>
      </c>
      <c r="N300">
        <v>91296</v>
      </c>
      <c r="O300" t="s">
        <v>29</v>
      </c>
      <c r="P300" t="s">
        <v>30</v>
      </c>
      <c r="Q300" t="s">
        <v>29</v>
      </c>
      <c r="R300" t="s">
        <v>30</v>
      </c>
      <c r="S300">
        <v>93144263</v>
      </c>
      <c r="T300">
        <v>93148737</v>
      </c>
      <c r="U300">
        <v>3.17580589516129</v>
      </c>
      <c r="V300">
        <v>1194</v>
      </c>
      <c r="W300">
        <v>9218</v>
      </c>
      <c r="X300">
        <v>5263</v>
      </c>
      <c r="Y300">
        <v>91296</v>
      </c>
      <c r="Z300">
        <v>1.0697475395806499E-3</v>
      </c>
    </row>
    <row r="301" spans="1:26" x14ac:dyDescent="0.3">
      <c r="A301">
        <f t="shared" si="9"/>
        <v>300</v>
      </c>
      <c r="B301" t="s">
        <v>354</v>
      </c>
      <c r="C301" t="s">
        <v>559</v>
      </c>
      <c r="D301" t="s">
        <v>27</v>
      </c>
      <c r="E301" t="s">
        <v>32</v>
      </c>
      <c r="F301">
        <f t="shared" si="8"/>
        <v>2339</v>
      </c>
      <c r="G301">
        <v>95025258</v>
      </c>
      <c r="H301">
        <v>95027596</v>
      </c>
      <c r="I301">
        <v>94999515</v>
      </c>
      <c r="J301">
        <v>95025257</v>
      </c>
      <c r="K301">
        <v>95027597</v>
      </c>
      <c r="L301">
        <v>95037428</v>
      </c>
      <c r="M301">
        <v>25743</v>
      </c>
      <c r="N301">
        <v>9832</v>
      </c>
      <c r="O301" t="s">
        <v>29</v>
      </c>
      <c r="P301" t="s">
        <v>30</v>
      </c>
      <c r="Q301" t="s">
        <v>29</v>
      </c>
      <c r="R301" t="s">
        <v>30</v>
      </c>
      <c r="S301">
        <v>95022062</v>
      </c>
      <c r="T301">
        <v>95030508</v>
      </c>
      <c r="U301">
        <v>1.5971665565217299</v>
      </c>
      <c r="V301">
        <v>2222</v>
      </c>
      <c r="W301">
        <v>13056</v>
      </c>
      <c r="X301">
        <v>25743</v>
      </c>
      <c r="Y301">
        <v>9832</v>
      </c>
      <c r="Z301">
        <v>4.29000429000429E-4</v>
      </c>
    </row>
    <row r="302" spans="1:26" x14ac:dyDescent="0.3">
      <c r="A302">
        <f t="shared" si="9"/>
        <v>301</v>
      </c>
      <c r="B302" t="s">
        <v>355</v>
      </c>
      <c r="C302" t="s">
        <v>559</v>
      </c>
      <c r="D302" t="s">
        <v>27</v>
      </c>
      <c r="E302" t="s">
        <v>32</v>
      </c>
      <c r="F302">
        <f t="shared" si="8"/>
        <v>4275</v>
      </c>
      <c r="G302">
        <v>95128377</v>
      </c>
      <c r="H302">
        <v>95132651</v>
      </c>
      <c r="I302">
        <v>95090228</v>
      </c>
      <c r="J302">
        <v>95128376</v>
      </c>
      <c r="K302">
        <v>95132652</v>
      </c>
      <c r="L302">
        <v>95150538</v>
      </c>
      <c r="M302">
        <v>38149</v>
      </c>
      <c r="N302">
        <v>17887</v>
      </c>
      <c r="O302" t="s">
        <v>29</v>
      </c>
      <c r="P302" t="s">
        <v>30</v>
      </c>
      <c r="Q302" t="s">
        <v>29</v>
      </c>
      <c r="R302" t="s">
        <v>30</v>
      </c>
      <c r="S302">
        <v>95126083</v>
      </c>
      <c r="T302">
        <v>95133126</v>
      </c>
      <c r="U302">
        <v>2.5867412504081599</v>
      </c>
      <c r="V302">
        <v>1522</v>
      </c>
      <c r="W302">
        <v>10543</v>
      </c>
      <c r="X302">
        <v>38149</v>
      </c>
      <c r="Y302">
        <v>17887</v>
      </c>
      <c r="Z302">
        <v>1.4035087719298199E-3</v>
      </c>
    </row>
    <row r="303" spans="1:26" x14ac:dyDescent="0.3">
      <c r="A303">
        <f t="shared" si="9"/>
        <v>302</v>
      </c>
      <c r="B303" t="s">
        <v>356</v>
      </c>
      <c r="C303" t="s">
        <v>559</v>
      </c>
      <c r="D303" t="s">
        <v>27</v>
      </c>
      <c r="E303" t="s">
        <v>32</v>
      </c>
      <c r="F303">
        <f t="shared" si="8"/>
        <v>2615</v>
      </c>
      <c r="G303">
        <v>104036580</v>
      </c>
      <c r="H303">
        <v>104039194</v>
      </c>
      <c r="I303">
        <v>104000256</v>
      </c>
      <c r="J303">
        <v>104036579</v>
      </c>
      <c r="K303">
        <v>104039195</v>
      </c>
      <c r="L303">
        <v>104163803</v>
      </c>
      <c r="M303">
        <v>36324</v>
      </c>
      <c r="N303">
        <v>124609</v>
      </c>
      <c r="O303" t="s">
        <v>29</v>
      </c>
      <c r="P303" t="s">
        <v>30</v>
      </c>
      <c r="Q303" t="s">
        <v>29</v>
      </c>
      <c r="R303" t="s">
        <v>30</v>
      </c>
      <c r="S303">
        <v>104036528</v>
      </c>
      <c r="T303">
        <v>104040109</v>
      </c>
      <c r="U303">
        <v>0.80711813499999996</v>
      </c>
      <c r="V303">
        <v>5561</v>
      </c>
      <c r="W303">
        <v>23106</v>
      </c>
      <c r="X303">
        <v>36324</v>
      </c>
      <c r="Y303">
        <v>124609</v>
      </c>
      <c r="Z303">
        <v>3.0592734225621402E-3</v>
      </c>
    </row>
    <row r="304" spans="1:26" x14ac:dyDescent="0.3">
      <c r="A304">
        <f t="shared" si="9"/>
        <v>303</v>
      </c>
      <c r="B304" t="s">
        <v>357</v>
      </c>
      <c r="C304" t="s">
        <v>560</v>
      </c>
      <c r="D304" t="s">
        <v>27</v>
      </c>
      <c r="E304" t="s">
        <v>28</v>
      </c>
      <c r="F304">
        <f t="shared" si="8"/>
        <v>5606</v>
      </c>
      <c r="G304">
        <v>280057</v>
      </c>
      <c r="H304">
        <v>285662</v>
      </c>
      <c r="I304">
        <v>285663</v>
      </c>
      <c r="J304">
        <v>292758</v>
      </c>
      <c r="K304">
        <v>262874</v>
      </c>
      <c r="L304">
        <v>280056</v>
      </c>
      <c r="M304">
        <v>7096</v>
      </c>
      <c r="N304">
        <v>17183</v>
      </c>
      <c r="O304" t="s">
        <v>29</v>
      </c>
      <c r="P304" t="s">
        <v>30</v>
      </c>
      <c r="Q304" t="s">
        <v>29</v>
      </c>
      <c r="R304" t="s">
        <v>30</v>
      </c>
      <c r="S304">
        <v>280117</v>
      </c>
      <c r="T304">
        <v>285596</v>
      </c>
      <c r="U304">
        <v>4.3680568793650796</v>
      </c>
      <c r="V304">
        <v>844</v>
      </c>
      <c r="W304">
        <v>7655</v>
      </c>
      <c r="X304">
        <v>7096</v>
      </c>
      <c r="Y304">
        <v>17183</v>
      </c>
      <c r="Z304">
        <v>1.78380306814127E-3</v>
      </c>
    </row>
    <row r="305" spans="1:26" x14ac:dyDescent="0.3">
      <c r="A305">
        <f t="shared" si="9"/>
        <v>304</v>
      </c>
      <c r="B305" t="s">
        <v>359</v>
      </c>
      <c r="C305" t="s">
        <v>560</v>
      </c>
      <c r="D305" t="s">
        <v>27</v>
      </c>
      <c r="E305" t="s">
        <v>32</v>
      </c>
      <c r="F305">
        <f t="shared" si="8"/>
        <v>5603</v>
      </c>
      <c r="G305">
        <v>4809176</v>
      </c>
      <c r="H305">
        <v>4814778</v>
      </c>
      <c r="I305">
        <v>4772727</v>
      </c>
      <c r="J305">
        <v>4809175</v>
      </c>
      <c r="K305">
        <v>4814779</v>
      </c>
      <c r="L305">
        <v>4850737</v>
      </c>
      <c r="M305">
        <v>36449</v>
      </c>
      <c r="N305">
        <v>35959</v>
      </c>
      <c r="O305" t="s">
        <v>29</v>
      </c>
      <c r="P305" t="s">
        <v>30</v>
      </c>
      <c r="Q305" t="s">
        <v>29</v>
      </c>
      <c r="R305" t="s">
        <v>30</v>
      </c>
      <c r="S305">
        <v>4802087</v>
      </c>
      <c r="T305">
        <v>4818632</v>
      </c>
      <c r="U305">
        <v>2.0963769849462301</v>
      </c>
      <c r="V305">
        <v>2421</v>
      </c>
      <c r="W305">
        <v>13792</v>
      </c>
      <c r="X305">
        <v>36449</v>
      </c>
      <c r="Y305">
        <v>35959</v>
      </c>
      <c r="Z305">
        <v>1.7847581652686E-3</v>
      </c>
    </row>
    <row r="306" spans="1:26" x14ac:dyDescent="0.3">
      <c r="A306">
        <f t="shared" si="9"/>
        <v>305</v>
      </c>
      <c r="B306" t="s">
        <v>360</v>
      </c>
      <c r="C306" t="s">
        <v>560</v>
      </c>
      <c r="D306" t="s">
        <v>27</v>
      </c>
      <c r="E306" t="s">
        <v>32</v>
      </c>
      <c r="F306">
        <f t="shared" si="8"/>
        <v>2870</v>
      </c>
      <c r="G306">
        <v>5043919</v>
      </c>
      <c r="H306">
        <v>5046788</v>
      </c>
      <c r="I306">
        <v>5032942</v>
      </c>
      <c r="J306">
        <v>5043918</v>
      </c>
      <c r="K306">
        <v>5046789</v>
      </c>
      <c r="L306">
        <v>5233995</v>
      </c>
      <c r="M306">
        <v>10977</v>
      </c>
      <c r="N306">
        <v>187207</v>
      </c>
      <c r="O306" t="s">
        <v>29</v>
      </c>
      <c r="P306" t="s">
        <v>30</v>
      </c>
      <c r="Q306" t="s">
        <v>29</v>
      </c>
      <c r="R306" t="s">
        <v>30</v>
      </c>
      <c r="S306">
        <v>5042471</v>
      </c>
      <c r="T306">
        <v>5049073</v>
      </c>
      <c r="U306">
        <v>2.8444785966666601</v>
      </c>
      <c r="V306">
        <v>993</v>
      </c>
      <c r="W306">
        <v>8291</v>
      </c>
      <c r="X306">
        <v>10977</v>
      </c>
      <c r="Y306">
        <v>187207</v>
      </c>
      <c r="Z306">
        <v>3.48432055749128E-4</v>
      </c>
    </row>
    <row r="307" spans="1:26" x14ac:dyDescent="0.3">
      <c r="A307">
        <f t="shared" si="9"/>
        <v>306</v>
      </c>
      <c r="B307" t="s">
        <v>361</v>
      </c>
      <c r="C307" t="s">
        <v>560</v>
      </c>
      <c r="D307" t="s">
        <v>27</v>
      </c>
      <c r="E307" t="s">
        <v>28</v>
      </c>
      <c r="F307">
        <f t="shared" si="8"/>
        <v>2630</v>
      </c>
      <c r="G307">
        <v>6618835</v>
      </c>
      <c r="H307">
        <v>6621464</v>
      </c>
      <c r="I307">
        <v>6621465</v>
      </c>
      <c r="J307">
        <v>6631584</v>
      </c>
      <c r="K307">
        <v>6607434</v>
      </c>
      <c r="L307">
        <v>6618834</v>
      </c>
      <c r="M307">
        <v>10120</v>
      </c>
      <c r="N307">
        <v>11401</v>
      </c>
      <c r="O307" t="s">
        <v>29</v>
      </c>
      <c r="P307" t="s">
        <v>30</v>
      </c>
      <c r="Q307" t="s">
        <v>29</v>
      </c>
      <c r="R307" t="s">
        <v>30</v>
      </c>
      <c r="S307">
        <v>6611629</v>
      </c>
      <c r="T307">
        <v>6625147</v>
      </c>
      <c r="U307">
        <v>2.83484539596774</v>
      </c>
      <c r="V307">
        <v>940</v>
      </c>
      <c r="W307">
        <v>8041</v>
      </c>
      <c r="X307">
        <v>10120</v>
      </c>
      <c r="Y307">
        <v>11401</v>
      </c>
      <c r="Z307">
        <v>2.2813688212927701E-3</v>
      </c>
    </row>
    <row r="308" spans="1:26" x14ac:dyDescent="0.3">
      <c r="A308">
        <f t="shared" si="9"/>
        <v>307</v>
      </c>
      <c r="B308" t="s">
        <v>362</v>
      </c>
      <c r="C308" t="s">
        <v>560</v>
      </c>
      <c r="D308" t="s">
        <v>27</v>
      </c>
      <c r="E308" t="s">
        <v>28</v>
      </c>
      <c r="F308">
        <f t="shared" si="8"/>
        <v>2956</v>
      </c>
      <c r="G308">
        <v>16548372</v>
      </c>
      <c r="H308">
        <v>16551327</v>
      </c>
      <c r="I308">
        <v>16551328</v>
      </c>
      <c r="J308">
        <v>16560412</v>
      </c>
      <c r="K308">
        <v>16514871</v>
      </c>
      <c r="L308">
        <v>16548371</v>
      </c>
      <c r="M308">
        <v>9085</v>
      </c>
      <c r="N308">
        <v>33501</v>
      </c>
      <c r="O308" t="s">
        <v>29</v>
      </c>
      <c r="P308" t="s">
        <v>30</v>
      </c>
      <c r="Q308">
        <v>16675602</v>
      </c>
      <c r="R308" t="s">
        <v>363</v>
      </c>
      <c r="S308">
        <v>16544593</v>
      </c>
      <c r="T308">
        <v>16556416</v>
      </c>
      <c r="U308">
        <v>5.5904360444444396</v>
      </c>
      <c r="V308">
        <v>280</v>
      </c>
      <c r="W308">
        <v>4219</v>
      </c>
      <c r="X308">
        <v>9085</v>
      </c>
      <c r="Y308">
        <v>33501</v>
      </c>
      <c r="Z308">
        <v>1.3531799729364E-3</v>
      </c>
    </row>
    <row r="309" spans="1:26" x14ac:dyDescent="0.3">
      <c r="A309">
        <f t="shared" si="9"/>
        <v>308</v>
      </c>
      <c r="B309" t="s">
        <v>364</v>
      </c>
      <c r="C309" t="s">
        <v>560</v>
      </c>
      <c r="D309" t="s">
        <v>27</v>
      </c>
      <c r="E309" t="s">
        <v>32</v>
      </c>
      <c r="F309">
        <f t="shared" si="8"/>
        <v>4078</v>
      </c>
      <c r="G309">
        <v>20680030</v>
      </c>
      <c r="H309">
        <v>20684107</v>
      </c>
      <c r="I309">
        <v>20654206</v>
      </c>
      <c r="J309">
        <v>20680029</v>
      </c>
      <c r="K309">
        <v>20684108</v>
      </c>
      <c r="L309">
        <v>20695354</v>
      </c>
      <c r="M309">
        <v>25824</v>
      </c>
      <c r="N309">
        <v>11247</v>
      </c>
      <c r="O309" t="s">
        <v>29</v>
      </c>
      <c r="P309" t="s">
        <v>30</v>
      </c>
      <c r="Q309" t="s">
        <v>29</v>
      </c>
      <c r="R309" t="s">
        <v>30</v>
      </c>
      <c r="S309">
        <v>20473899</v>
      </c>
      <c r="T309">
        <v>20695210</v>
      </c>
      <c r="U309">
        <v>3.6231895082051202</v>
      </c>
      <c r="V309">
        <v>867</v>
      </c>
      <c r="W309">
        <v>7723</v>
      </c>
      <c r="X309">
        <v>25824</v>
      </c>
      <c r="Y309">
        <v>11247</v>
      </c>
      <c r="Z309">
        <v>1.4713094654242201E-3</v>
      </c>
    </row>
    <row r="310" spans="1:26" x14ac:dyDescent="0.3">
      <c r="A310">
        <f t="shared" si="9"/>
        <v>309</v>
      </c>
      <c r="B310" t="s">
        <v>365</v>
      </c>
      <c r="C310" t="s">
        <v>560</v>
      </c>
      <c r="D310" t="s">
        <v>27</v>
      </c>
      <c r="E310" t="s">
        <v>28</v>
      </c>
      <c r="F310">
        <f t="shared" si="8"/>
        <v>2912</v>
      </c>
      <c r="G310">
        <v>39551220</v>
      </c>
      <c r="H310">
        <v>39554131</v>
      </c>
      <c r="I310">
        <v>39554132</v>
      </c>
      <c r="J310">
        <v>39573715</v>
      </c>
      <c r="K310">
        <v>39467363</v>
      </c>
      <c r="L310">
        <v>39551219</v>
      </c>
      <c r="M310">
        <v>19584</v>
      </c>
      <c r="N310">
        <v>83857</v>
      </c>
      <c r="O310" t="s">
        <v>29</v>
      </c>
      <c r="P310" t="s">
        <v>30</v>
      </c>
      <c r="Q310" t="s">
        <v>29</v>
      </c>
      <c r="R310" t="s">
        <v>30</v>
      </c>
      <c r="S310">
        <v>39548205</v>
      </c>
      <c r="T310">
        <v>39562463</v>
      </c>
      <c r="U310">
        <v>1.56180031285714</v>
      </c>
      <c r="V310">
        <v>2524</v>
      </c>
      <c r="W310">
        <v>14078</v>
      </c>
      <c r="X310">
        <v>19584</v>
      </c>
      <c r="Y310">
        <v>83857</v>
      </c>
      <c r="Z310">
        <v>6.86813186813186E-4</v>
      </c>
    </row>
    <row r="311" spans="1:26" x14ac:dyDescent="0.3">
      <c r="A311">
        <f t="shared" si="9"/>
        <v>310</v>
      </c>
      <c r="B311" t="s">
        <v>366</v>
      </c>
      <c r="C311" t="s">
        <v>560</v>
      </c>
      <c r="D311" t="s">
        <v>27</v>
      </c>
      <c r="E311" t="s">
        <v>32</v>
      </c>
      <c r="F311">
        <f t="shared" si="8"/>
        <v>2454</v>
      </c>
      <c r="G311">
        <v>41069959</v>
      </c>
      <c r="H311">
        <v>41072412</v>
      </c>
      <c r="I311">
        <v>41029220</v>
      </c>
      <c r="J311">
        <v>41069958</v>
      </c>
      <c r="K311">
        <v>41072413</v>
      </c>
      <c r="L311">
        <v>41188447</v>
      </c>
      <c r="M311">
        <v>40739</v>
      </c>
      <c r="N311">
        <v>116035</v>
      </c>
      <c r="O311" t="s">
        <v>29</v>
      </c>
      <c r="P311" t="s">
        <v>30</v>
      </c>
      <c r="Q311" t="s">
        <v>29</v>
      </c>
      <c r="R311" t="s">
        <v>30</v>
      </c>
      <c r="S311">
        <v>41066952</v>
      </c>
      <c r="T311">
        <v>41074714</v>
      </c>
      <c r="U311">
        <v>1.93535572704545</v>
      </c>
      <c r="V311">
        <v>1698</v>
      </c>
      <c r="W311">
        <v>11182</v>
      </c>
      <c r="X311">
        <v>40739</v>
      </c>
      <c r="Y311">
        <v>116035</v>
      </c>
      <c r="Z311">
        <v>1.22249388753056E-3</v>
      </c>
    </row>
    <row r="312" spans="1:26" x14ac:dyDescent="0.3">
      <c r="A312">
        <f t="shared" si="9"/>
        <v>311</v>
      </c>
      <c r="B312" t="s">
        <v>367</v>
      </c>
      <c r="C312" t="s">
        <v>560</v>
      </c>
      <c r="D312" t="s">
        <v>27</v>
      </c>
      <c r="E312" t="s">
        <v>32</v>
      </c>
      <c r="F312">
        <f t="shared" si="8"/>
        <v>3107</v>
      </c>
      <c r="G312">
        <v>45904934</v>
      </c>
      <c r="H312">
        <v>45908040</v>
      </c>
      <c r="I312">
        <v>45893919</v>
      </c>
      <c r="J312">
        <v>45904933</v>
      </c>
      <c r="K312">
        <v>45908041</v>
      </c>
      <c r="L312">
        <v>45919130</v>
      </c>
      <c r="M312">
        <v>11015</v>
      </c>
      <c r="N312">
        <v>11090</v>
      </c>
      <c r="O312" t="s">
        <v>29</v>
      </c>
      <c r="P312" t="s">
        <v>30</v>
      </c>
      <c r="Q312" t="s">
        <v>29</v>
      </c>
      <c r="R312" t="s">
        <v>30</v>
      </c>
      <c r="S312">
        <v>45871519</v>
      </c>
      <c r="T312">
        <v>46026682</v>
      </c>
      <c r="U312">
        <v>6.3291814374347801</v>
      </c>
      <c r="V312">
        <v>227</v>
      </c>
      <c r="W312">
        <v>3786</v>
      </c>
      <c r="X312">
        <v>11015</v>
      </c>
      <c r="Y312">
        <v>11090</v>
      </c>
      <c r="Z312">
        <v>3.2185387833923401E-4</v>
      </c>
    </row>
    <row r="313" spans="1:26" x14ac:dyDescent="0.3">
      <c r="A313">
        <f t="shared" si="9"/>
        <v>312</v>
      </c>
      <c r="B313" t="s">
        <v>368</v>
      </c>
      <c r="C313" t="s">
        <v>560</v>
      </c>
      <c r="D313" t="s">
        <v>27</v>
      </c>
      <c r="E313" t="s">
        <v>32</v>
      </c>
      <c r="F313">
        <f t="shared" si="8"/>
        <v>2344</v>
      </c>
      <c r="G313">
        <v>48183583</v>
      </c>
      <c r="H313">
        <v>48185926</v>
      </c>
      <c r="I313">
        <v>48172056</v>
      </c>
      <c r="J313">
        <v>48183582</v>
      </c>
      <c r="K313">
        <v>48185927</v>
      </c>
      <c r="L313">
        <v>48202338</v>
      </c>
      <c r="M313">
        <v>11527</v>
      </c>
      <c r="N313">
        <v>16412</v>
      </c>
      <c r="O313" t="s">
        <v>29</v>
      </c>
      <c r="P313" t="s">
        <v>30</v>
      </c>
      <c r="Q313" t="s">
        <v>29</v>
      </c>
      <c r="R313" t="s">
        <v>30</v>
      </c>
      <c r="S313">
        <v>48172248</v>
      </c>
      <c r="T313">
        <v>48189181</v>
      </c>
      <c r="U313">
        <v>1.9143383968888801</v>
      </c>
      <c r="V313">
        <v>1688</v>
      </c>
      <c r="W313">
        <v>11145</v>
      </c>
      <c r="X313">
        <v>11527</v>
      </c>
      <c r="Y313">
        <v>16412</v>
      </c>
      <c r="Z313">
        <v>1.27986348122866E-3</v>
      </c>
    </row>
    <row r="314" spans="1:26" x14ac:dyDescent="0.3">
      <c r="A314">
        <f t="shared" si="9"/>
        <v>313</v>
      </c>
      <c r="B314" t="s">
        <v>369</v>
      </c>
      <c r="C314" t="s">
        <v>560</v>
      </c>
      <c r="D314" t="s">
        <v>27</v>
      </c>
      <c r="E314" t="s">
        <v>28</v>
      </c>
      <c r="F314">
        <f t="shared" si="8"/>
        <v>2088</v>
      </c>
      <c r="G314">
        <v>54948303</v>
      </c>
      <c r="H314">
        <v>54950390</v>
      </c>
      <c r="I314">
        <v>54950391</v>
      </c>
      <c r="J314">
        <v>54961167</v>
      </c>
      <c r="K314">
        <v>54858394</v>
      </c>
      <c r="L314">
        <v>54948302</v>
      </c>
      <c r="M314">
        <v>10777</v>
      </c>
      <c r="N314">
        <v>89909</v>
      </c>
      <c r="O314" t="s">
        <v>29</v>
      </c>
      <c r="P314" t="s">
        <v>30</v>
      </c>
      <c r="Q314" t="s">
        <v>29</v>
      </c>
      <c r="R314" t="s">
        <v>30</v>
      </c>
      <c r="S314">
        <v>54932829</v>
      </c>
      <c r="T314">
        <v>54959869</v>
      </c>
      <c r="U314">
        <v>2.0019087615384601</v>
      </c>
      <c r="V314">
        <v>1485</v>
      </c>
      <c r="W314">
        <v>10361</v>
      </c>
      <c r="X314">
        <v>10777</v>
      </c>
      <c r="Y314">
        <v>89909</v>
      </c>
      <c r="Z314">
        <v>9.5785440613026804E-4</v>
      </c>
    </row>
    <row r="315" spans="1:26" x14ac:dyDescent="0.3">
      <c r="A315">
        <f t="shared" si="9"/>
        <v>314</v>
      </c>
      <c r="B315" t="s">
        <v>370</v>
      </c>
      <c r="C315" t="s">
        <v>560</v>
      </c>
      <c r="D315" t="s">
        <v>27</v>
      </c>
      <c r="E315" t="s">
        <v>28</v>
      </c>
      <c r="F315">
        <f t="shared" si="8"/>
        <v>2170</v>
      </c>
      <c r="G315">
        <v>61708248</v>
      </c>
      <c r="H315">
        <v>61710417</v>
      </c>
      <c r="I315">
        <v>61710418</v>
      </c>
      <c r="J315">
        <v>61753621</v>
      </c>
      <c r="K315">
        <v>61232953</v>
      </c>
      <c r="L315">
        <v>61708247</v>
      </c>
      <c r="M315">
        <v>43204</v>
      </c>
      <c r="N315">
        <v>475295</v>
      </c>
      <c r="O315" t="s">
        <v>29</v>
      </c>
      <c r="P315" t="s">
        <v>30</v>
      </c>
      <c r="Q315" t="s">
        <v>29</v>
      </c>
      <c r="R315" t="s">
        <v>30</v>
      </c>
      <c r="S315">
        <v>61696135</v>
      </c>
      <c r="T315">
        <v>61712939</v>
      </c>
      <c r="U315">
        <v>2.7696756956249899</v>
      </c>
      <c r="V315">
        <v>862</v>
      </c>
      <c r="W315">
        <v>7663</v>
      </c>
      <c r="X315">
        <v>43204</v>
      </c>
      <c r="Y315">
        <v>475295</v>
      </c>
      <c r="Z315">
        <v>4.6082949308755701E-4</v>
      </c>
    </row>
    <row r="316" spans="1:26" x14ac:dyDescent="0.3">
      <c r="A316">
        <f t="shared" si="9"/>
        <v>315</v>
      </c>
      <c r="B316" t="s">
        <v>371</v>
      </c>
      <c r="C316" t="s">
        <v>560</v>
      </c>
      <c r="D316" t="s">
        <v>27</v>
      </c>
      <c r="E316" t="s">
        <v>28</v>
      </c>
      <c r="F316">
        <f t="shared" si="8"/>
        <v>4655</v>
      </c>
      <c r="G316">
        <v>62643982</v>
      </c>
      <c r="H316">
        <v>62648636</v>
      </c>
      <c r="I316">
        <v>62648637</v>
      </c>
      <c r="J316">
        <v>62667177</v>
      </c>
      <c r="K316">
        <v>62603770</v>
      </c>
      <c r="L316">
        <v>62643981</v>
      </c>
      <c r="M316">
        <v>18541</v>
      </c>
      <c r="N316">
        <v>40212</v>
      </c>
      <c r="O316" t="s">
        <v>29</v>
      </c>
      <c r="P316" t="s">
        <v>30</v>
      </c>
      <c r="Q316" t="s">
        <v>29</v>
      </c>
      <c r="R316" t="s">
        <v>30</v>
      </c>
      <c r="S316">
        <v>62641090</v>
      </c>
      <c r="T316">
        <v>62713473</v>
      </c>
      <c r="U316">
        <v>1.52976038611111</v>
      </c>
      <c r="V316">
        <v>3247</v>
      </c>
      <c r="W316">
        <v>16400</v>
      </c>
      <c r="X316">
        <v>18541</v>
      </c>
      <c r="Y316">
        <v>40212</v>
      </c>
      <c r="Z316">
        <v>2.1482277121374801E-4</v>
      </c>
    </row>
    <row r="317" spans="1:26" x14ac:dyDescent="0.3">
      <c r="A317">
        <f t="shared" si="9"/>
        <v>316</v>
      </c>
      <c r="B317" t="s">
        <v>372</v>
      </c>
      <c r="C317" t="s">
        <v>560</v>
      </c>
      <c r="D317" t="s">
        <v>27</v>
      </c>
      <c r="E317" t="s">
        <v>32</v>
      </c>
      <c r="F317">
        <f t="shared" si="8"/>
        <v>5569</v>
      </c>
      <c r="G317">
        <v>64142295</v>
      </c>
      <c r="H317">
        <v>64147863</v>
      </c>
      <c r="I317">
        <v>64128201</v>
      </c>
      <c r="J317">
        <v>64142294</v>
      </c>
      <c r="K317">
        <v>64147864</v>
      </c>
      <c r="L317">
        <v>64186311</v>
      </c>
      <c r="M317">
        <v>14094</v>
      </c>
      <c r="N317">
        <v>38448</v>
      </c>
      <c r="O317" t="s">
        <v>29</v>
      </c>
      <c r="P317" t="s">
        <v>30</v>
      </c>
      <c r="Q317" t="s">
        <v>29</v>
      </c>
      <c r="R317" t="s">
        <v>30</v>
      </c>
      <c r="S317">
        <v>64141691</v>
      </c>
      <c r="T317">
        <v>64151981</v>
      </c>
      <c r="U317">
        <v>1.90536556137499</v>
      </c>
      <c r="V317">
        <v>2723</v>
      </c>
      <c r="W317">
        <v>14780</v>
      </c>
      <c r="X317">
        <v>14094</v>
      </c>
      <c r="Y317">
        <v>38448</v>
      </c>
      <c r="Z317">
        <v>8.9782725803555399E-4</v>
      </c>
    </row>
    <row r="318" spans="1:26" x14ac:dyDescent="0.3">
      <c r="A318">
        <f t="shared" si="9"/>
        <v>317</v>
      </c>
      <c r="B318" t="s">
        <v>373</v>
      </c>
      <c r="C318" t="s">
        <v>560</v>
      </c>
      <c r="D318" t="s">
        <v>27</v>
      </c>
      <c r="E318" t="s">
        <v>32</v>
      </c>
      <c r="F318">
        <f t="shared" si="8"/>
        <v>3047</v>
      </c>
      <c r="G318">
        <v>65963245</v>
      </c>
      <c r="H318">
        <v>65966291</v>
      </c>
      <c r="I318">
        <v>65952537</v>
      </c>
      <c r="J318">
        <v>65963244</v>
      </c>
      <c r="K318">
        <v>65966292</v>
      </c>
      <c r="L318">
        <v>66023619</v>
      </c>
      <c r="M318">
        <v>10708</v>
      </c>
      <c r="N318">
        <v>57328</v>
      </c>
      <c r="O318" t="s">
        <v>29</v>
      </c>
      <c r="P318" t="s">
        <v>30</v>
      </c>
      <c r="Q318" t="s">
        <v>29</v>
      </c>
      <c r="R318" t="s">
        <v>30</v>
      </c>
      <c r="S318">
        <v>65962487</v>
      </c>
      <c r="T318">
        <v>65973907</v>
      </c>
      <c r="U318">
        <v>4.53156480857142</v>
      </c>
      <c r="V318">
        <v>444</v>
      </c>
      <c r="W318">
        <v>5379</v>
      </c>
      <c r="X318">
        <v>10708</v>
      </c>
      <c r="Y318">
        <v>57328</v>
      </c>
      <c r="Z318">
        <v>3.2819166393173601E-4</v>
      </c>
    </row>
    <row r="319" spans="1:26" x14ac:dyDescent="0.3">
      <c r="A319">
        <f t="shared" si="9"/>
        <v>318</v>
      </c>
      <c r="B319" t="s">
        <v>374</v>
      </c>
      <c r="C319" t="s">
        <v>560</v>
      </c>
      <c r="D319" t="s">
        <v>27</v>
      </c>
      <c r="E319" t="s">
        <v>28</v>
      </c>
      <c r="F319">
        <f t="shared" si="8"/>
        <v>2599</v>
      </c>
      <c r="G319">
        <v>69608564</v>
      </c>
      <c r="H319">
        <v>69611162</v>
      </c>
      <c r="I319">
        <v>69611163</v>
      </c>
      <c r="J319">
        <v>69643507</v>
      </c>
      <c r="K319">
        <v>69601578</v>
      </c>
      <c r="L319">
        <v>69608563</v>
      </c>
      <c r="M319">
        <v>32345</v>
      </c>
      <c r="N319">
        <v>6986</v>
      </c>
      <c r="O319" t="s">
        <v>29</v>
      </c>
      <c r="P319" t="s">
        <v>30</v>
      </c>
      <c r="Q319" t="s">
        <v>29</v>
      </c>
      <c r="R319" t="s">
        <v>30</v>
      </c>
      <c r="S319">
        <v>68346873</v>
      </c>
      <c r="T319">
        <v>70281546</v>
      </c>
      <c r="U319">
        <v>3.5210804504545399</v>
      </c>
      <c r="V319">
        <v>627</v>
      </c>
      <c r="W319">
        <v>6457</v>
      </c>
      <c r="X319">
        <v>32345</v>
      </c>
      <c r="Y319">
        <v>6986</v>
      </c>
      <c r="Z319">
        <v>1.1542901115813701E-3</v>
      </c>
    </row>
    <row r="320" spans="1:26" x14ac:dyDescent="0.3">
      <c r="A320">
        <f t="shared" si="9"/>
        <v>319</v>
      </c>
      <c r="B320" t="s">
        <v>375</v>
      </c>
      <c r="C320" t="s">
        <v>560</v>
      </c>
      <c r="D320" t="s">
        <v>27</v>
      </c>
      <c r="E320" t="s">
        <v>28</v>
      </c>
      <c r="F320">
        <f t="shared" si="8"/>
        <v>2205</v>
      </c>
      <c r="G320">
        <v>69653609</v>
      </c>
      <c r="H320">
        <v>69655813</v>
      </c>
      <c r="I320">
        <v>69655814</v>
      </c>
      <c r="J320">
        <v>69671427</v>
      </c>
      <c r="K320">
        <v>69643788</v>
      </c>
      <c r="L320">
        <v>69653608</v>
      </c>
      <c r="M320">
        <v>15614</v>
      </c>
      <c r="N320">
        <v>9821</v>
      </c>
      <c r="O320" t="s">
        <v>29</v>
      </c>
      <c r="P320" t="s">
        <v>30</v>
      </c>
      <c r="Q320" t="s">
        <v>29</v>
      </c>
      <c r="R320" t="s">
        <v>30</v>
      </c>
      <c r="S320">
        <v>68346873</v>
      </c>
      <c r="T320">
        <v>70281546</v>
      </c>
      <c r="U320">
        <v>3.05734199999999</v>
      </c>
      <c r="V320">
        <v>724</v>
      </c>
      <c r="W320">
        <v>6971</v>
      </c>
      <c r="X320">
        <v>15614</v>
      </c>
      <c r="Y320">
        <v>9821</v>
      </c>
      <c r="Z320">
        <v>2.7210884353741399E-3</v>
      </c>
    </row>
    <row r="321" spans="1:26" x14ac:dyDescent="0.3">
      <c r="A321">
        <f t="shared" si="9"/>
        <v>320</v>
      </c>
      <c r="B321" t="s">
        <v>376</v>
      </c>
      <c r="C321" t="s">
        <v>560</v>
      </c>
      <c r="D321" t="s">
        <v>27</v>
      </c>
      <c r="E321" t="s">
        <v>32</v>
      </c>
      <c r="F321">
        <f t="shared" si="8"/>
        <v>3808</v>
      </c>
      <c r="G321">
        <v>70430485</v>
      </c>
      <c r="H321">
        <v>70434292</v>
      </c>
      <c r="I321">
        <v>70400337</v>
      </c>
      <c r="J321">
        <v>70430484</v>
      </c>
      <c r="K321">
        <v>70434293</v>
      </c>
      <c r="L321">
        <v>70515870</v>
      </c>
      <c r="M321">
        <v>30148</v>
      </c>
      <c r="N321">
        <v>81578</v>
      </c>
      <c r="O321" t="s">
        <v>29</v>
      </c>
      <c r="P321" t="s">
        <v>30</v>
      </c>
      <c r="Q321" t="s">
        <v>29</v>
      </c>
      <c r="R321" t="s">
        <v>30</v>
      </c>
      <c r="S321">
        <v>70430583</v>
      </c>
      <c r="T321">
        <v>70434243</v>
      </c>
      <c r="U321">
        <v>0.74697197188679199</v>
      </c>
      <c r="V321">
        <v>6760</v>
      </c>
      <c r="W321">
        <v>26421</v>
      </c>
      <c r="X321">
        <v>30148</v>
      </c>
      <c r="Y321">
        <v>81578</v>
      </c>
      <c r="Z321">
        <v>7.8781512605041997E-4</v>
      </c>
    </row>
    <row r="322" spans="1:26" x14ac:dyDescent="0.3">
      <c r="A322">
        <f t="shared" si="9"/>
        <v>321</v>
      </c>
      <c r="B322" t="s">
        <v>377</v>
      </c>
      <c r="C322" t="s">
        <v>560</v>
      </c>
      <c r="D322" t="s">
        <v>27</v>
      </c>
      <c r="E322" t="s">
        <v>32</v>
      </c>
      <c r="F322">
        <f t="shared" si="8"/>
        <v>3682</v>
      </c>
      <c r="G322">
        <v>74537771</v>
      </c>
      <c r="H322">
        <v>74541452</v>
      </c>
      <c r="I322">
        <v>74292632</v>
      </c>
      <c r="J322">
        <v>74537770</v>
      </c>
      <c r="K322">
        <v>74541453</v>
      </c>
      <c r="L322">
        <v>74663567</v>
      </c>
      <c r="M322">
        <v>245139</v>
      </c>
      <c r="N322">
        <v>122115</v>
      </c>
      <c r="O322" t="s">
        <v>29</v>
      </c>
      <c r="P322" t="s">
        <v>30</v>
      </c>
      <c r="Q322" t="s">
        <v>29</v>
      </c>
      <c r="R322" t="s">
        <v>30</v>
      </c>
      <c r="S322">
        <v>74534312</v>
      </c>
      <c r="T322">
        <v>74541831</v>
      </c>
      <c r="U322">
        <v>1.1000801971333301</v>
      </c>
      <c r="V322">
        <v>4351</v>
      </c>
      <c r="W322">
        <v>19663</v>
      </c>
      <c r="X322">
        <v>245139</v>
      </c>
      <c r="Y322">
        <v>122115</v>
      </c>
      <c r="Z322">
        <v>1.35795763172189E-3</v>
      </c>
    </row>
    <row r="323" spans="1:26" x14ac:dyDescent="0.3">
      <c r="A323">
        <f t="shared" si="9"/>
        <v>322</v>
      </c>
      <c r="B323" t="s">
        <v>378</v>
      </c>
      <c r="C323" t="s">
        <v>560</v>
      </c>
      <c r="D323" t="s">
        <v>27</v>
      </c>
      <c r="E323" t="s">
        <v>28</v>
      </c>
      <c r="F323">
        <f t="shared" ref="F323:F386" si="10">(+H323-G323)+1</f>
        <v>5207</v>
      </c>
      <c r="G323">
        <v>80792520</v>
      </c>
      <c r="H323">
        <v>80797726</v>
      </c>
      <c r="I323">
        <v>80797727</v>
      </c>
      <c r="J323">
        <v>80811464</v>
      </c>
      <c r="K323">
        <v>80770718</v>
      </c>
      <c r="L323">
        <v>80792519</v>
      </c>
      <c r="M323">
        <v>13738</v>
      </c>
      <c r="N323">
        <v>21802</v>
      </c>
      <c r="O323" t="s">
        <v>29</v>
      </c>
      <c r="P323" t="s">
        <v>30</v>
      </c>
      <c r="Q323" t="s">
        <v>29</v>
      </c>
      <c r="R323" t="s">
        <v>30</v>
      </c>
      <c r="S323">
        <v>80792453</v>
      </c>
      <c r="T323">
        <v>80803125</v>
      </c>
      <c r="U323">
        <v>3.2913462050467301</v>
      </c>
      <c r="V323">
        <v>1230</v>
      </c>
      <c r="W323">
        <v>9386</v>
      </c>
      <c r="X323">
        <v>13738</v>
      </c>
      <c r="Y323">
        <v>21802</v>
      </c>
      <c r="Z323">
        <v>1.1522949875168E-3</v>
      </c>
    </row>
    <row r="324" spans="1:26" x14ac:dyDescent="0.3">
      <c r="A324">
        <f t="shared" ref="A324:A387" si="11">+A323+1</f>
        <v>323</v>
      </c>
      <c r="B324" t="s">
        <v>379</v>
      </c>
      <c r="C324" t="s">
        <v>560</v>
      </c>
      <c r="D324" t="s">
        <v>27</v>
      </c>
      <c r="E324" t="s">
        <v>28</v>
      </c>
      <c r="F324">
        <f t="shared" si="10"/>
        <v>4389</v>
      </c>
      <c r="G324">
        <v>88492793</v>
      </c>
      <c r="H324">
        <v>88497181</v>
      </c>
      <c r="I324">
        <v>88497182</v>
      </c>
      <c r="J324">
        <v>88505158</v>
      </c>
      <c r="K324">
        <v>88199888</v>
      </c>
      <c r="L324">
        <v>88492792</v>
      </c>
      <c r="M324">
        <v>7977</v>
      </c>
      <c r="N324">
        <v>292905</v>
      </c>
      <c r="O324" t="s">
        <v>29</v>
      </c>
      <c r="P324" t="s">
        <v>30</v>
      </c>
      <c r="Q324" t="s">
        <v>29</v>
      </c>
      <c r="R324" t="s">
        <v>30</v>
      </c>
      <c r="S324">
        <v>88484427</v>
      </c>
      <c r="T324">
        <v>88499453</v>
      </c>
      <c r="U324">
        <v>3.5503160020454501</v>
      </c>
      <c r="V324">
        <v>953</v>
      </c>
      <c r="W324">
        <v>8139</v>
      </c>
      <c r="X324">
        <v>7977</v>
      </c>
      <c r="Y324">
        <v>292905</v>
      </c>
      <c r="Z324">
        <v>9.1136933242196396E-4</v>
      </c>
    </row>
    <row r="325" spans="1:26" x14ac:dyDescent="0.3">
      <c r="A325">
        <f t="shared" si="11"/>
        <v>324</v>
      </c>
      <c r="B325" t="s">
        <v>380</v>
      </c>
      <c r="C325" t="s">
        <v>560</v>
      </c>
      <c r="D325" t="s">
        <v>27</v>
      </c>
      <c r="E325" t="s">
        <v>28</v>
      </c>
      <c r="F325">
        <f t="shared" si="10"/>
        <v>3247</v>
      </c>
      <c r="G325">
        <v>89588049</v>
      </c>
      <c r="H325">
        <v>89591295</v>
      </c>
      <c r="I325">
        <v>89591296</v>
      </c>
      <c r="J325">
        <v>89598589</v>
      </c>
      <c r="K325">
        <v>89526263</v>
      </c>
      <c r="L325">
        <v>89588048</v>
      </c>
      <c r="M325">
        <v>7294</v>
      </c>
      <c r="N325">
        <v>61786</v>
      </c>
      <c r="O325" t="s">
        <v>29</v>
      </c>
      <c r="P325" t="s">
        <v>30</v>
      </c>
      <c r="Q325" t="s">
        <v>29</v>
      </c>
      <c r="R325" t="s">
        <v>30</v>
      </c>
      <c r="S325">
        <v>89586017</v>
      </c>
      <c r="T325">
        <v>89613893</v>
      </c>
      <c r="U325">
        <v>3.1868622007692302</v>
      </c>
      <c r="V325">
        <v>895</v>
      </c>
      <c r="W325">
        <v>7841</v>
      </c>
      <c r="X325">
        <v>7294</v>
      </c>
      <c r="Y325">
        <v>61786</v>
      </c>
      <c r="Z325">
        <v>6.1595318755774497E-4</v>
      </c>
    </row>
    <row r="326" spans="1:26" x14ac:dyDescent="0.3">
      <c r="A326">
        <f t="shared" si="11"/>
        <v>325</v>
      </c>
      <c r="B326" t="s">
        <v>381</v>
      </c>
      <c r="C326" t="s">
        <v>560</v>
      </c>
      <c r="D326" t="s">
        <v>27</v>
      </c>
      <c r="E326" t="s">
        <v>32</v>
      </c>
      <c r="F326">
        <f t="shared" si="10"/>
        <v>5066</v>
      </c>
      <c r="G326">
        <v>104756949</v>
      </c>
      <c r="H326">
        <v>104762014</v>
      </c>
      <c r="I326">
        <v>104601992</v>
      </c>
      <c r="J326">
        <v>104756948</v>
      </c>
      <c r="K326">
        <v>104762015</v>
      </c>
      <c r="L326">
        <v>104803496</v>
      </c>
      <c r="M326">
        <v>154957</v>
      </c>
      <c r="N326">
        <v>41482</v>
      </c>
      <c r="O326" t="s">
        <v>29</v>
      </c>
      <c r="P326" t="s">
        <v>30</v>
      </c>
      <c r="Q326" t="s">
        <v>29</v>
      </c>
      <c r="R326" t="s">
        <v>30</v>
      </c>
      <c r="S326">
        <v>104756964</v>
      </c>
      <c r="T326">
        <v>104762004</v>
      </c>
      <c r="U326">
        <v>0.552694850196078</v>
      </c>
      <c r="V326">
        <v>9992</v>
      </c>
      <c r="W326">
        <v>35397</v>
      </c>
      <c r="X326">
        <v>154957</v>
      </c>
      <c r="Y326">
        <v>41482</v>
      </c>
      <c r="Z326">
        <v>7.8957757599684101E-4</v>
      </c>
    </row>
    <row r="327" spans="1:26" x14ac:dyDescent="0.3">
      <c r="A327">
        <f t="shared" si="11"/>
        <v>326</v>
      </c>
      <c r="B327" t="s">
        <v>382</v>
      </c>
      <c r="C327" t="s">
        <v>560</v>
      </c>
      <c r="D327" t="s">
        <v>27</v>
      </c>
      <c r="E327" t="s">
        <v>32</v>
      </c>
      <c r="F327">
        <f t="shared" si="10"/>
        <v>2826</v>
      </c>
      <c r="G327">
        <v>128705090</v>
      </c>
      <c r="H327">
        <v>128707915</v>
      </c>
      <c r="I327">
        <v>128697416</v>
      </c>
      <c r="J327">
        <v>128705089</v>
      </c>
      <c r="K327">
        <v>128707916</v>
      </c>
      <c r="L327">
        <v>128793193</v>
      </c>
      <c r="M327">
        <v>7674</v>
      </c>
      <c r="N327">
        <v>85278</v>
      </c>
      <c r="O327" t="s">
        <v>29</v>
      </c>
      <c r="P327" t="s">
        <v>30</v>
      </c>
      <c r="Q327" t="s">
        <v>29</v>
      </c>
      <c r="R327" t="s">
        <v>30</v>
      </c>
      <c r="S327">
        <v>128705105</v>
      </c>
      <c r="T327">
        <v>128707883</v>
      </c>
      <c r="U327">
        <v>4.7479945833333304</v>
      </c>
      <c r="V327">
        <v>376</v>
      </c>
      <c r="W327">
        <v>4917</v>
      </c>
      <c r="X327">
        <v>7674</v>
      </c>
      <c r="Y327">
        <v>85278</v>
      </c>
      <c r="Z327">
        <v>3.8938053097345099E-3</v>
      </c>
    </row>
    <row r="328" spans="1:26" x14ac:dyDescent="0.3">
      <c r="A328">
        <f t="shared" si="11"/>
        <v>327</v>
      </c>
      <c r="B328" t="s">
        <v>383</v>
      </c>
      <c r="C328" t="s">
        <v>560</v>
      </c>
      <c r="D328" t="s">
        <v>27</v>
      </c>
      <c r="E328" t="s">
        <v>32</v>
      </c>
      <c r="F328">
        <f t="shared" si="10"/>
        <v>2036</v>
      </c>
      <c r="G328">
        <v>128982929</v>
      </c>
      <c r="H328">
        <v>128984964</v>
      </c>
      <c r="I328">
        <v>128957644</v>
      </c>
      <c r="J328">
        <v>128982928</v>
      </c>
      <c r="K328">
        <v>128984965</v>
      </c>
      <c r="L328">
        <v>129013283</v>
      </c>
      <c r="M328">
        <v>25285</v>
      </c>
      <c r="N328">
        <v>28319</v>
      </c>
      <c r="O328" t="s">
        <v>29</v>
      </c>
      <c r="P328" t="s">
        <v>30</v>
      </c>
      <c r="Q328" t="s">
        <v>29</v>
      </c>
      <c r="R328" t="s">
        <v>30</v>
      </c>
      <c r="S328">
        <v>128979898</v>
      </c>
      <c r="T328">
        <v>128989145</v>
      </c>
      <c r="U328">
        <v>0.82956482035714196</v>
      </c>
      <c r="V328">
        <v>5053</v>
      </c>
      <c r="W328">
        <v>21686</v>
      </c>
      <c r="X328">
        <v>25285</v>
      </c>
      <c r="Y328">
        <v>28319</v>
      </c>
      <c r="Z328">
        <v>2.4557956777996001E-3</v>
      </c>
    </row>
    <row r="329" spans="1:26" x14ac:dyDescent="0.3">
      <c r="A329">
        <f t="shared" si="11"/>
        <v>328</v>
      </c>
      <c r="B329" t="s">
        <v>384</v>
      </c>
      <c r="C329" t="s">
        <v>560</v>
      </c>
      <c r="D329" t="s">
        <v>27</v>
      </c>
      <c r="E329" t="s">
        <v>28</v>
      </c>
      <c r="F329">
        <f t="shared" si="10"/>
        <v>2056</v>
      </c>
      <c r="G329">
        <v>133119969</v>
      </c>
      <c r="H329">
        <v>133122024</v>
      </c>
      <c r="I329">
        <v>133122025</v>
      </c>
      <c r="J329">
        <v>133130226</v>
      </c>
      <c r="K329">
        <v>133107675</v>
      </c>
      <c r="L329">
        <v>133119968</v>
      </c>
      <c r="M329">
        <v>8202</v>
      </c>
      <c r="N329">
        <v>12294</v>
      </c>
      <c r="O329" t="s">
        <v>29</v>
      </c>
      <c r="P329" t="s">
        <v>30</v>
      </c>
      <c r="Q329" t="s">
        <v>29</v>
      </c>
      <c r="R329" t="s">
        <v>30</v>
      </c>
      <c r="S329">
        <v>133119539</v>
      </c>
      <c r="T329">
        <v>133124200</v>
      </c>
      <c r="U329">
        <v>1.80446166666666</v>
      </c>
      <c r="V329">
        <v>1744</v>
      </c>
      <c r="W329">
        <v>11350</v>
      </c>
      <c r="X329">
        <v>8202</v>
      </c>
      <c r="Y329">
        <v>12294</v>
      </c>
      <c r="Z329">
        <v>9.7276264591439603E-4</v>
      </c>
    </row>
    <row r="330" spans="1:26" x14ac:dyDescent="0.3">
      <c r="A330">
        <f t="shared" si="11"/>
        <v>329</v>
      </c>
      <c r="B330" t="s">
        <v>385</v>
      </c>
      <c r="C330" t="s">
        <v>561</v>
      </c>
      <c r="D330" t="s">
        <v>27</v>
      </c>
      <c r="E330" t="s">
        <v>28</v>
      </c>
      <c r="F330">
        <f t="shared" si="10"/>
        <v>5051</v>
      </c>
      <c r="G330">
        <v>20138255</v>
      </c>
      <c r="H330">
        <v>20143305</v>
      </c>
      <c r="I330">
        <v>20143306</v>
      </c>
      <c r="J330">
        <v>20160889</v>
      </c>
      <c r="K330">
        <v>20103231</v>
      </c>
      <c r="L330">
        <v>20138254</v>
      </c>
      <c r="M330">
        <v>17584</v>
      </c>
      <c r="N330">
        <v>35024</v>
      </c>
      <c r="O330" t="s">
        <v>29</v>
      </c>
      <c r="P330" t="s">
        <v>30</v>
      </c>
      <c r="Q330" t="s">
        <v>29</v>
      </c>
      <c r="R330" t="s">
        <v>30</v>
      </c>
      <c r="S330">
        <v>20052694</v>
      </c>
      <c r="T330">
        <v>20274005</v>
      </c>
      <c r="U330">
        <v>3.4039060292820502</v>
      </c>
      <c r="V330">
        <v>1141</v>
      </c>
      <c r="W330">
        <v>9002</v>
      </c>
      <c r="X330">
        <v>17584</v>
      </c>
      <c r="Y330">
        <v>35024</v>
      </c>
      <c r="Z330">
        <v>7.9207920792079202E-4</v>
      </c>
    </row>
    <row r="331" spans="1:26" x14ac:dyDescent="0.3">
      <c r="A331">
        <f t="shared" si="11"/>
        <v>330</v>
      </c>
      <c r="B331" t="s">
        <v>387</v>
      </c>
      <c r="C331" t="s">
        <v>561</v>
      </c>
      <c r="D331" t="s">
        <v>27</v>
      </c>
      <c r="E331" t="s">
        <v>32</v>
      </c>
      <c r="F331">
        <f t="shared" si="10"/>
        <v>2430</v>
      </c>
      <c r="G331">
        <v>25096138</v>
      </c>
      <c r="H331">
        <v>25098567</v>
      </c>
      <c r="I331">
        <v>24988957</v>
      </c>
      <c r="J331">
        <v>25096137</v>
      </c>
      <c r="K331">
        <v>25098568</v>
      </c>
      <c r="L331">
        <v>25161678</v>
      </c>
      <c r="M331">
        <v>107181</v>
      </c>
      <c r="N331">
        <v>63111</v>
      </c>
      <c r="O331" t="s">
        <v>29</v>
      </c>
      <c r="P331" t="s">
        <v>30</v>
      </c>
      <c r="Q331" t="s">
        <v>29</v>
      </c>
      <c r="R331" t="s">
        <v>30</v>
      </c>
      <c r="S331">
        <v>25093792</v>
      </c>
      <c r="T331">
        <v>25106104</v>
      </c>
      <c r="U331">
        <v>0.93649981869565202</v>
      </c>
      <c r="V331">
        <v>4580</v>
      </c>
      <c r="W331">
        <v>20326</v>
      </c>
      <c r="X331">
        <v>107181</v>
      </c>
      <c r="Y331">
        <v>63111</v>
      </c>
      <c r="Z331">
        <v>2.4701523260601001E-3</v>
      </c>
    </row>
    <row r="332" spans="1:26" x14ac:dyDescent="0.3">
      <c r="A332">
        <f t="shared" si="11"/>
        <v>331</v>
      </c>
      <c r="B332" t="s">
        <v>388</v>
      </c>
      <c r="C332" t="s">
        <v>561</v>
      </c>
      <c r="D332" t="s">
        <v>27</v>
      </c>
      <c r="E332" t="s">
        <v>32</v>
      </c>
      <c r="F332">
        <f t="shared" si="10"/>
        <v>2934</v>
      </c>
      <c r="G332">
        <v>36694906</v>
      </c>
      <c r="H332">
        <v>36697839</v>
      </c>
      <c r="I332">
        <v>36674185</v>
      </c>
      <c r="J332">
        <v>36694905</v>
      </c>
      <c r="K332">
        <v>36697840</v>
      </c>
      <c r="L332">
        <v>36794786</v>
      </c>
      <c r="M332">
        <v>20721</v>
      </c>
      <c r="N332">
        <v>96947</v>
      </c>
      <c r="O332" t="s">
        <v>29</v>
      </c>
      <c r="P332" t="s">
        <v>30</v>
      </c>
      <c r="Q332" t="s">
        <v>29</v>
      </c>
      <c r="R332" t="s">
        <v>30</v>
      </c>
      <c r="S332">
        <v>36676563</v>
      </c>
      <c r="T332">
        <v>36702932</v>
      </c>
      <c r="U332">
        <v>1.3057330839999901</v>
      </c>
      <c r="V332">
        <v>3221</v>
      </c>
      <c r="W332">
        <v>16295</v>
      </c>
      <c r="X332">
        <v>20721</v>
      </c>
      <c r="Y332">
        <v>96947</v>
      </c>
      <c r="Z332">
        <v>1.0224948875255601E-3</v>
      </c>
    </row>
    <row r="333" spans="1:26" x14ac:dyDescent="0.3">
      <c r="A333">
        <f t="shared" si="11"/>
        <v>332</v>
      </c>
      <c r="B333" t="s">
        <v>389</v>
      </c>
      <c r="C333" t="s">
        <v>561</v>
      </c>
      <c r="D333" t="s">
        <v>27</v>
      </c>
      <c r="E333" t="s">
        <v>28</v>
      </c>
      <c r="F333">
        <f t="shared" si="10"/>
        <v>2405</v>
      </c>
      <c r="G333">
        <v>37103260</v>
      </c>
      <c r="H333">
        <v>37105664</v>
      </c>
      <c r="I333">
        <v>37105665</v>
      </c>
      <c r="J333">
        <v>37481463</v>
      </c>
      <c r="K333">
        <v>37059714</v>
      </c>
      <c r="L333">
        <v>37103259</v>
      </c>
      <c r="M333">
        <v>375799</v>
      </c>
      <c r="N333">
        <v>43546</v>
      </c>
      <c r="O333" t="s">
        <v>29</v>
      </c>
      <c r="P333" t="s">
        <v>30</v>
      </c>
      <c r="Q333" t="s">
        <v>29</v>
      </c>
      <c r="R333" t="s">
        <v>30</v>
      </c>
      <c r="S333">
        <v>37094493</v>
      </c>
      <c r="T333">
        <v>37114821</v>
      </c>
      <c r="U333">
        <v>8.55010937647058</v>
      </c>
      <c r="V333">
        <v>78</v>
      </c>
      <c r="W333">
        <v>2174</v>
      </c>
      <c r="X333">
        <v>375799</v>
      </c>
      <c r="Y333">
        <v>43546</v>
      </c>
      <c r="Z333">
        <v>2.9106029106029099E-3</v>
      </c>
    </row>
    <row r="334" spans="1:26" x14ac:dyDescent="0.3">
      <c r="A334">
        <f t="shared" si="11"/>
        <v>333</v>
      </c>
      <c r="B334" t="s">
        <v>390</v>
      </c>
      <c r="C334" t="s">
        <v>561</v>
      </c>
      <c r="D334" t="s">
        <v>27</v>
      </c>
      <c r="E334" t="s">
        <v>32</v>
      </c>
      <c r="F334">
        <f t="shared" si="10"/>
        <v>3331</v>
      </c>
      <c r="G334">
        <v>39788335</v>
      </c>
      <c r="H334">
        <v>39791665</v>
      </c>
      <c r="I334">
        <v>39752629</v>
      </c>
      <c r="J334">
        <v>39788334</v>
      </c>
      <c r="K334">
        <v>39791666</v>
      </c>
      <c r="L334">
        <v>40181808</v>
      </c>
      <c r="M334">
        <v>35706</v>
      </c>
      <c r="N334">
        <v>390143</v>
      </c>
      <c r="O334" t="s">
        <v>29</v>
      </c>
      <c r="P334" t="s">
        <v>30</v>
      </c>
      <c r="Q334">
        <v>40698692</v>
      </c>
      <c r="R334" t="s">
        <v>391</v>
      </c>
      <c r="S334">
        <v>39787801</v>
      </c>
      <c r="T334">
        <v>39797477</v>
      </c>
      <c r="U334">
        <v>1.3546481613207499</v>
      </c>
      <c r="V334">
        <v>3236</v>
      </c>
      <c r="W334">
        <v>16347</v>
      </c>
      <c r="X334">
        <v>35706</v>
      </c>
      <c r="Y334">
        <v>390143</v>
      </c>
      <c r="Z334">
        <v>0</v>
      </c>
    </row>
    <row r="335" spans="1:26" x14ac:dyDescent="0.3">
      <c r="A335">
        <f t="shared" si="11"/>
        <v>334</v>
      </c>
      <c r="B335" t="s">
        <v>392</v>
      </c>
      <c r="C335" t="s">
        <v>561</v>
      </c>
      <c r="D335" t="s">
        <v>27</v>
      </c>
      <c r="E335" t="s">
        <v>28</v>
      </c>
      <c r="F335">
        <f t="shared" si="10"/>
        <v>3185</v>
      </c>
      <c r="G335">
        <v>41191391</v>
      </c>
      <c r="H335">
        <v>41194575</v>
      </c>
      <c r="I335">
        <v>41194576</v>
      </c>
      <c r="J335">
        <v>41216379</v>
      </c>
      <c r="K335">
        <v>41171230</v>
      </c>
      <c r="L335">
        <v>41191390</v>
      </c>
      <c r="M335">
        <v>21804</v>
      </c>
      <c r="N335">
        <v>20161</v>
      </c>
      <c r="O335" t="s">
        <v>29</v>
      </c>
      <c r="P335" t="s">
        <v>30</v>
      </c>
      <c r="Q335" t="s">
        <v>29</v>
      </c>
      <c r="R335" t="s">
        <v>30</v>
      </c>
      <c r="S335">
        <v>41187628</v>
      </c>
      <c r="T335">
        <v>41197455</v>
      </c>
      <c r="U335">
        <v>1.14752365509433</v>
      </c>
      <c r="V335">
        <v>3913</v>
      </c>
      <c r="W335">
        <v>18383</v>
      </c>
      <c r="X335">
        <v>21804</v>
      </c>
      <c r="Y335">
        <v>20161</v>
      </c>
      <c r="Z335">
        <v>0</v>
      </c>
    </row>
    <row r="336" spans="1:26" x14ac:dyDescent="0.3">
      <c r="A336">
        <f t="shared" si="11"/>
        <v>335</v>
      </c>
      <c r="B336" t="s">
        <v>393</v>
      </c>
      <c r="C336" t="s">
        <v>561</v>
      </c>
      <c r="D336" t="s">
        <v>27</v>
      </c>
      <c r="E336" t="s">
        <v>28</v>
      </c>
      <c r="F336">
        <f t="shared" si="10"/>
        <v>2115</v>
      </c>
      <c r="G336">
        <v>42886388</v>
      </c>
      <c r="H336">
        <v>42888502</v>
      </c>
      <c r="I336">
        <v>42888503</v>
      </c>
      <c r="J336">
        <v>42895008</v>
      </c>
      <c r="K336">
        <v>42872745</v>
      </c>
      <c r="L336">
        <v>42886387</v>
      </c>
      <c r="M336">
        <v>6506</v>
      </c>
      <c r="N336">
        <v>13643</v>
      </c>
      <c r="O336" t="s">
        <v>29</v>
      </c>
      <c r="P336" t="s">
        <v>30</v>
      </c>
      <c r="Q336" t="s">
        <v>29</v>
      </c>
      <c r="R336" t="s">
        <v>30</v>
      </c>
      <c r="S336">
        <v>42880974</v>
      </c>
      <c r="T336">
        <v>42897783</v>
      </c>
      <c r="U336">
        <v>5.0723483907407401</v>
      </c>
      <c r="V336">
        <v>241</v>
      </c>
      <c r="W336">
        <v>3888</v>
      </c>
      <c r="X336">
        <v>6506</v>
      </c>
      <c r="Y336">
        <v>13643</v>
      </c>
      <c r="Z336">
        <v>0</v>
      </c>
    </row>
    <row r="337" spans="1:26" x14ac:dyDescent="0.3">
      <c r="A337">
        <f t="shared" si="11"/>
        <v>336</v>
      </c>
      <c r="B337" t="s">
        <v>394</v>
      </c>
      <c r="C337" t="s">
        <v>561</v>
      </c>
      <c r="D337" t="s">
        <v>27</v>
      </c>
      <c r="E337" t="s">
        <v>28</v>
      </c>
      <c r="F337">
        <f t="shared" si="10"/>
        <v>3788</v>
      </c>
      <c r="G337">
        <v>45780270</v>
      </c>
      <c r="H337">
        <v>45784057</v>
      </c>
      <c r="I337">
        <v>45784058</v>
      </c>
      <c r="J337">
        <v>45851494</v>
      </c>
      <c r="K337">
        <v>45714560</v>
      </c>
      <c r="L337">
        <v>45780269</v>
      </c>
      <c r="M337">
        <v>67437</v>
      </c>
      <c r="N337">
        <v>65710</v>
      </c>
      <c r="O337" t="s">
        <v>29</v>
      </c>
      <c r="P337" t="s">
        <v>30</v>
      </c>
      <c r="Q337" t="s">
        <v>29</v>
      </c>
      <c r="R337" t="s">
        <v>30</v>
      </c>
      <c r="S337">
        <v>45692196</v>
      </c>
      <c r="T337">
        <v>45894879</v>
      </c>
      <c r="U337">
        <v>3.80130548339024</v>
      </c>
      <c r="V337">
        <v>750</v>
      </c>
      <c r="W337">
        <v>7136</v>
      </c>
      <c r="X337">
        <v>67437</v>
      </c>
      <c r="Y337">
        <v>65710</v>
      </c>
      <c r="Z337">
        <v>0</v>
      </c>
    </row>
    <row r="338" spans="1:26" x14ac:dyDescent="0.3">
      <c r="A338">
        <f t="shared" si="11"/>
        <v>337</v>
      </c>
      <c r="B338" t="s">
        <v>395</v>
      </c>
      <c r="C338" t="s">
        <v>561</v>
      </c>
      <c r="D338" t="s">
        <v>27</v>
      </c>
      <c r="E338" t="s">
        <v>32</v>
      </c>
      <c r="F338">
        <f t="shared" si="10"/>
        <v>3260</v>
      </c>
      <c r="G338">
        <v>46741642</v>
      </c>
      <c r="H338">
        <v>46744901</v>
      </c>
      <c r="I338">
        <v>46733999</v>
      </c>
      <c r="J338">
        <v>46741641</v>
      </c>
      <c r="K338">
        <v>46744902</v>
      </c>
      <c r="L338">
        <v>46750539</v>
      </c>
      <c r="M338">
        <v>7643</v>
      </c>
      <c r="N338">
        <v>5638</v>
      </c>
      <c r="O338" t="s">
        <v>29</v>
      </c>
      <c r="P338" t="s">
        <v>30</v>
      </c>
      <c r="Q338" t="s">
        <v>29</v>
      </c>
      <c r="R338" t="s">
        <v>30</v>
      </c>
      <c r="S338">
        <v>46679389</v>
      </c>
      <c r="T338">
        <v>46842773</v>
      </c>
      <c r="U338">
        <v>2.6481655886792401</v>
      </c>
      <c r="V338">
        <v>1221</v>
      </c>
      <c r="W338">
        <v>9299</v>
      </c>
      <c r="X338">
        <v>7643</v>
      </c>
      <c r="Y338">
        <v>5638</v>
      </c>
      <c r="Z338">
        <v>6.1349693251533703E-4</v>
      </c>
    </row>
    <row r="339" spans="1:26" x14ac:dyDescent="0.3">
      <c r="A339">
        <f t="shared" si="11"/>
        <v>338</v>
      </c>
      <c r="B339" t="s">
        <v>395</v>
      </c>
      <c r="C339" t="s">
        <v>561</v>
      </c>
      <c r="D339" t="s">
        <v>27</v>
      </c>
      <c r="E339" t="s">
        <v>32</v>
      </c>
      <c r="F339">
        <f t="shared" si="10"/>
        <v>2502</v>
      </c>
      <c r="G339">
        <v>46750540</v>
      </c>
      <c r="H339">
        <v>46753041</v>
      </c>
      <c r="I339">
        <v>46744902</v>
      </c>
      <c r="J339">
        <v>46750539</v>
      </c>
      <c r="K339">
        <v>46753042</v>
      </c>
      <c r="L339">
        <v>46771255</v>
      </c>
      <c r="M339">
        <v>5638</v>
      </c>
      <c r="N339">
        <v>18214</v>
      </c>
      <c r="O339" t="s">
        <v>29</v>
      </c>
      <c r="P339" t="s">
        <v>30</v>
      </c>
      <c r="Q339" t="s">
        <v>29</v>
      </c>
      <c r="R339" t="s">
        <v>30</v>
      </c>
      <c r="S339">
        <v>46679389</v>
      </c>
      <c r="T339">
        <v>46842773</v>
      </c>
      <c r="U339">
        <v>3.2877017518181799</v>
      </c>
      <c r="V339">
        <v>693</v>
      </c>
      <c r="W339">
        <v>6810</v>
      </c>
      <c r="X339">
        <v>5638</v>
      </c>
      <c r="Y339">
        <v>18214</v>
      </c>
      <c r="Z339">
        <v>3.9968025579536299E-4</v>
      </c>
    </row>
    <row r="340" spans="1:26" x14ac:dyDescent="0.3">
      <c r="A340">
        <f t="shared" si="11"/>
        <v>339</v>
      </c>
      <c r="B340" t="s">
        <v>396</v>
      </c>
      <c r="C340" t="s">
        <v>561</v>
      </c>
      <c r="D340" t="s">
        <v>27</v>
      </c>
      <c r="E340" t="s">
        <v>28</v>
      </c>
      <c r="F340">
        <f t="shared" si="10"/>
        <v>2344</v>
      </c>
      <c r="G340">
        <v>49308650</v>
      </c>
      <c r="H340">
        <v>49310993</v>
      </c>
      <c r="I340">
        <v>49310994</v>
      </c>
      <c r="J340">
        <v>49331946</v>
      </c>
      <c r="K340">
        <v>49293487</v>
      </c>
      <c r="L340">
        <v>49308649</v>
      </c>
      <c r="M340">
        <v>20953</v>
      </c>
      <c r="N340">
        <v>15163</v>
      </c>
      <c r="O340" t="s">
        <v>29</v>
      </c>
      <c r="P340" t="s">
        <v>30</v>
      </c>
      <c r="Q340" t="s">
        <v>29</v>
      </c>
      <c r="R340" t="s">
        <v>30</v>
      </c>
      <c r="S340">
        <v>49304825</v>
      </c>
      <c r="T340">
        <v>49318020</v>
      </c>
      <c r="U340">
        <v>1.2535019125806399</v>
      </c>
      <c r="V340">
        <v>3126</v>
      </c>
      <c r="W340">
        <v>15999</v>
      </c>
      <c r="X340">
        <v>20953</v>
      </c>
      <c r="Y340">
        <v>15163</v>
      </c>
      <c r="Z340">
        <v>4.2662116040955599E-4</v>
      </c>
    </row>
    <row r="341" spans="1:26" x14ac:dyDescent="0.3">
      <c r="A341">
        <f t="shared" si="11"/>
        <v>340</v>
      </c>
      <c r="B341" t="s">
        <v>397</v>
      </c>
      <c r="C341" t="s">
        <v>561</v>
      </c>
      <c r="D341" t="s">
        <v>27</v>
      </c>
      <c r="E341" t="s">
        <v>28</v>
      </c>
      <c r="F341">
        <f t="shared" si="10"/>
        <v>2215</v>
      </c>
      <c r="G341">
        <v>50711026</v>
      </c>
      <c r="H341">
        <v>50713240</v>
      </c>
      <c r="I341">
        <v>50713241</v>
      </c>
      <c r="J341">
        <v>50807854</v>
      </c>
      <c r="K341">
        <v>50528644</v>
      </c>
      <c r="L341">
        <v>50711025</v>
      </c>
      <c r="M341">
        <v>94614</v>
      </c>
      <c r="N341">
        <v>182382</v>
      </c>
      <c r="O341" t="s">
        <v>29</v>
      </c>
      <c r="P341" t="s">
        <v>30</v>
      </c>
      <c r="Q341" t="s">
        <v>29</v>
      </c>
      <c r="R341" t="s">
        <v>30</v>
      </c>
      <c r="S341">
        <v>50706638</v>
      </c>
      <c r="T341">
        <v>50720638</v>
      </c>
      <c r="U341">
        <v>0.55294580583333297</v>
      </c>
      <c r="V341">
        <v>8061</v>
      </c>
      <c r="W341">
        <v>30097</v>
      </c>
      <c r="X341">
        <v>94614</v>
      </c>
      <c r="Y341">
        <v>182382</v>
      </c>
      <c r="Z341">
        <v>1.3544018058690699E-3</v>
      </c>
    </row>
    <row r="342" spans="1:26" x14ac:dyDescent="0.3">
      <c r="A342">
        <f t="shared" si="11"/>
        <v>341</v>
      </c>
      <c r="B342" t="s">
        <v>398</v>
      </c>
      <c r="C342" t="s">
        <v>561</v>
      </c>
      <c r="D342" t="s">
        <v>27</v>
      </c>
      <c r="E342" t="s">
        <v>32</v>
      </c>
      <c r="F342">
        <f t="shared" si="10"/>
        <v>3792</v>
      </c>
      <c r="G342">
        <v>51280450</v>
      </c>
      <c r="H342">
        <v>51284241</v>
      </c>
      <c r="I342">
        <v>51253615</v>
      </c>
      <c r="J342">
        <v>51280449</v>
      </c>
      <c r="K342">
        <v>51284242</v>
      </c>
      <c r="L342">
        <v>51341031</v>
      </c>
      <c r="M342">
        <v>26835</v>
      </c>
      <c r="N342">
        <v>56790</v>
      </c>
      <c r="O342" t="s">
        <v>29</v>
      </c>
      <c r="P342" t="s">
        <v>30</v>
      </c>
      <c r="Q342" t="s">
        <v>29</v>
      </c>
      <c r="R342" t="s">
        <v>30</v>
      </c>
      <c r="S342">
        <v>51260766</v>
      </c>
      <c r="T342">
        <v>51320614</v>
      </c>
      <c r="U342">
        <v>2.49644748236111</v>
      </c>
      <c r="V342">
        <v>1481</v>
      </c>
      <c r="W342">
        <v>10369</v>
      </c>
      <c r="X342">
        <v>26835</v>
      </c>
      <c r="Y342">
        <v>56790</v>
      </c>
      <c r="Z342">
        <v>1.58227848101265E-3</v>
      </c>
    </row>
    <row r="343" spans="1:26" x14ac:dyDescent="0.3">
      <c r="A343">
        <f t="shared" si="11"/>
        <v>342</v>
      </c>
      <c r="B343" t="s">
        <v>399</v>
      </c>
      <c r="C343" t="s">
        <v>561</v>
      </c>
      <c r="D343" t="s">
        <v>27</v>
      </c>
      <c r="E343" t="s">
        <v>32</v>
      </c>
      <c r="F343">
        <f t="shared" si="10"/>
        <v>3457</v>
      </c>
      <c r="G343">
        <v>57631655</v>
      </c>
      <c r="H343">
        <v>57635111</v>
      </c>
      <c r="I343">
        <v>57316418</v>
      </c>
      <c r="J343">
        <v>57631654</v>
      </c>
      <c r="K343">
        <v>57635112</v>
      </c>
      <c r="L343">
        <v>57666467</v>
      </c>
      <c r="M343">
        <v>315237</v>
      </c>
      <c r="N343">
        <v>31356</v>
      </c>
      <c r="O343" t="s">
        <v>29</v>
      </c>
      <c r="P343" t="s">
        <v>30</v>
      </c>
      <c r="Q343" t="s">
        <v>29</v>
      </c>
      <c r="R343" t="s">
        <v>30</v>
      </c>
      <c r="S343">
        <v>57620511</v>
      </c>
      <c r="T343">
        <v>57653995</v>
      </c>
      <c r="U343">
        <v>0.68373079199999998</v>
      </c>
      <c r="V343">
        <v>7199</v>
      </c>
      <c r="W343">
        <v>27643</v>
      </c>
      <c r="X343">
        <v>315237</v>
      </c>
      <c r="Y343">
        <v>31356</v>
      </c>
      <c r="Z343">
        <v>1.15707260630604E-3</v>
      </c>
    </row>
    <row r="344" spans="1:26" x14ac:dyDescent="0.3">
      <c r="A344">
        <f t="shared" si="11"/>
        <v>343</v>
      </c>
      <c r="B344" t="s">
        <v>399</v>
      </c>
      <c r="C344" t="s">
        <v>561</v>
      </c>
      <c r="D344" t="s">
        <v>27</v>
      </c>
      <c r="E344" t="s">
        <v>32</v>
      </c>
      <c r="F344">
        <f t="shared" si="10"/>
        <v>4320</v>
      </c>
      <c r="G344">
        <v>57724612</v>
      </c>
      <c r="H344">
        <v>57728931</v>
      </c>
      <c r="I344">
        <v>57666834</v>
      </c>
      <c r="J344">
        <v>57724611</v>
      </c>
      <c r="K344">
        <v>57728932</v>
      </c>
      <c r="L344">
        <v>58165826</v>
      </c>
      <c r="M344">
        <v>57778</v>
      </c>
      <c r="N344">
        <v>436895</v>
      </c>
      <c r="O344" t="s">
        <v>29</v>
      </c>
      <c r="P344" t="s">
        <v>30</v>
      </c>
      <c r="Q344" t="s">
        <v>29</v>
      </c>
      <c r="R344" t="s">
        <v>30</v>
      </c>
      <c r="S344">
        <v>57721213</v>
      </c>
      <c r="T344">
        <v>57732738</v>
      </c>
      <c r="U344">
        <v>0.83890913704225301</v>
      </c>
      <c r="V344">
        <v>6242</v>
      </c>
      <c r="W344">
        <v>24984</v>
      </c>
      <c r="X344">
        <v>57778</v>
      </c>
      <c r="Y344">
        <v>436895</v>
      </c>
      <c r="Z344">
        <v>4.6296296296296298E-4</v>
      </c>
    </row>
    <row r="345" spans="1:26" x14ac:dyDescent="0.3">
      <c r="A345">
        <f t="shared" si="11"/>
        <v>344</v>
      </c>
      <c r="B345" t="s">
        <v>400</v>
      </c>
      <c r="C345" t="s">
        <v>561</v>
      </c>
      <c r="D345" t="s">
        <v>27</v>
      </c>
      <c r="E345" t="s">
        <v>28</v>
      </c>
      <c r="F345">
        <f t="shared" si="10"/>
        <v>2195</v>
      </c>
      <c r="G345">
        <v>66302834</v>
      </c>
      <c r="H345">
        <v>66305028</v>
      </c>
      <c r="I345">
        <v>66305029</v>
      </c>
      <c r="J345">
        <v>66631209</v>
      </c>
      <c r="K345">
        <v>66218325</v>
      </c>
      <c r="L345">
        <v>66302833</v>
      </c>
      <c r="M345">
        <v>326181</v>
      </c>
      <c r="N345">
        <v>84509</v>
      </c>
      <c r="O345" t="s">
        <v>29</v>
      </c>
      <c r="P345" t="s">
        <v>30</v>
      </c>
      <c r="Q345" t="s">
        <v>29</v>
      </c>
      <c r="R345" t="s">
        <v>30</v>
      </c>
      <c r="S345">
        <v>66298595</v>
      </c>
      <c r="T345">
        <v>66315167</v>
      </c>
      <c r="U345">
        <v>1.33218466</v>
      </c>
      <c r="V345">
        <v>2810</v>
      </c>
      <c r="W345">
        <v>15003</v>
      </c>
      <c r="X345">
        <v>326181</v>
      </c>
      <c r="Y345">
        <v>84509</v>
      </c>
      <c r="Z345">
        <v>0</v>
      </c>
    </row>
    <row r="346" spans="1:26" x14ac:dyDescent="0.3">
      <c r="A346">
        <f t="shared" si="11"/>
        <v>345</v>
      </c>
      <c r="B346" t="s">
        <v>401</v>
      </c>
      <c r="C346" t="s">
        <v>561</v>
      </c>
      <c r="D346" t="s">
        <v>27</v>
      </c>
      <c r="E346" t="s">
        <v>28</v>
      </c>
      <c r="F346">
        <f t="shared" si="10"/>
        <v>2727</v>
      </c>
      <c r="G346">
        <v>71437966</v>
      </c>
      <c r="H346">
        <v>71440692</v>
      </c>
      <c r="I346">
        <v>71440693</v>
      </c>
      <c r="J346">
        <v>71475140</v>
      </c>
      <c r="K346">
        <v>71168418</v>
      </c>
      <c r="L346">
        <v>71437965</v>
      </c>
      <c r="M346">
        <v>34448</v>
      </c>
      <c r="N346">
        <v>269548</v>
      </c>
      <c r="O346">
        <v>72038487</v>
      </c>
      <c r="P346" t="s">
        <v>402</v>
      </c>
      <c r="Q346" t="s">
        <v>29</v>
      </c>
      <c r="R346" t="s">
        <v>30</v>
      </c>
      <c r="S346">
        <v>71436918</v>
      </c>
      <c r="T346">
        <v>71441488</v>
      </c>
      <c r="U346">
        <v>4.5455477004999896</v>
      </c>
      <c r="V346">
        <v>396</v>
      </c>
      <c r="W346">
        <v>5056</v>
      </c>
      <c r="X346">
        <v>34448</v>
      </c>
      <c r="Y346">
        <v>269548</v>
      </c>
      <c r="Z346">
        <v>0</v>
      </c>
    </row>
    <row r="347" spans="1:26" x14ac:dyDescent="0.3">
      <c r="A347">
        <f t="shared" si="11"/>
        <v>346</v>
      </c>
      <c r="B347" t="s">
        <v>403</v>
      </c>
      <c r="C347" t="s">
        <v>561</v>
      </c>
      <c r="D347" t="s">
        <v>27</v>
      </c>
      <c r="E347" t="s">
        <v>32</v>
      </c>
      <c r="F347">
        <f t="shared" si="10"/>
        <v>3794</v>
      </c>
      <c r="G347">
        <v>97464205</v>
      </c>
      <c r="H347">
        <v>97467998</v>
      </c>
      <c r="I347">
        <v>97434785</v>
      </c>
      <c r="J347">
        <v>97464204</v>
      </c>
      <c r="K347">
        <v>97467999</v>
      </c>
      <c r="L347">
        <v>97475702</v>
      </c>
      <c r="M347">
        <v>29420</v>
      </c>
      <c r="N347">
        <v>7704</v>
      </c>
      <c r="O347" t="s">
        <v>29</v>
      </c>
      <c r="P347" t="s">
        <v>30</v>
      </c>
      <c r="Q347" t="s">
        <v>29</v>
      </c>
      <c r="R347" t="s">
        <v>30</v>
      </c>
      <c r="S347">
        <v>97372583</v>
      </c>
      <c r="T347">
        <v>97487795</v>
      </c>
      <c r="U347">
        <v>5.2103844712820502</v>
      </c>
      <c r="V347">
        <v>424</v>
      </c>
      <c r="W347">
        <v>5262</v>
      </c>
      <c r="X347">
        <v>29420</v>
      </c>
      <c r="Y347">
        <v>7704</v>
      </c>
      <c r="Z347">
        <v>7.9072219293621496E-4</v>
      </c>
    </row>
    <row r="348" spans="1:26" x14ac:dyDescent="0.3">
      <c r="A348">
        <f t="shared" si="11"/>
        <v>347</v>
      </c>
      <c r="B348" t="s">
        <v>404</v>
      </c>
      <c r="C348" t="s">
        <v>561</v>
      </c>
      <c r="D348" t="s">
        <v>27</v>
      </c>
      <c r="E348" t="s">
        <v>28</v>
      </c>
      <c r="F348">
        <f t="shared" si="10"/>
        <v>2256</v>
      </c>
      <c r="G348">
        <v>107168531</v>
      </c>
      <c r="H348">
        <v>107170786</v>
      </c>
      <c r="I348">
        <v>107170787</v>
      </c>
      <c r="J348">
        <v>107210583</v>
      </c>
      <c r="K348">
        <v>106864329</v>
      </c>
      <c r="L348">
        <v>107168530</v>
      </c>
      <c r="M348">
        <v>39797</v>
      </c>
      <c r="N348">
        <v>304202</v>
      </c>
      <c r="O348" t="s">
        <v>29</v>
      </c>
      <c r="P348" t="s">
        <v>30</v>
      </c>
      <c r="Q348" t="s">
        <v>29</v>
      </c>
      <c r="R348" t="s">
        <v>30</v>
      </c>
      <c r="S348">
        <v>107167060</v>
      </c>
      <c r="T348">
        <v>107173106</v>
      </c>
      <c r="U348">
        <v>2.4826840888888801</v>
      </c>
      <c r="V348">
        <v>1074</v>
      </c>
      <c r="W348">
        <v>8650</v>
      </c>
      <c r="X348">
        <v>39797</v>
      </c>
      <c r="Y348">
        <v>304202</v>
      </c>
      <c r="Z348">
        <v>8.8652482269503501E-4</v>
      </c>
    </row>
    <row r="349" spans="1:26" x14ac:dyDescent="0.3">
      <c r="A349">
        <f t="shared" si="11"/>
        <v>348</v>
      </c>
      <c r="B349" t="s">
        <v>405</v>
      </c>
      <c r="C349" t="s">
        <v>561</v>
      </c>
      <c r="D349" t="s">
        <v>27</v>
      </c>
      <c r="E349" t="s">
        <v>28</v>
      </c>
      <c r="F349">
        <f t="shared" si="10"/>
        <v>4526</v>
      </c>
      <c r="G349">
        <v>109782042</v>
      </c>
      <c r="H349">
        <v>109786567</v>
      </c>
      <c r="I349">
        <v>109786568</v>
      </c>
      <c r="J349">
        <v>110053850</v>
      </c>
      <c r="K349">
        <v>109756309</v>
      </c>
      <c r="L349">
        <v>109782041</v>
      </c>
      <c r="M349">
        <v>267283</v>
      </c>
      <c r="N349">
        <v>25733</v>
      </c>
      <c r="O349" t="s">
        <v>29</v>
      </c>
      <c r="P349" t="s">
        <v>30</v>
      </c>
      <c r="Q349" t="s">
        <v>29</v>
      </c>
      <c r="R349" t="s">
        <v>30</v>
      </c>
      <c r="S349">
        <v>109780503</v>
      </c>
      <c r="T349">
        <v>109786990</v>
      </c>
      <c r="U349">
        <v>1.3543185286792401</v>
      </c>
      <c r="V349">
        <v>3714</v>
      </c>
      <c r="W349">
        <v>17806</v>
      </c>
      <c r="X349">
        <v>267283</v>
      </c>
      <c r="Y349">
        <v>25733</v>
      </c>
      <c r="Z349">
        <v>0</v>
      </c>
    </row>
    <row r="350" spans="1:26" x14ac:dyDescent="0.3">
      <c r="A350">
        <f t="shared" si="11"/>
        <v>349</v>
      </c>
      <c r="B350" t="s">
        <v>406</v>
      </c>
      <c r="C350" t="s">
        <v>561</v>
      </c>
      <c r="D350" t="s">
        <v>27</v>
      </c>
      <c r="E350" t="s">
        <v>32</v>
      </c>
      <c r="F350">
        <f t="shared" si="10"/>
        <v>4108</v>
      </c>
      <c r="G350">
        <v>112067599</v>
      </c>
      <c r="H350">
        <v>112071706</v>
      </c>
      <c r="I350">
        <v>111972394</v>
      </c>
      <c r="J350">
        <v>112067598</v>
      </c>
      <c r="K350">
        <v>112071707</v>
      </c>
      <c r="L350">
        <v>112095474</v>
      </c>
      <c r="M350">
        <v>95205</v>
      </c>
      <c r="N350">
        <v>23768</v>
      </c>
      <c r="O350">
        <v>112631589</v>
      </c>
      <c r="P350" t="s">
        <v>407</v>
      </c>
      <c r="Q350" t="s">
        <v>29</v>
      </c>
      <c r="R350" t="s">
        <v>30</v>
      </c>
      <c r="S350">
        <v>112067601</v>
      </c>
      <c r="T350">
        <v>112071638</v>
      </c>
      <c r="U350">
        <v>1.2319192191999999</v>
      </c>
      <c r="V350">
        <v>3981</v>
      </c>
      <c r="W350">
        <v>18589</v>
      </c>
      <c r="X350">
        <v>95205</v>
      </c>
      <c r="Y350">
        <v>23768</v>
      </c>
      <c r="Z350">
        <v>1.2171372930866601E-3</v>
      </c>
    </row>
    <row r="351" spans="1:26" x14ac:dyDescent="0.3">
      <c r="A351">
        <f t="shared" si="11"/>
        <v>350</v>
      </c>
      <c r="B351" t="s">
        <v>408</v>
      </c>
      <c r="C351" t="s">
        <v>562</v>
      </c>
      <c r="D351" t="s">
        <v>27</v>
      </c>
      <c r="E351" t="s">
        <v>32</v>
      </c>
      <c r="F351">
        <f t="shared" si="10"/>
        <v>4355</v>
      </c>
      <c r="G351">
        <v>37546905</v>
      </c>
      <c r="H351">
        <v>37551259</v>
      </c>
      <c r="I351">
        <v>37500139</v>
      </c>
      <c r="J351">
        <v>37546904</v>
      </c>
      <c r="K351">
        <v>37551260</v>
      </c>
      <c r="L351">
        <v>37589551</v>
      </c>
      <c r="M351">
        <v>46766</v>
      </c>
      <c r="N351">
        <v>38292</v>
      </c>
      <c r="O351" t="s">
        <v>29</v>
      </c>
      <c r="P351" t="s">
        <v>30</v>
      </c>
      <c r="Q351" t="s">
        <v>29</v>
      </c>
      <c r="R351" t="s">
        <v>30</v>
      </c>
      <c r="S351">
        <v>37546504</v>
      </c>
      <c r="T351">
        <v>37553153</v>
      </c>
      <c r="U351">
        <v>1.1903553337499999</v>
      </c>
      <c r="V351">
        <v>4250</v>
      </c>
      <c r="W351">
        <v>19376</v>
      </c>
      <c r="X351">
        <v>46766</v>
      </c>
      <c r="Y351">
        <v>38292</v>
      </c>
      <c r="Z351">
        <v>6.8886337543053904E-4</v>
      </c>
    </row>
    <row r="352" spans="1:26" x14ac:dyDescent="0.3">
      <c r="A352">
        <f t="shared" si="11"/>
        <v>351</v>
      </c>
      <c r="B352" t="s">
        <v>410</v>
      </c>
      <c r="C352" t="s">
        <v>562</v>
      </c>
      <c r="D352" t="s">
        <v>27</v>
      </c>
      <c r="E352" t="s">
        <v>28</v>
      </c>
      <c r="F352">
        <f t="shared" si="10"/>
        <v>2371</v>
      </c>
      <c r="G352">
        <v>38254000</v>
      </c>
      <c r="H352">
        <v>38256370</v>
      </c>
      <c r="I352">
        <v>38256371</v>
      </c>
      <c r="J352">
        <v>38726963</v>
      </c>
      <c r="K352">
        <v>38213064</v>
      </c>
      <c r="L352">
        <v>38253999</v>
      </c>
      <c r="M352">
        <v>470593</v>
      </c>
      <c r="N352">
        <v>40936</v>
      </c>
      <c r="O352" t="s">
        <v>29</v>
      </c>
      <c r="P352" t="s">
        <v>30</v>
      </c>
      <c r="Q352" t="s">
        <v>29</v>
      </c>
      <c r="R352" t="s">
        <v>30</v>
      </c>
      <c r="S352">
        <v>38231029</v>
      </c>
      <c r="T352">
        <v>38268049</v>
      </c>
      <c r="U352">
        <v>6.35324639414634</v>
      </c>
      <c r="V352">
        <v>162</v>
      </c>
      <c r="W352">
        <v>3162</v>
      </c>
      <c r="X352">
        <v>470593</v>
      </c>
      <c r="Y352">
        <v>40936</v>
      </c>
      <c r="Z352">
        <v>2.1088148460565101E-3</v>
      </c>
    </row>
    <row r="353" spans="1:26" x14ac:dyDescent="0.3">
      <c r="A353">
        <f t="shared" si="11"/>
        <v>352</v>
      </c>
      <c r="B353" t="s">
        <v>411</v>
      </c>
      <c r="C353" t="s">
        <v>562</v>
      </c>
      <c r="D353" t="s">
        <v>27</v>
      </c>
      <c r="E353" t="s">
        <v>28</v>
      </c>
      <c r="F353">
        <f t="shared" si="10"/>
        <v>4820</v>
      </c>
      <c r="G353">
        <v>50242434</v>
      </c>
      <c r="H353">
        <v>50247253</v>
      </c>
      <c r="I353">
        <v>50247254</v>
      </c>
      <c r="J353">
        <v>50265357</v>
      </c>
      <c r="K353">
        <v>50231694</v>
      </c>
      <c r="L353">
        <v>50242433</v>
      </c>
      <c r="M353">
        <v>18104</v>
      </c>
      <c r="N353">
        <v>10740</v>
      </c>
      <c r="O353" t="s">
        <v>29</v>
      </c>
      <c r="P353" t="s">
        <v>30</v>
      </c>
      <c r="Q353" t="s">
        <v>29</v>
      </c>
      <c r="R353" t="s">
        <v>30</v>
      </c>
      <c r="S353">
        <v>50230505</v>
      </c>
      <c r="T353">
        <v>50260226</v>
      </c>
      <c r="U353">
        <v>1.8463329005084701</v>
      </c>
      <c r="V353">
        <v>2610</v>
      </c>
      <c r="W353">
        <v>14393</v>
      </c>
      <c r="X353">
        <v>18104</v>
      </c>
      <c r="Y353">
        <v>10740</v>
      </c>
      <c r="Z353">
        <v>6.2279427029271299E-4</v>
      </c>
    </row>
    <row r="354" spans="1:26" x14ac:dyDescent="0.3">
      <c r="A354">
        <f t="shared" si="11"/>
        <v>353</v>
      </c>
      <c r="B354" t="s">
        <v>412</v>
      </c>
      <c r="C354" t="s">
        <v>562</v>
      </c>
      <c r="D354" t="s">
        <v>27</v>
      </c>
      <c r="E354" t="s">
        <v>28</v>
      </c>
      <c r="F354">
        <f t="shared" si="10"/>
        <v>4443</v>
      </c>
      <c r="G354">
        <v>61277370</v>
      </c>
      <c r="H354">
        <v>61281812</v>
      </c>
      <c r="I354">
        <v>61281813</v>
      </c>
      <c r="J354">
        <v>61321442</v>
      </c>
      <c r="K354">
        <v>61083734</v>
      </c>
      <c r="L354">
        <v>61277369</v>
      </c>
      <c r="M354">
        <v>39630</v>
      </c>
      <c r="N354">
        <v>193636</v>
      </c>
      <c r="O354" t="s">
        <v>29</v>
      </c>
      <c r="P354" t="s">
        <v>30</v>
      </c>
      <c r="Q354" t="s">
        <v>29</v>
      </c>
      <c r="R354" t="s">
        <v>30</v>
      </c>
      <c r="S354">
        <v>61272782</v>
      </c>
      <c r="T354">
        <v>61284692</v>
      </c>
      <c r="U354">
        <v>0.97569611615384499</v>
      </c>
      <c r="V354">
        <v>5361</v>
      </c>
      <c r="W354">
        <v>22535</v>
      </c>
      <c r="X354">
        <v>39630</v>
      </c>
      <c r="Y354">
        <v>193636</v>
      </c>
      <c r="Z354">
        <v>9.0049527239981903E-4</v>
      </c>
    </row>
    <row r="355" spans="1:26" x14ac:dyDescent="0.3">
      <c r="A355">
        <f t="shared" si="11"/>
        <v>354</v>
      </c>
      <c r="B355" t="s">
        <v>413</v>
      </c>
      <c r="C355" t="s">
        <v>562</v>
      </c>
      <c r="D355" t="s">
        <v>27</v>
      </c>
      <c r="E355" t="s">
        <v>28</v>
      </c>
      <c r="F355">
        <f t="shared" si="10"/>
        <v>2573</v>
      </c>
      <c r="G355">
        <v>70522361</v>
      </c>
      <c r="H355">
        <v>70524933</v>
      </c>
      <c r="I355">
        <v>70524934</v>
      </c>
      <c r="J355">
        <v>70534796</v>
      </c>
      <c r="K355">
        <v>70483757</v>
      </c>
      <c r="L355">
        <v>70522360</v>
      </c>
      <c r="M355">
        <v>9863</v>
      </c>
      <c r="N355">
        <v>38604</v>
      </c>
      <c r="O355" t="s">
        <v>29</v>
      </c>
      <c r="P355" t="s">
        <v>30</v>
      </c>
      <c r="Q355" t="s">
        <v>29</v>
      </c>
      <c r="R355" t="s">
        <v>30</v>
      </c>
      <c r="S355">
        <v>70516021</v>
      </c>
      <c r="T355">
        <v>70525208</v>
      </c>
      <c r="U355">
        <v>9.4022304791666595</v>
      </c>
      <c r="V355">
        <v>67</v>
      </c>
      <c r="W355">
        <v>2018</v>
      </c>
      <c r="X355">
        <v>9863</v>
      </c>
      <c r="Y355">
        <v>38604</v>
      </c>
      <c r="Z355">
        <v>0</v>
      </c>
    </row>
    <row r="356" spans="1:26" x14ac:dyDescent="0.3">
      <c r="A356">
        <f t="shared" si="11"/>
        <v>355</v>
      </c>
      <c r="B356" t="s">
        <v>414</v>
      </c>
      <c r="C356" t="s">
        <v>562</v>
      </c>
      <c r="D356" t="s">
        <v>27</v>
      </c>
      <c r="E356" t="s">
        <v>32</v>
      </c>
      <c r="F356">
        <f t="shared" si="10"/>
        <v>4114</v>
      </c>
      <c r="G356">
        <v>72562417</v>
      </c>
      <c r="H356">
        <v>72566530</v>
      </c>
      <c r="I356">
        <v>72553357</v>
      </c>
      <c r="J356">
        <v>72562416</v>
      </c>
      <c r="K356">
        <v>72566531</v>
      </c>
      <c r="L356">
        <v>72619295</v>
      </c>
      <c r="M356">
        <v>9060</v>
      </c>
      <c r="N356">
        <v>52765</v>
      </c>
      <c r="O356" t="s">
        <v>29</v>
      </c>
      <c r="P356" t="s">
        <v>30</v>
      </c>
      <c r="Q356" t="s">
        <v>29</v>
      </c>
      <c r="R356" t="s">
        <v>30</v>
      </c>
      <c r="S356">
        <v>72557019</v>
      </c>
      <c r="T356">
        <v>72570193</v>
      </c>
      <c r="U356">
        <v>1.9334461740983599</v>
      </c>
      <c r="V356">
        <v>2245</v>
      </c>
      <c r="W356">
        <v>13161</v>
      </c>
      <c r="X356">
        <v>9060</v>
      </c>
      <c r="Y356">
        <v>52765</v>
      </c>
      <c r="Z356">
        <v>1.21536217792902E-3</v>
      </c>
    </row>
    <row r="357" spans="1:26" x14ac:dyDescent="0.3">
      <c r="A357">
        <f t="shared" si="11"/>
        <v>356</v>
      </c>
      <c r="B357" t="s">
        <v>415</v>
      </c>
      <c r="C357" t="s">
        <v>563</v>
      </c>
      <c r="D357" t="s">
        <v>27</v>
      </c>
      <c r="E357" t="s">
        <v>28</v>
      </c>
      <c r="F357">
        <f t="shared" si="10"/>
        <v>4298</v>
      </c>
      <c r="G357">
        <v>23643549</v>
      </c>
      <c r="H357">
        <v>23647846</v>
      </c>
      <c r="I357">
        <v>23647847</v>
      </c>
      <c r="J357">
        <v>23685406</v>
      </c>
      <c r="K357">
        <v>23568021</v>
      </c>
      <c r="L357">
        <v>23643548</v>
      </c>
      <c r="M357">
        <v>37560</v>
      </c>
      <c r="N357">
        <v>75528</v>
      </c>
      <c r="O357" t="s">
        <v>29</v>
      </c>
      <c r="P357" t="s">
        <v>30</v>
      </c>
      <c r="Q357" t="s">
        <v>29</v>
      </c>
      <c r="R357" t="s">
        <v>30</v>
      </c>
      <c r="S357">
        <v>23640660</v>
      </c>
      <c r="T357">
        <v>23662046</v>
      </c>
      <c r="U357">
        <v>1.0030292919489701</v>
      </c>
      <c r="V357">
        <v>5134</v>
      </c>
      <c r="W357">
        <v>21897</v>
      </c>
      <c r="X357">
        <v>37560</v>
      </c>
      <c r="Y357">
        <v>75528</v>
      </c>
      <c r="Z357">
        <v>0</v>
      </c>
    </row>
    <row r="358" spans="1:26" x14ac:dyDescent="0.3">
      <c r="A358">
        <f t="shared" si="11"/>
        <v>357</v>
      </c>
      <c r="B358" t="s">
        <v>417</v>
      </c>
      <c r="C358" t="s">
        <v>563</v>
      </c>
      <c r="D358" t="s">
        <v>27</v>
      </c>
      <c r="E358" t="s">
        <v>28</v>
      </c>
      <c r="F358">
        <f t="shared" si="10"/>
        <v>4589</v>
      </c>
      <c r="G358">
        <v>26543546</v>
      </c>
      <c r="H358">
        <v>26548134</v>
      </c>
      <c r="I358">
        <v>26548135</v>
      </c>
      <c r="J358">
        <v>26560931</v>
      </c>
      <c r="K358">
        <v>26133038</v>
      </c>
      <c r="L358">
        <v>26543545</v>
      </c>
      <c r="M358">
        <v>12797</v>
      </c>
      <c r="N358">
        <v>410508</v>
      </c>
      <c r="O358" t="s">
        <v>29</v>
      </c>
      <c r="P358" t="s">
        <v>30</v>
      </c>
      <c r="Q358" t="s">
        <v>29</v>
      </c>
      <c r="R358" t="s">
        <v>30</v>
      </c>
      <c r="S358">
        <v>26516499</v>
      </c>
      <c r="T358">
        <v>26553458</v>
      </c>
      <c r="U358">
        <v>6.94776657826087</v>
      </c>
      <c r="V358">
        <v>299</v>
      </c>
      <c r="W358">
        <v>4406</v>
      </c>
      <c r="X358">
        <v>12797</v>
      </c>
      <c r="Y358">
        <v>410508</v>
      </c>
      <c r="Z358">
        <v>8.7164959686206103E-4</v>
      </c>
    </row>
    <row r="359" spans="1:26" x14ac:dyDescent="0.3">
      <c r="A359">
        <f t="shared" si="11"/>
        <v>358</v>
      </c>
      <c r="B359" t="s">
        <v>418</v>
      </c>
      <c r="C359" t="s">
        <v>563</v>
      </c>
      <c r="D359" t="s">
        <v>27</v>
      </c>
      <c r="E359" t="s">
        <v>32</v>
      </c>
      <c r="F359">
        <f t="shared" si="10"/>
        <v>5890</v>
      </c>
      <c r="G359">
        <v>31372010</v>
      </c>
      <c r="H359">
        <v>31377899</v>
      </c>
      <c r="I359">
        <v>31327790</v>
      </c>
      <c r="J359">
        <v>31372009</v>
      </c>
      <c r="K359">
        <v>31377900</v>
      </c>
      <c r="L359">
        <v>31420193</v>
      </c>
      <c r="M359">
        <v>44220</v>
      </c>
      <c r="N359">
        <v>42294</v>
      </c>
      <c r="O359" t="s">
        <v>29</v>
      </c>
      <c r="P359" t="s">
        <v>30</v>
      </c>
      <c r="Q359" t="s">
        <v>29</v>
      </c>
      <c r="R359" t="s">
        <v>30</v>
      </c>
      <c r="S359">
        <v>31372056</v>
      </c>
      <c r="T359">
        <v>31377899</v>
      </c>
      <c r="U359">
        <v>1.17487962777777</v>
      </c>
      <c r="V359">
        <v>4930</v>
      </c>
      <c r="W359">
        <v>21349</v>
      </c>
      <c r="X359">
        <v>44220</v>
      </c>
      <c r="Y359">
        <v>42294</v>
      </c>
      <c r="Z359">
        <v>0</v>
      </c>
    </row>
    <row r="360" spans="1:26" x14ac:dyDescent="0.3">
      <c r="A360">
        <f t="shared" si="11"/>
        <v>359</v>
      </c>
      <c r="B360" t="s">
        <v>419</v>
      </c>
      <c r="C360" t="s">
        <v>563</v>
      </c>
      <c r="D360" t="s">
        <v>27</v>
      </c>
      <c r="E360" t="s">
        <v>28</v>
      </c>
      <c r="F360">
        <f t="shared" si="10"/>
        <v>3999</v>
      </c>
      <c r="G360">
        <v>40087890</v>
      </c>
      <c r="H360">
        <v>40091888</v>
      </c>
      <c r="I360">
        <v>40091889</v>
      </c>
      <c r="J360">
        <v>40104179</v>
      </c>
      <c r="K360">
        <v>40067510</v>
      </c>
      <c r="L360">
        <v>40087889</v>
      </c>
      <c r="M360">
        <v>12291</v>
      </c>
      <c r="N360">
        <v>20380</v>
      </c>
      <c r="O360" t="s">
        <v>29</v>
      </c>
      <c r="P360" t="s">
        <v>30</v>
      </c>
      <c r="Q360" t="s">
        <v>29</v>
      </c>
      <c r="R360" t="s">
        <v>30</v>
      </c>
      <c r="S360">
        <v>40081496</v>
      </c>
      <c r="T360">
        <v>40112102</v>
      </c>
      <c r="U360">
        <v>2.9562198776923001</v>
      </c>
      <c r="V360">
        <v>1185</v>
      </c>
      <c r="W360">
        <v>9164</v>
      </c>
      <c r="X360">
        <v>12291</v>
      </c>
      <c r="Y360">
        <v>20380</v>
      </c>
      <c r="Z360">
        <v>1.0002500625156199E-3</v>
      </c>
    </row>
    <row r="361" spans="1:26" x14ac:dyDescent="0.3">
      <c r="A361">
        <f t="shared" si="11"/>
        <v>360</v>
      </c>
      <c r="B361" t="s">
        <v>420</v>
      </c>
      <c r="C361" t="s">
        <v>563</v>
      </c>
      <c r="D361" t="s">
        <v>27</v>
      </c>
      <c r="E361" t="s">
        <v>28</v>
      </c>
      <c r="F361">
        <f t="shared" si="10"/>
        <v>4014</v>
      </c>
      <c r="G361">
        <v>53513741</v>
      </c>
      <c r="H361">
        <v>53517754</v>
      </c>
      <c r="I361">
        <v>53517755</v>
      </c>
      <c r="J361">
        <v>53523217</v>
      </c>
      <c r="K361">
        <v>52886543</v>
      </c>
      <c r="L361">
        <v>53513740</v>
      </c>
      <c r="M361">
        <v>5463</v>
      </c>
      <c r="N361">
        <v>627198</v>
      </c>
      <c r="O361" t="s">
        <v>29</v>
      </c>
      <c r="P361" t="s">
        <v>30</v>
      </c>
      <c r="Q361" t="s">
        <v>29</v>
      </c>
      <c r="R361" t="s">
        <v>30</v>
      </c>
      <c r="S361">
        <v>53503548</v>
      </c>
      <c r="T361">
        <v>53518837</v>
      </c>
      <c r="U361">
        <v>4.0239148752380904</v>
      </c>
      <c r="V361">
        <v>716</v>
      </c>
      <c r="W361">
        <v>6963</v>
      </c>
      <c r="X361">
        <v>5463</v>
      </c>
      <c r="Y361">
        <v>627198</v>
      </c>
      <c r="Z361">
        <v>0</v>
      </c>
    </row>
    <row r="362" spans="1:26" x14ac:dyDescent="0.3">
      <c r="A362">
        <f t="shared" si="11"/>
        <v>361</v>
      </c>
      <c r="B362" t="s">
        <v>421</v>
      </c>
      <c r="C362" t="s">
        <v>563</v>
      </c>
      <c r="D362" t="s">
        <v>27</v>
      </c>
      <c r="E362" t="s">
        <v>32</v>
      </c>
      <c r="F362">
        <f t="shared" si="10"/>
        <v>3239</v>
      </c>
      <c r="G362">
        <v>54012648</v>
      </c>
      <c r="H362">
        <v>54015886</v>
      </c>
      <c r="I362">
        <v>53978928</v>
      </c>
      <c r="J362">
        <v>54012647</v>
      </c>
      <c r="K362">
        <v>54015887</v>
      </c>
      <c r="L362">
        <v>54047983</v>
      </c>
      <c r="M362">
        <v>33720</v>
      </c>
      <c r="N362">
        <v>32097</v>
      </c>
      <c r="O362" t="s">
        <v>29</v>
      </c>
      <c r="P362" t="s">
        <v>30</v>
      </c>
      <c r="Q362" t="s">
        <v>29</v>
      </c>
      <c r="R362" t="s">
        <v>30</v>
      </c>
      <c r="S362">
        <v>54012017</v>
      </c>
      <c r="T362">
        <v>54017425</v>
      </c>
      <c r="U362">
        <v>1.04849066891304</v>
      </c>
      <c r="V362">
        <v>4390</v>
      </c>
      <c r="W362">
        <v>19775</v>
      </c>
      <c r="X362">
        <v>33720</v>
      </c>
      <c r="Y362">
        <v>32097</v>
      </c>
      <c r="Z362">
        <v>3.0873726458783499E-4</v>
      </c>
    </row>
    <row r="363" spans="1:26" x14ac:dyDescent="0.3">
      <c r="A363">
        <f t="shared" si="11"/>
        <v>362</v>
      </c>
      <c r="B363" t="s">
        <v>422</v>
      </c>
      <c r="C363" t="s">
        <v>563</v>
      </c>
      <c r="D363" t="s">
        <v>27</v>
      </c>
      <c r="E363" t="s">
        <v>28</v>
      </c>
      <c r="F363">
        <f t="shared" si="10"/>
        <v>2740</v>
      </c>
      <c r="G363">
        <v>55202966</v>
      </c>
      <c r="H363">
        <v>55205705</v>
      </c>
      <c r="I363">
        <v>55205706</v>
      </c>
      <c r="J363">
        <v>55223888</v>
      </c>
      <c r="K363">
        <v>55197034</v>
      </c>
      <c r="L363">
        <v>55202965</v>
      </c>
      <c r="M363">
        <v>18183</v>
      </c>
      <c r="N363">
        <v>5932</v>
      </c>
      <c r="O363" t="s">
        <v>29</v>
      </c>
      <c r="P363" t="s">
        <v>30</v>
      </c>
      <c r="Q363" t="s">
        <v>29</v>
      </c>
      <c r="R363" t="s">
        <v>30</v>
      </c>
      <c r="S363">
        <v>55200654</v>
      </c>
      <c r="T363">
        <v>55207510</v>
      </c>
      <c r="U363">
        <v>4.9029718715223796</v>
      </c>
      <c r="V363">
        <v>341</v>
      </c>
      <c r="W363">
        <v>4668</v>
      </c>
      <c r="X363">
        <v>18183</v>
      </c>
      <c r="Y363">
        <v>5932</v>
      </c>
      <c r="Z363">
        <v>1.0948905109489E-3</v>
      </c>
    </row>
    <row r="364" spans="1:26" x14ac:dyDescent="0.3">
      <c r="A364">
        <f t="shared" si="11"/>
        <v>363</v>
      </c>
      <c r="B364" t="s">
        <v>423</v>
      </c>
      <c r="C364" t="s">
        <v>563</v>
      </c>
      <c r="D364" t="s">
        <v>27</v>
      </c>
      <c r="E364" t="s">
        <v>28</v>
      </c>
      <c r="F364">
        <f t="shared" si="10"/>
        <v>5212</v>
      </c>
      <c r="G364">
        <v>73735431</v>
      </c>
      <c r="H364">
        <v>73740642</v>
      </c>
      <c r="I364">
        <v>73740643</v>
      </c>
      <c r="J364">
        <v>73750974</v>
      </c>
      <c r="K364">
        <v>73714519</v>
      </c>
      <c r="L364">
        <v>73735430</v>
      </c>
      <c r="M364">
        <v>10332</v>
      </c>
      <c r="N364">
        <v>20912</v>
      </c>
      <c r="O364" t="s">
        <v>29</v>
      </c>
      <c r="P364" t="s">
        <v>30</v>
      </c>
      <c r="Q364" t="s">
        <v>29</v>
      </c>
      <c r="R364" t="s">
        <v>30</v>
      </c>
      <c r="S364">
        <v>73713587</v>
      </c>
      <c r="T364">
        <v>73759301</v>
      </c>
      <c r="U364">
        <v>4.5755072375510197</v>
      </c>
      <c r="V364">
        <v>732</v>
      </c>
      <c r="W364">
        <v>7079</v>
      </c>
      <c r="X364">
        <v>10332</v>
      </c>
      <c r="Y364">
        <v>20912</v>
      </c>
      <c r="Z364">
        <v>7.6745970836531005E-4</v>
      </c>
    </row>
    <row r="365" spans="1:26" x14ac:dyDescent="0.3">
      <c r="A365">
        <f t="shared" si="11"/>
        <v>364</v>
      </c>
      <c r="B365" t="s">
        <v>424</v>
      </c>
      <c r="C365" t="s">
        <v>563</v>
      </c>
      <c r="D365" t="s">
        <v>27</v>
      </c>
      <c r="E365" t="s">
        <v>28</v>
      </c>
      <c r="F365">
        <f t="shared" si="10"/>
        <v>2333</v>
      </c>
      <c r="G365">
        <v>74955102</v>
      </c>
      <c r="H365">
        <v>74957434</v>
      </c>
      <c r="I365">
        <v>74957435</v>
      </c>
      <c r="J365">
        <v>74995534</v>
      </c>
      <c r="K365">
        <v>74938155</v>
      </c>
      <c r="L365">
        <v>74955101</v>
      </c>
      <c r="M365">
        <v>38100</v>
      </c>
      <c r="N365">
        <v>16947</v>
      </c>
      <c r="O365" t="s">
        <v>29</v>
      </c>
      <c r="P365" t="s">
        <v>30</v>
      </c>
      <c r="Q365" t="s">
        <v>29</v>
      </c>
      <c r="R365" t="s">
        <v>30</v>
      </c>
      <c r="S365">
        <v>74949700</v>
      </c>
      <c r="T365">
        <v>74962981</v>
      </c>
      <c r="U365">
        <v>4.7630897829999999</v>
      </c>
      <c r="V365">
        <v>308</v>
      </c>
      <c r="W365">
        <v>4417</v>
      </c>
      <c r="X365">
        <v>38100</v>
      </c>
      <c r="Y365">
        <v>16947</v>
      </c>
      <c r="Z365">
        <v>1.28589798542648E-3</v>
      </c>
    </row>
    <row r="366" spans="1:26" x14ac:dyDescent="0.3">
      <c r="A366">
        <f t="shared" si="11"/>
        <v>365</v>
      </c>
      <c r="B366" t="s">
        <v>425</v>
      </c>
      <c r="C366" t="s">
        <v>563</v>
      </c>
      <c r="D366" t="s">
        <v>27</v>
      </c>
      <c r="E366" t="s">
        <v>28</v>
      </c>
      <c r="F366">
        <f t="shared" si="10"/>
        <v>2911</v>
      </c>
      <c r="G366">
        <v>77044017</v>
      </c>
      <c r="H366">
        <v>77046927</v>
      </c>
      <c r="I366">
        <v>77046928</v>
      </c>
      <c r="J366">
        <v>77052384</v>
      </c>
      <c r="K366">
        <v>77037476</v>
      </c>
      <c r="L366">
        <v>77044016</v>
      </c>
      <c r="M366">
        <v>5457</v>
      </c>
      <c r="N366">
        <v>6541</v>
      </c>
      <c r="O366" t="s">
        <v>29</v>
      </c>
      <c r="P366" t="s">
        <v>30</v>
      </c>
      <c r="Q366" t="s">
        <v>29</v>
      </c>
      <c r="R366" t="s">
        <v>30</v>
      </c>
      <c r="S366">
        <v>77038412</v>
      </c>
      <c r="T366">
        <v>77047806</v>
      </c>
      <c r="U366">
        <v>2.9024939833333301</v>
      </c>
      <c r="V366">
        <v>969</v>
      </c>
      <c r="W366">
        <v>8181</v>
      </c>
      <c r="X366">
        <v>5457</v>
      </c>
      <c r="Y366">
        <v>6541</v>
      </c>
      <c r="Z366">
        <v>6.8704912401236604E-4</v>
      </c>
    </row>
    <row r="367" spans="1:26" x14ac:dyDescent="0.3">
      <c r="A367">
        <f t="shared" si="11"/>
        <v>366</v>
      </c>
      <c r="B367" t="s">
        <v>426</v>
      </c>
      <c r="C367" t="s">
        <v>563</v>
      </c>
      <c r="D367" t="s">
        <v>27</v>
      </c>
      <c r="E367" t="s">
        <v>28</v>
      </c>
      <c r="F367">
        <f t="shared" si="10"/>
        <v>2877</v>
      </c>
      <c r="G367">
        <v>77613024</v>
      </c>
      <c r="H367">
        <v>77615900</v>
      </c>
      <c r="I367">
        <v>77615901</v>
      </c>
      <c r="J367">
        <v>77632309</v>
      </c>
      <c r="K367">
        <v>77534111</v>
      </c>
      <c r="L367">
        <v>77613023</v>
      </c>
      <c r="M367">
        <v>16409</v>
      </c>
      <c r="N367">
        <v>78913</v>
      </c>
      <c r="O367" t="s">
        <v>29</v>
      </c>
      <c r="P367" t="s">
        <v>30</v>
      </c>
      <c r="Q367" t="s">
        <v>29</v>
      </c>
      <c r="R367" t="s">
        <v>30</v>
      </c>
      <c r="S367">
        <v>77609673</v>
      </c>
      <c r="T367">
        <v>77617221</v>
      </c>
      <c r="U367">
        <v>1.65781338703703</v>
      </c>
      <c r="V367">
        <v>2309</v>
      </c>
      <c r="W367">
        <v>13358</v>
      </c>
      <c r="X367">
        <v>16409</v>
      </c>
      <c r="Y367">
        <v>78913</v>
      </c>
      <c r="Z367">
        <v>3.4758428919012802E-4</v>
      </c>
    </row>
    <row r="368" spans="1:26" x14ac:dyDescent="0.3">
      <c r="A368">
        <f t="shared" si="11"/>
        <v>367</v>
      </c>
      <c r="B368" t="s">
        <v>427</v>
      </c>
      <c r="C368" t="s">
        <v>563</v>
      </c>
      <c r="D368" t="s">
        <v>27</v>
      </c>
      <c r="E368" t="s">
        <v>32</v>
      </c>
      <c r="F368">
        <f t="shared" si="10"/>
        <v>2487</v>
      </c>
      <c r="G368">
        <v>79411400</v>
      </c>
      <c r="H368">
        <v>79413886</v>
      </c>
      <c r="I368">
        <v>79384722</v>
      </c>
      <c r="J368">
        <v>79411399</v>
      </c>
      <c r="K368">
        <v>79413887</v>
      </c>
      <c r="L368">
        <v>79456097</v>
      </c>
      <c r="M368">
        <v>26678</v>
      </c>
      <c r="N368">
        <v>42211</v>
      </c>
      <c r="O368" t="s">
        <v>29</v>
      </c>
      <c r="P368" t="s">
        <v>30</v>
      </c>
      <c r="Q368" t="s">
        <v>29</v>
      </c>
      <c r="R368" t="s">
        <v>30</v>
      </c>
      <c r="S368">
        <v>79409622</v>
      </c>
      <c r="T368">
        <v>79415160</v>
      </c>
      <c r="U368">
        <v>0.68203667199999995</v>
      </c>
      <c r="V368">
        <v>6617</v>
      </c>
      <c r="W368">
        <v>26056</v>
      </c>
      <c r="X368">
        <v>26678</v>
      </c>
      <c r="Y368">
        <v>42211</v>
      </c>
      <c r="Z368">
        <v>2.0104543626859599E-3</v>
      </c>
    </row>
    <row r="369" spans="1:26" x14ac:dyDescent="0.3">
      <c r="A369">
        <f t="shared" si="11"/>
        <v>368</v>
      </c>
      <c r="B369" t="s">
        <v>428</v>
      </c>
      <c r="C369" t="s">
        <v>563</v>
      </c>
      <c r="D369" t="s">
        <v>27</v>
      </c>
      <c r="E369" t="s">
        <v>32</v>
      </c>
      <c r="F369">
        <f t="shared" si="10"/>
        <v>2809</v>
      </c>
      <c r="G369">
        <v>82282119</v>
      </c>
      <c r="H369">
        <v>82284927</v>
      </c>
      <c r="I369">
        <v>82271803</v>
      </c>
      <c r="J369">
        <v>82282118</v>
      </c>
      <c r="K369">
        <v>82284928</v>
      </c>
      <c r="L369">
        <v>82293282</v>
      </c>
      <c r="M369">
        <v>10316</v>
      </c>
      <c r="N369">
        <v>8355</v>
      </c>
      <c r="O369" t="s">
        <v>29</v>
      </c>
      <c r="P369" t="s">
        <v>30</v>
      </c>
      <c r="Q369" t="s">
        <v>29</v>
      </c>
      <c r="R369" t="s">
        <v>30</v>
      </c>
      <c r="S369">
        <v>82282129</v>
      </c>
      <c r="T369">
        <v>82284920</v>
      </c>
      <c r="U369">
        <v>1.77387431607843</v>
      </c>
      <c r="V369">
        <v>2071</v>
      </c>
      <c r="W369">
        <v>12536</v>
      </c>
      <c r="X369">
        <v>10316</v>
      </c>
      <c r="Y369">
        <v>8355</v>
      </c>
      <c r="Z369">
        <v>3.55998576005696E-4</v>
      </c>
    </row>
    <row r="370" spans="1:26" x14ac:dyDescent="0.3">
      <c r="A370">
        <f t="shared" si="11"/>
        <v>369</v>
      </c>
      <c r="B370" t="s">
        <v>429</v>
      </c>
      <c r="C370" t="s">
        <v>563</v>
      </c>
      <c r="D370" t="s">
        <v>27</v>
      </c>
      <c r="E370" t="s">
        <v>28</v>
      </c>
      <c r="F370">
        <f t="shared" si="10"/>
        <v>3258</v>
      </c>
      <c r="G370">
        <v>101175723</v>
      </c>
      <c r="H370">
        <v>101178980</v>
      </c>
      <c r="I370">
        <v>101178981</v>
      </c>
      <c r="J370">
        <v>101235081</v>
      </c>
      <c r="K370">
        <v>101072891</v>
      </c>
      <c r="L370">
        <v>101175722</v>
      </c>
      <c r="M370">
        <v>56101</v>
      </c>
      <c r="N370">
        <v>102832</v>
      </c>
      <c r="O370" t="s">
        <v>29</v>
      </c>
      <c r="P370" t="s">
        <v>30</v>
      </c>
      <c r="Q370" t="s">
        <v>29</v>
      </c>
      <c r="R370" t="s">
        <v>30</v>
      </c>
      <c r="S370">
        <v>101175393</v>
      </c>
      <c r="T370">
        <v>101180716</v>
      </c>
      <c r="U370">
        <v>5.8379181616666598</v>
      </c>
      <c r="V370">
        <v>286</v>
      </c>
      <c r="W370">
        <v>4267</v>
      </c>
      <c r="X370">
        <v>56101</v>
      </c>
      <c r="Y370">
        <v>102832</v>
      </c>
      <c r="Z370">
        <v>9.2081031307550605E-4</v>
      </c>
    </row>
    <row r="371" spans="1:26" x14ac:dyDescent="0.3">
      <c r="A371">
        <f t="shared" si="11"/>
        <v>370</v>
      </c>
      <c r="B371" t="s">
        <v>430</v>
      </c>
      <c r="C371" t="s">
        <v>564</v>
      </c>
      <c r="D371" t="s">
        <v>27</v>
      </c>
      <c r="E371" t="s">
        <v>32</v>
      </c>
      <c r="F371">
        <f t="shared" si="10"/>
        <v>2521</v>
      </c>
      <c r="G371">
        <v>2948688</v>
      </c>
      <c r="H371">
        <v>2951208</v>
      </c>
      <c r="I371">
        <v>2940158</v>
      </c>
      <c r="J371">
        <v>2948687</v>
      </c>
      <c r="K371">
        <v>2951209</v>
      </c>
      <c r="L371">
        <v>2964215</v>
      </c>
      <c r="M371">
        <v>8530</v>
      </c>
      <c r="N371">
        <v>13007</v>
      </c>
      <c r="O371" t="s">
        <v>29</v>
      </c>
      <c r="P371" t="s">
        <v>30</v>
      </c>
      <c r="Q371" t="s">
        <v>29</v>
      </c>
      <c r="R371" t="s">
        <v>30</v>
      </c>
      <c r="S371">
        <v>2946496</v>
      </c>
      <c r="T371">
        <v>2954791</v>
      </c>
      <c r="U371">
        <v>2.96309493456521</v>
      </c>
      <c r="V371">
        <v>844</v>
      </c>
      <c r="W371">
        <v>7578</v>
      </c>
      <c r="X371">
        <v>8530</v>
      </c>
      <c r="Y371">
        <v>13007</v>
      </c>
      <c r="Z371">
        <v>2.3800079333597701E-3</v>
      </c>
    </row>
    <row r="372" spans="1:26" x14ac:dyDescent="0.3">
      <c r="A372">
        <f t="shared" si="11"/>
        <v>371</v>
      </c>
      <c r="B372" t="s">
        <v>432</v>
      </c>
      <c r="C372" t="s">
        <v>564</v>
      </c>
      <c r="D372" t="s">
        <v>27</v>
      </c>
      <c r="E372" t="s">
        <v>28</v>
      </c>
      <c r="F372">
        <f t="shared" si="10"/>
        <v>4318</v>
      </c>
      <c r="G372">
        <v>3962649</v>
      </c>
      <c r="H372">
        <v>3966966</v>
      </c>
      <c r="I372">
        <v>3966967</v>
      </c>
      <c r="J372">
        <v>3977481</v>
      </c>
      <c r="K372">
        <v>3950445</v>
      </c>
      <c r="L372">
        <v>3962648</v>
      </c>
      <c r="M372">
        <v>10515</v>
      </c>
      <c r="N372">
        <v>12204</v>
      </c>
      <c r="O372" t="s">
        <v>29</v>
      </c>
      <c r="P372" t="s">
        <v>30</v>
      </c>
      <c r="Q372" t="s">
        <v>29</v>
      </c>
      <c r="R372" t="s">
        <v>30</v>
      </c>
      <c r="S372">
        <v>3955511</v>
      </c>
      <c r="T372">
        <v>3967840</v>
      </c>
      <c r="U372">
        <v>2.8222787436363599</v>
      </c>
      <c r="V372">
        <v>1346</v>
      </c>
      <c r="W372">
        <v>9843</v>
      </c>
      <c r="X372">
        <v>10515</v>
      </c>
      <c r="Y372">
        <v>12204</v>
      </c>
      <c r="Z372">
        <v>1.85313875376418E-3</v>
      </c>
    </row>
    <row r="373" spans="1:26" x14ac:dyDescent="0.3">
      <c r="A373">
        <f t="shared" si="11"/>
        <v>372</v>
      </c>
      <c r="B373" t="s">
        <v>433</v>
      </c>
      <c r="C373" t="s">
        <v>564</v>
      </c>
      <c r="D373" t="s">
        <v>27</v>
      </c>
      <c r="E373" t="s">
        <v>32</v>
      </c>
      <c r="F373">
        <f t="shared" si="10"/>
        <v>3031</v>
      </c>
      <c r="G373">
        <v>9116668</v>
      </c>
      <c r="H373">
        <v>9119698</v>
      </c>
      <c r="I373">
        <v>9103260</v>
      </c>
      <c r="J373">
        <v>9116667</v>
      </c>
      <c r="K373">
        <v>9119699</v>
      </c>
      <c r="L373">
        <v>9156341</v>
      </c>
      <c r="M373">
        <v>13408</v>
      </c>
      <c r="N373">
        <v>36643</v>
      </c>
      <c r="O373" t="s">
        <v>29</v>
      </c>
      <c r="P373" t="s">
        <v>30</v>
      </c>
      <c r="Q373" t="s">
        <v>29</v>
      </c>
      <c r="R373" t="s">
        <v>30</v>
      </c>
      <c r="S373">
        <v>9087715</v>
      </c>
      <c r="T373">
        <v>9161322</v>
      </c>
      <c r="U373">
        <v>1.6653972956521701</v>
      </c>
      <c r="V373">
        <v>2351</v>
      </c>
      <c r="W373">
        <v>13503</v>
      </c>
      <c r="X373">
        <v>13408</v>
      </c>
      <c r="Y373">
        <v>36643</v>
      </c>
      <c r="Z373">
        <v>9.8977235235895699E-4</v>
      </c>
    </row>
    <row r="374" spans="1:26" x14ac:dyDescent="0.3">
      <c r="A374">
        <f t="shared" si="11"/>
        <v>373</v>
      </c>
      <c r="B374" t="s">
        <v>434</v>
      </c>
      <c r="C374" t="s">
        <v>564</v>
      </c>
      <c r="D374" t="s">
        <v>27</v>
      </c>
      <c r="E374" t="s">
        <v>32</v>
      </c>
      <c r="F374">
        <f t="shared" si="10"/>
        <v>5784</v>
      </c>
      <c r="G374">
        <v>12568506</v>
      </c>
      <c r="H374">
        <v>12574289</v>
      </c>
      <c r="I374">
        <v>12524842</v>
      </c>
      <c r="J374">
        <v>12568505</v>
      </c>
      <c r="K374">
        <v>12574290</v>
      </c>
      <c r="L374">
        <v>12659798</v>
      </c>
      <c r="M374">
        <v>43664</v>
      </c>
      <c r="N374">
        <v>85509</v>
      </c>
      <c r="O374" t="s">
        <v>29</v>
      </c>
      <c r="P374" t="s">
        <v>30</v>
      </c>
      <c r="Q374" t="s">
        <v>29</v>
      </c>
      <c r="R374" t="s">
        <v>30</v>
      </c>
      <c r="S374">
        <v>12567302</v>
      </c>
      <c r="T374">
        <v>12574841</v>
      </c>
      <c r="U374">
        <v>2.0737824845736399</v>
      </c>
      <c r="V374">
        <v>2503</v>
      </c>
      <c r="W374">
        <v>14068</v>
      </c>
      <c r="X374">
        <v>43664</v>
      </c>
      <c r="Y374">
        <v>85509</v>
      </c>
      <c r="Z374">
        <v>3.8042538474840001E-3</v>
      </c>
    </row>
    <row r="375" spans="1:26" x14ac:dyDescent="0.3">
      <c r="A375">
        <f t="shared" si="11"/>
        <v>374</v>
      </c>
      <c r="B375" t="s">
        <v>435</v>
      </c>
      <c r="C375" t="s">
        <v>564</v>
      </c>
      <c r="D375" t="s">
        <v>27</v>
      </c>
      <c r="E375" t="s">
        <v>28</v>
      </c>
      <c r="F375">
        <f t="shared" si="10"/>
        <v>5317</v>
      </c>
      <c r="G375">
        <v>12659799</v>
      </c>
      <c r="H375">
        <v>12665115</v>
      </c>
      <c r="I375">
        <v>12665116</v>
      </c>
      <c r="J375">
        <v>12704623</v>
      </c>
      <c r="K375">
        <v>12574290</v>
      </c>
      <c r="L375">
        <v>12659798</v>
      </c>
      <c r="M375">
        <v>39508</v>
      </c>
      <c r="N375">
        <v>85509</v>
      </c>
      <c r="O375" t="s">
        <v>29</v>
      </c>
      <c r="P375" t="s">
        <v>30</v>
      </c>
      <c r="Q375" t="s">
        <v>29</v>
      </c>
      <c r="R375" t="s">
        <v>30</v>
      </c>
      <c r="S375">
        <v>12659821</v>
      </c>
      <c r="T375">
        <v>12665109</v>
      </c>
      <c r="U375">
        <v>1.0035566859649101</v>
      </c>
      <c r="V375">
        <v>5589</v>
      </c>
      <c r="W375">
        <v>23181</v>
      </c>
      <c r="X375">
        <v>39508</v>
      </c>
      <c r="Y375">
        <v>85509</v>
      </c>
      <c r="Z375">
        <v>2.4454477050413802E-3</v>
      </c>
    </row>
    <row r="376" spans="1:26" x14ac:dyDescent="0.3">
      <c r="A376">
        <f t="shared" si="11"/>
        <v>375</v>
      </c>
      <c r="B376" t="s">
        <v>436</v>
      </c>
      <c r="C376" t="s">
        <v>564</v>
      </c>
      <c r="D376" t="s">
        <v>27</v>
      </c>
      <c r="E376" t="s">
        <v>32</v>
      </c>
      <c r="F376">
        <f t="shared" si="10"/>
        <v>3172</v>
      </c>
      <c r="G376">
        <v>12908479</v>
      </c>
      <c r="H376">
        <v>12911650</v>
      </c>
      <c r="I376">
        <v>12902628</v>
      </c>
      <c r="J376">
        <v>12908478</v>
      </c>
      <c r="K376">
        <v>12911651</v>
      </c>
      <c r="L376">
        <v>12916687</v>
      </c>
      <c r="M376">
        <v>5851</v>
      </c>
      <c r="N376">
        <v>5037</v>
      </c>
      <c r="O376" t="s">
        <v>29</v>
      </c>
      <c r="P376" t="s">
        <v>30</v>
      </c>
      <c r="Q376" t="s">
        <v>29</v>
      </c>
      <c r="R376" t="s">
        <v>30</v>
      </c>
      <c r="S376">
        <v>12904113</v>
      </c>
      <c r="T376">
        <v>12920117</v>
      </c>
      <c r="U376">
        <v>3.5311069285714201</v>
      </c>
      <c r="V376">
        <v>735</v>
      </c>
      <c r="W376">
        <v>7041</v>
      </c>
      <c r="X376">
        <v>5851</v>
      </c>
      <c r="Y376">
        <v>5037</v>
      </c>
      <c r="Z376">
        <v>9.4577553593947004E-4</v>
      </c>
    </row>
    <row r="377" spans="1:26" x14ac:dyDescent="0.3">
      <c r="A377">
        <f t="shared" si="11"/>
        <v>376</v>
      </c>
      <c r="B377" t="s">
        <v>436</v>
      </c>
      <c r="C377" t="s">
        <v>564</v>
      </c>
      <c r="D377" t="s">
        <v>27</v>
      </c>
      <c r="E377" t="s">
        <v>32</v>
      </c>
      <c r="F377">
        <f t="shared" si="10"/>
        <v>5387</v>
      </c>
      <c r="G377">
        <v>13235030</v>
      </c>
      <c r="H377">
        <v>13240416</v>
      </c>
      <c r="I377">
        <v>13203550</v>
      </c>
      <c r="J377">
        <v>13235029</v>
      </c>
      <c r="K377">
        <v>13240417</v>
      </c>
      <c r="L377">
        <v>13920156</v>
      </c>
      <c r="M377">
        <v>31480</v>
      </c>
      <c r="N377">
        <v>679740</v>
      </c>
      <c r="O377" t="s">
        <v>29</v>
      </c>
      <c r="P377" t="s">
        <v>30</v>
      </c>
      <c r="Q377" t="s">
        <v>29</v>
      </c>
      <c r="R377" t="s">
        <v>30</v>
      </c>
      <c r="S377">
        <v>13235038</v>
      </c>
      <c r="T377">
        <v>13240411</v>
      </c>
      <c r="U377">
        <v>1.6162415477777701</v>
      </c>
      <c r="V377">
        <v>3274</v>
      </c>
      <c r="W377">
        <v>16501</v>
      </c>
      <c r="X377">
        <v>31480</v>
      </c>
      <c r="Y377">
        <v>679740</v>
      </c>
      <c r="Z377">
        <v>7.4266617155588496E-4</v>
      </c>
    </row>
    <row r="378" spans="1:26" x14ac:dyDescent="0.3">
      <c r="A378">
        <f t="shared" si="11"/>
        <v>377</v>
      </c>
      <c r="B378" t="s">
        <v>437</v>
      </c>
      <c r="C378" t="s">
        <v>564</v>
      </c>
      <c r="D378" t="s">
        <v>27</v>
      </c>
      <c r="E378" t="s">
        <v>32</v>
      </c>
      <c r="F378">
        <f t="shared" si="10"/>
        <v>2699</v>
      </c>
      <c r="G378">
        <v>21249731</v>
      </c>
      <c r="H378">
        <v>21252429</v>
      </c>
      <c r="I378">
        <v>21233902</v>
      </c>
      <c r="J378">
        <v>21249730</v>
      </c>
      <c r="K378">
        <v>21252430</v>
      </c>
      <c r="L378">
        <v>21258517</v>
      </c>
      <c r="M378">
        <v>15829</v>
      </c>
      <c r="N378">
        <v>6088</v>
      </c>
      <c r="O378" t="s">
        <v>29</v>
      </c>
      <c r="P378" t="s">
        <v>30</v>
      </c>
      <c r="Q378" t="s">
        <v>29</v>
      </c>
      <c r="R378" t="s">
        <v>30</v>
      </c>
      <c r="S378">
        <v>21247862</v>
      </c>
      <c r="T378">
        <v>21252612</v>
      </c>
      <c r="U378">
        <v>5.9035357389655099</v>
      </c>
      <c r="V378">
        <v>224</v>
      </c>
      <c r="W378">
        <v>3751</v>
      </c>
      <c r="X378">
        <v>15829</v>
      </c>
      <c r="Y378">
        <v>6088</v>
      </c>
      <c r="Z378">
        <v>2.96406076324564E-3</v>
      </c>
    </row>
    <row r="379" spans="1:26" x14ac:dyDescent="0.3">
      <c r="A379">
        <f t="shared" si="11"/>
        <v>378</v>
      </c>
      <c r="B379" t="s">
        <v>438</v>
      </c>
      <c r="C379" t="s">
        <v>564</v>
      </c>
      <c r="D379" t="s">
        <v>27</v>
      </c>
      <c r="E379" t="s">
        <v>32</v>
      </c>
      <c r="F379">
        <f t="shared" si="10"/>
        <v>2077</v>
      </c>
      <c r="G379">
        <v>26135612</v>
      </c>
      <c r="H379">
        <v>26137688</v>
      </c>
      <c r="I379">
        <v>26032932</v>
      </c>
      <c r="J379">
        <v>26135611</v>
      </c>
      <c r="K379">
        <v>26137689</v>
      </c>
      <c r="L379">
        <v>27066897</v>
      </c>
      <c r="M379">
        <v>102680</v>
      </c>
      <c r="N379">
        <v>929209</v>
      </c>
      <c r="O379" t="s">
        <v>29</v>
      </c>
      <c r="P379" t="s">
        <v>30</v>
      </c>
      <c r="Q379">
        <v>26822790</v>
      </c>
      <c r="R379" t="s">
        <v>439</v>
      </c>
      <c r="S379">
        <v>26132825</v>
      </c>
      <c r="T379">
        <v>26140283</v>
      </c>
      <c r="U379">
        <v>1.4344680461538399</v>
      </c>
      <c r="V379">
        <v>2480</v>
      </c>
      <c r="W379">
        <v>13927</v>
      </c>
      <c r="X379">
        <v>102680</v>
      </c>
      <c r="Y379">
        <v>929209</v>
      </c>
      <c r="Z379">
        <v>2.4073182474723099E-3</v>
      </c>
    </row>
    <row r="380" spans="1:26" x14ac:dyDescent="0.3">
      <c r="A380">
        <f t="shared" si="11"/>
        <v>379</v>
      </c>
      <c r="B380" t="s">
        <v>440</v>
      </c>
      <c r="C380" t="s">
        <v>564</v>
      </c>
      <c r="D380" t="s">
        <v>27</v>
      </c>
      <c r="E380" t="s">
        <v>32</v>
      </c>
      <c r="F380">
        <f t="shared" si="10"/>
        <v>2269</v>
      </c>
      <c r="G380">
        <v>27066898</v>
      </c>
      <c r="H380">
        <v>27069166</v>
      </c>
      <c r="I380">
        <v>26137689</v>
      </c>
      <c r="J380">
        <v>27066897</v>
      </c>
      <c r="K380">
        <v>27069167</v>
      </c>
      <c r="L380">
        <v>27203485</v>
      </c>
      <c r="M380">
        <v>929209</v>
      </c>
      <c r="N380">
        <v>134319</v>
      </c>
      <c r="O380">
        <v>26824059</v>
      </c>
      <c r="P380" t="s">
        <v>439</v>
      </c>
      <c r="Q380" t="s">
        <v>29</v>
      </c>
      <c r="R380" t="s">
        <v>30</v>
      </c>
      <c r="S380">
        <v>27063474</v>
      </c>
      <c r="T380">
        <v>27072259</v>
      </c>
      <c r="U380">
        <v>0.91980325376666605</v>
      </c>
      <c r="V380">
        <v>4591</v>
      </c>
      <c r="W380">
        <v>20361</v>
      </c>
      <c r="X380">
        <v>929209</v>
      </c>
      <c r="Y380">
        <v>134319</v>
      </c>
      <c r="Z380">
        <v>1.76289114147201E-3</v>
      </c>
    </row>
    <row r="381" spans="1:26" x14ac:dyDescent="0.3">
      <c r="A381">
        <f t="shared" si="11"/>
        <v>380</v>
      </c>
      <c r="B381" t="s">
        <v>441</v>
      </c>
      <c r="C381" t="s">
        <v>564</v>
      </c>
      <c r="D381" t="s">
        <v>27</v>
      </c>
      <c r="E381" t="s">
        <v>28</v>
      </c>
      <c r="F381">
        <f t="shared" si="10"/>
        <v>3939</v>
      </c>
      <c r="G381">
        <v>27787529</v>
      </c>
      <c r="H381">
        <v>27791467</v>
      </c>
      <c r="I381">
        <v>27791468</v>
      </c>
      <c r="J381">
        <v>27807486</v>
      </c>
      <c r="K381">
        <v>27780372</v>
      </c>
      <c r="L381">
        <v>27787528</v>
      </c>
      <c r="M381">
        <v>16019</v>
      </c>
      <c r="N381">
        <v>7157</v>
      </c>
      <c r="O381" t="s">
        <v>29</v>
      </c>
      <c r="P381" t="s">
        <v>30</v>
      </c>
      <c r="Q381" t="s">
        <v>29</v>
      </c>
      <c r="R381" t="s">
        <v>30</v>
      </c>
      <c r="S381">
        <v>27787658</v>
      </c>
      <c r="T381">
        <v>27791410</v>
      </c>
      <c r="U381">
        <v>2.6006015201075199</v>
      </c>
      <c r="V381">
        <v>1428</v>
      </c>
      <c r="W381">
        <v>10164</v>
      </c>
      <c r="X381">
        <v>16019</v>
      </c>
      <c r="Y381">
        <v>7157</v>
      </c>
      <c r="Z381">
        <v>7.6161462300076098E-4</v>
      </c>
    </row>
    <row r="382" spans="1:26" x14ac:dyDescent="0.3">
      <c r="A382">
        <f t="shared" si="11"/>
        <v>381</v>
      </c>
      <c r="B382" t="s">
        <v>442</v>
      </c>
      <c r="C382" t="s">
        <v>564</v>
      </c>
      <c r="D382" t="s">
        <v>27</v>
      </c>
      <c r="E382" t="s">
        <v>32</v>
      </c>
      <c r="F382">
        <f t="shared" si="10"/>
        <v>2706</v>
      </c>
      <c r="G382">
        <v>54111762</v>
      </c>
      <c r="H382">
        <v>54114467</v>
      </c>
      <c r="I382">
        <v>54040374</v>
      </c>
      <c r="J382">
        <v>54111761</v>
      </c>
      <c r="K382">
        <v>54114468</v>
      </c>
      <c r="L382">
        <v>54245543</v>
      </c>
      <c r="M382">
        <v>71388</v>
      </c>
      <c r="N382">
        <v>131076</v>
      </c>
      <c r="O382">
        <v>54101828</v>
      </c>
      <c r="P382" t="s">
        <v>443</v>
      </c>
      <c r="Q382" t="s">
        <v>29</v>
      </c>
      <c r="R382" t="s">
        <v>30</v>
      </c>
      <c r="S382">
        <v>54109693</v>
      </c>
      <c r="T382">
        <v>54117978</v>
      </c>
      <c r="U382">
        <v>2.2672619904651099</v>
      </c>
      <c r="V382">
        <v>1393</v>
      </c>
      <c r="W382">
        <v>10001</v>
      </c>
      <c r="X382">
        <v>71388</v>
      </c>
      <c r="Y382">
        <v>131076</v>
      </c>
      <c r="Z382">
        <v>2.2172949002217199E-3</v>
      </c>
    </row>
    <row r="383" spans="1:26" x14ac:dyDescent="0.3">
      <c r="A383">
        <f t="shared" si="11"/>
        <v>382</v>
      </c>
      <c r="B383" t="s">
        <v>444</v>
      </c>
      <c r="C383" t="s">
        <v>564</v>
      </c>
      <c r="D383" t="s">
        <v>27</v>
      </c>
      <c r="E383" t="s">
        <v>28</v>
      </c>
      <c r="F383">
        <f t="shared" si="10"/>
        <v>2115</v>
      </c>
      <c r="G383">
        <v>60357679</v>
      </c>
      <c r="H383">
        <v>60359793</v>
      </c>
      <c r="I383">
        <v>60359794</v>
      </c>
      <c r="J383">
        <v>60654070</v>
      </c>
      <c r="K383">
        <v>60053974</v>
      </c>
      <c r="L383">
        <v>60357678</v>
      </c>
      <c r="M383">
        <v>294277</v>
      </c>
      <c r="N383">
        <v>303705</v>
      </c>
      <c r="O383" t="s">
        <v>29</v>
      </c>
      <c r="P383" t="s">
        <v>30</v>
      </c>
      <c r="Q383" t="s">
        <v>29</v>
      </c>
      <c r="R383" t="s">
        <v>30</v>
      </c>
      <c r="S383">
        <v>60351716</v>
      </c>
      <c r="T383">
        <v>60361987</v>
      </c>
      <c r="U383">
        <v>0.61645339999999904</v>
      </c>
      <c r="V383">
        <v>7121</v>
      </c>
      <c r="W383">
        <v>27476</v>
      </c>
      <c r="X383">
        <v>294277</v>
      </c>
      <c r="Y383">
        <v>303705</v>
      </c>
      <c r="Z383">
        <v>0</v>
      </c>
    </row>
    <row r="384" spans="1:26" x14ac:dyDescent="0.3">
      <c r="A384">
        <f t="shared" si="11"/>
        <v>383</v>
      </c>
      <c r="B384" t="s">
        <v>445</v>
      </c>
      <c r="C384" t="s">
        <v>564</v>
      </c>
      <c r="D384" t="s">
        <v>27</v>
      </c>
      <c r="E384" t="s">
        <v>32</v>
      </c>
      <c r="F384">
        <f t="shared" si="10"/>
        <v>3835</v>
      </c>
      <c r="G384">
        <v>69462430</v>
      </c>
      <c r="H384">
        <v>69466264</v>
      </c>
      <c r="I384">
        <v>69447279</v>
      </c>
      <c r="J384">
        <v>69462429</v>
      </c>
      <c r="K384">
        <v>69466265</v>
      </c>
      <c r="L384">
        <v>69565807</v>
      </c>
      <c r="M384">
        <v>15151</v>
      </c>
      <c r="N384">
        <v>99543</v>
      </c>
      <c r="O384" t="s">
        <v>29</v>
      </c>
      <c r="P384" t="s">
        <v>30</v>
      </c>
      <c r="Q384" t="s">
        <v>29</v>
      </c>
      <c r="R384" t="s">
        <v>30</v>
      </c>
      <c r="S384">
        <v>68706750</v>
      </c>
      <c r="T384">
        <v>70641423</v>
      </c>
      <c r="U384">
        <v>1.7598208914893601</v>
      </c>
      <c r="V384">
        <v>2454</v>
      </c>
      <c r="W384">
        <v>13859</v>
      </c>
      <c r="X384">
        <v>15151</v>
      </c>
      <c r="Y384">
        <v>99543</v>
      </c>
      <c r="Z384">
        <v>1.04302477183833E-3</v>
      </c>
    </row>
    <row r="385" spans="1:26" x14ac:dyDescent="0.3">
      <c r="A385">
        <f t="shared" si="11"/>
        <v>384</v>
      </c>
      <c r="B385" t="s">
        <v>446</v>
      </c>
      <c r="C385" t="s">
        <v>565</v>
      </c>
      <c r="D385" t="s">
        <v>27</v>
      </c>
      <c r="E385" t="s">
        <v>28</v>
      </c>
      <c r="F385">
        <f t="shared" si="10"/>
        <v>2298</v>
      </c>
      <c r="G385">
        <v>1421353</v>
      </c>
      <c r="H385">
        <v>1423650</v>
      </c>
      <c r="I385">
        <v>1423651</v>
      </c>
      <c r="J385">
        <v>1436619</v>
      </c>
      <c r="K385">
        <v>1400263</v>
      </c>
      <c r="L385">
        <v>1421352</v>
      </c>
      <c r="M385">
        <v>12969</v>
      </c>
      <c r="N385">
        <v>21090</v>
      </c>
      <c r="O385" t="s">
        <v>29</v>
      </c>
      <c r="P385" t="s">
        <v>30</v>
      </c>
      <c r="Q385" t="s">
        <v>29</v>
      </c>
      <c r="R385" t="s">
        <v>30</v>
      </c>
      <c r="S385">
        <v>1410721</v>
      </c>
      <c r="T385">
        <v>1453256</v>
      </c>
      <c r="U385">
        <v>2.8943078555555499</v>
      </c>
      <c r="V385">
        <v>826</v>
      </c>
      <c r="W385">
        <v>7487</v>
      </c>
      <c r="X385">
        <v>12969</v>
      </c>
      <c r="Y385">
        <v>21090</v>
      </c>
      <c r="Z385">
        <v>0</v>
      </c>
    </row>
    <row r="386" spans="1:26" x14ac:dyDescent="0.3">
      <c r="A386">
        <f t="shared" si="11"/>
        <v>385</v>
      </c>
      <c r="B386" t="s">
        <v>448</v>
      </c>
      <c r="C386" t="s">
        <v>565</v>
      </c>
      <c r="D386" t="s">
        <v>27</v>
      </c>
      <c r="E386" t="s">
        <v>28</v>
      </c>
      <c r="F386">
        <f t="shared" si="10"/>
        <v>3132</v>
      </c>
      <c r="G386">
        <v>1934677</v>
      </c>
      <c r="H386">
        <v>1937808</v>
      </c>
      <c r="I386">
        <v>1937809</v>
      </c>
      <c r="J386">
        <v>2017715</v>
      </c>
      <c r="K386">
        <v>1899555</v>
      </c>
      <c r="L386">
        <v>1934676</v>
      </c>
      <c r="M386">
        <v>79907</v>
      </c>
      <c r="N386">
        <v>35122</v>
      </c>
      <c r="O386" t="s">
        <v>29</v>
      </c>
      <c r="P386" t="s">
        <v>30</v>
      </c>
      <c r="Q386" t="s">
        <v>29</v>
      </c>
      <c r="R386" t="s">
        <v>30</v>
      </c>
      <c r="S386">
        <v>1934714</v>
      </c>
      <c r="T386">
        <v>1937742</v>
      </c>
      <c r="U386">
        <v>3.1763886962962902</v>
      </c>
      <c r="V386">
        <v>876</v>
      </c>
      <c r="W386">
        <v>7745</v>
      </c>
      <c r="X386">
        <v>79907</v>
      </c>
      <c r="Y386">
        <v>35122</v>
      </c>
      <c r="Z386">
        <v>1.59693388693708E-3</v>
      </c>
    </row>
    <row r="387" spans="1:26" x14ac:dyDescent="0.3">
      <c r="A387">
        <f t="shared" si="11"/>
        <v>386</v>
      </c>
      <c r="B387" t="s">
        <v>449</v>
      </c>
      <c r="C387" t="s">
        <v>565</v>
      </c>
      <c r="D387" t="s">
        <v>27</v>
      </c>
      <c r="E387" t="s">
        <v>28</v>
      </c>
      <c r="F387">
        <f t="shared" ref="F387:F450" si="12">(+H387-G387)+1</f>
        <v>3300</v>
      </c>
      <c r="G387">
        <v>4269217</v>
      </c>
      <c r="H387">
        <v>4272516</v>
      </c>
      <c r="I387">
        <v>4272517</v>
      </c>
      <c r="J387">
        <v>4282797</v>
      </c>
      <c r="K387">
        <v>4263996</v>
      </c>
      <c r="L387">
        <v>4269216</v>
      </c>
      <c r="M387">
        <v>10281</v>
      </c>
      <c r="N387">
        <v>5221</v>
      </c>
      <c r="O387" t="s">
        <v>29</v>
      </c>
      <c r="P387" t="s">
        <v>30</v>
      </c>
      <c r="Q387" t="s">
        <v>29</v>
      </c>
      <c r="R387" t="s">
        <v>30</v>
      </c>
      <c r="S387">
        <v>4263838</v>
      </c>
      <c r="T387">
        <v>4273878</v>
      </c>
      <c r="U387">
        <v>2.8673741252941101</v>
      </c>
      <c r="V387">
        <v>1082</v>
      </c>
      <c r="W387">
        <v>8699</v>
      </c>
      <c r="X387">
        <v>10281</v>
      </c>
      <c r="Y387">
        <v>5221</v>
      </c>
      <c r="Z387">
        <v>6.0606060606060595E-4</v>
      </c>
    </row>
    <row r="388" spans="1:26" x14ac:dyDescent="0.3">
      <c r="A388">
        <f t="shared" ref="A388:A451" si="13">+A387+1</f>
        <v>387</v>
      </c>
      <c r="B388" t="s">
        <v>450</v>
      </c>
      <c r="C388" t="s">
        <v>565</v>
      </c>
      <c r="D388" t="s">
        <v>27</v>
      </c>
      <c r="E388" t="s">
        <v>32</v>
      </c>
      <c r="F388">
        <f t="shared" si="12"/>
        <v>2734</v>
      </c>
      <c r="G388">
        <v>9889370</v>
      </c>
      <c r="H388">
        <v>9892103</v>
      </c>
      <c r="I388">
        <v>9880517</v>
      </c>
      <c r="J388">
        <v>9889369</v>
      </c>
      <c r="K388">
        <v>9892104</v>
      </c>
      <c r="L388">
        <v>9897709</v>
      </c>
      <c r="M388">
        <v>8853</v>
      </c>
      <c r="N388">
        <v>5606</v>
      </c>
      <c r="O388" t="s">
        <v>29</v>
      </c>
      <c r="P388" t="s">
        <v>30</v>
      </c>
      <c r="Q388" t="s">
        <v>29</v>
      </c>
      <c r="R388" t="s">
        <v>30</v>
      </c>
      <c r="S388">
        <v>9887161</v>
      </c>
      <c r="T388">
        <v>9894806</v>
      </c>
      <c r="U388">
        <v>8.1234468548214291</v>
      </c>
      <c r="V388">
        <v>107</v>
      </c>
      <c r="W388">
        <v>2565</v>
      </c>
      <c r="X388">
        <v>8853</v>
      </c>
      <c r="Y388">
        <v>5606</v>
      </c>
      <c r="Z388">
        <v>7.3179656055616501E-4</v>
      </c>
    </row>
    <row r="389" spans="1:26" x14ac:dyDescent="0.3">
      <c r="A389">
        <f t="shared" si="13"/>
        <v>388</v>
      </c>
      <c r="B389" t="s">
        <v>451</v>
      </c>
      <c r="C389" t="s">
        <v>565</v>
      </c>
      <c r="D389" t="s">
        <v>27</v>
      </c>
      <c r="E389" t="s">
        <v>32</v>
      </c>
      <c r="F389">
        <f t="shared" si="12"/>
        <v>2685</v>
      </c>
      <c r="G389">
        <v>12141147</v>
      </c>
      <c r="H389">
        <v>12143831</v>
      </c>
      <c r="I389">
        <v>12129288</v>
      </c>
      <c r="J389">
        <v>12141146</v>
      </c>
      <c r="K389">
        <v>12143832</v>
      </c>
      <c r="L389">
        <v>12549967</v>
      </c>
      <c r="M389">
        <v>11859</v>
      </c>
      <c r="N389">
        <v>406136</v>
      </c>
      <c r="O389" t="s">
        <v>29</v>
      </c>
      <c r="P389" t="s">
        <v>30</v>
      </c>
      <c r="Q389">
        <v>12139479</v>
      </c>
      <c r="R389" t="s">
        <v>452</v>
      </c>
      <c r="S389">
        <v>12132784</v>
      </c>
      <c r="T389">
        <v>12149879</v>
      </c>
      <c r="U389">
        <v>7.7530954184210499</v>
      </c>
      <c r="V389">
        <v>118</v>
      </c>
      <c r="W389">
        <v>2686</v>
      </c>
      <c r="X389">
        <v>11859</v>
      </c>
      <c r="Y389">
        <v>406136</v>
      </c>
      <c r="Z389">
        <v>0</v>
      </c>
    </row>
    <row r="390" spans="1:26" x14ac:dyDescent="0.3">
      <c r="A390">
        <f t="shared" si="13"/>
        <v>389</v>
      </c>
      <c r="B390" t="s">
        <v>453</v>
      </c>
      <c r="C390" t="s">
        <v>565</v>
      </c>
      <c r="D390" t="s">
        <v>27</v>
      </c>
      <c r="E390" t="s">
        <v>28</v>
      </c>
      <c r="F390">
        <f t="shared" si="12"/>
        <v>2787</v>
      </c>
      <c r="G390">
        <v>13494032</v>
      </c>
      <c r="H390">
        <v>13496818</v>
      </c>
      <c r="I390">
        <v>13496819</v>
      </c>
      <c r="J390">
        <v>13543528</v>
      </c>
      <c r="K390">
        <v>13018065</v>
      </c>
      <c r="L390">
        <v>13494031</v>
      </c>
      <c r="M390">
        <v>46710</v>
      </c>
      <c r="N390">
        <v>475967</v>
      </c>
      <c r="O390" t="s">
        <v>29</v>
      </c>
      <c r="P390" t="s">
        <v>30</v>
      </c>
      <c r="Q390" t="s">
        <v>29</v>
      </c>
      <c r="R390" t="s">
        <v>30</v>
      </c>
      <c r="S390">
        <v>13480741</v>
      </c>
      <c r="T390">
        <v>13579107</v>
      </c>
      <c r="U390">
        <v>0.997089851071428</v>
      </c>
      <c r="V390">
        <v>4429</v>
      </c>
      <c r="W390">
        <v>19888</v>
      </c>
      <c r="X390">
        <v>46710</v>
      </c>
      <c r="Y390">
        <v>475967</v>
      </c>
      <c r="Z390">
        <v>7.1761750986724005E-4</v>
      </c>
    </row>
    <row r="391" spans="1:26" x14ac:dyDescent="0.3">
      <c r="A391">
        <f t="shared" si="13"/>
        <v>390</v>
      </c>
      <c r="B391" t="s">
        <v>454</v>
      </c>
      <c r="C391" t="s">
        <v>565</v>
      </c>
      <c r="D391" t="s">
        <v>27</v>
      </c>
      <c r="E391" t="s">
        <v>32</v>
      </c>
      <c r="F391">
        <f t="shared" si="12"/>
        <v>2449</v>
      </c>
      <c r="G391">
        <v>38509944</v>
      </c>
      <c r="H391">
        <v>38512392</v>
      </c>
      <c r="I391">
        <v>38498511</v>
      </c>
      <c r="J391">
        <v>38509943</v>
      </c>
      <c r="K391">
        <v>38512393</v>
      </c>
      <c r="L391">
        <v>38530023</v>
      </c>
      <c r="M391">
        <v>11433</v>
      </c>
      <c r="N391">
        <v>17631</v>
      </c>
      <c r="O391" t="s">
        <v>29</v>
      </c>
      <c r="P391" t="s">
        <v>30</v>
      </c>
      <c r="Q391" t="s">
        <v>29</v>
      </c>
      <c r="R391" t="s">
        <v>30</v>
      </c>
      <c r="S391">
        <v>38506704</v>
      </c>
      <c r="T391">
        <v>38513196</v>
      </c>
      <c r="U391">
        <v>2.72481795413157</v>
      </c>
      <c r="V391">
        <v>961</v>
      </c>
      <c r="W391">
        <v>8135</v>
      </c>
      <c r="X391">
        <v>11433</v>
      </c>
      <c r="Y391">
        <v>17631</v>
      </c>
      <c r="Z391">
        <v>1.22498979175173E-3</v>
      </c>
    </row>
    <row r="392" spans="1:26" x14ac:dyDescent="0.3">
      <c r="A392">
        <f t="shared" si="13"/>
        <v>391</v>
      </c>
      <c r="B392" t="s">
        <v>455</v>
      </c>
      <c r="C392" t="s">
        <v>565</v>
      </c>
      <c r="D392" t="s">
        <v>27</v>
      </c>
      <c r="E392" t="s">
        <v>28</v>
      </c>
      <c r="F392">
        <f t="shared" si="12"/>
        <v>3408</v>
      </c>
      <c r="G392">
        <v>38530024</v>
      </c>
      <c r="H392">
        <v>38533431</v>
      </c>
      <c r="I392">
        <v>38533432</v>
      </c>
      <c r="J392">
        <v>38543822</v>
      </c>
      <c r="K392">
        <v>38512393</v>
      </c>
      <c r="L392">
        <v>38530023</v>
      </c>
      <c r="M392">
        <v>10391</v>
      </c>
      <c r="N392">
        <v>17631</v>
      </c>
      <c r="O392" t="s">
        <v>29</v>
      </c>
      <c r="P392" t="s">
        <v>30</v>
      </c>
      <c r="Q392" t="s">
        <v>29</v>
      </c>
      <c r="R392" t="s">
        <v>30</v>
      </c>
      <c r="S392">
        <v>38524926</v>
      </c>
      <c r="T392">
        <v>38535770</v>
      </c>
      <c r="U392">
        <v>2.0923405276271101</v>
      </c>
      <c r="V392">
        <v>1802</v>
      </c>
      <c r="W392">
        <v>11583</v>
      </c>
      <c r="X392">
        <v>10391</v>
      </c>
      <c r="Y392">
        <v>17631</v>
      </c>
      <c r="Z392">
        <v>8.8028169014084498E-4</v>
      </c>
    </row>
    <row r="393" spans="1:26" x14ac:dyDescent="0.3">
      <c r="A393">
        <f t="shared" si="13"/>
        <v>392</v>
      </c>
      <c r="B393" t="s">
        <v>456</v>
      </c>
      <c r="C393" t="s">
        <v>565</v>
      </c>
      <c r="D393" t="s">
        <v>27</v>
      </c>
      <c r="E393" t="s">
        <v>28</v>
      </c>
      <c r="F393">
        <f t="shared" si="12"/>
        <v>3232</v>
      </c>
      <c r="G393">
        <v>38671703</v>
      </c>
      <c r="H393">
        <v>38674934</v>
      </c>
      <c r="I393">
        <v>38674935</v>
      </c>
      <c r="J393">
        <v>38702261</v>
      </c>
      <c r="K393">
        <v>38605931</v>
      </c>
      <c r="L393">
        <v>38671702</v>
      </c>
      <c r="M393">
        <v>27327</v>
      </c>
      <c r="N393">
        <v>65772</v>
      </c>
      <c r="O393" t="s">
        <v>29</v>
      </c>
      <c r="P393" t="s">
        <v>30</v>
      </c>
      <c r="Q393" t="s">
        <v>29</v>
      </c>
      <c r="R393" t="s">
        <v>30</v>
      </c>
      <c r="S393">
        <v>38648029</v>
      </c>
      <c r="T393">
        <v>38678829</v>
      </c>
      <c r="U393">
        <v>0.89670342143283499</v>
      </c>
      <c r="V393">
        <v>5258</v>
      </c>
      <c r="W393">
        <v>22246</v>
      </c>
      <c r="X393">
        <v>27327</v>
      </c>
      <c r="Y393">
        <v>65772</v>
      </c>
      <c r="Z393">
        <v>0</v>
      </c>
    </row>
    <row r="394" spans="1:26" x14ac:dyDescent="0.3">
      <c r="A394">
        <f t="shared" si="13"/>
        <v>393</v>
      </c>
      <c r="B394" t="s">
        <v>457</v>
      </c>
      <c r="C394" t="s">
        <v>565</v>
      </c>
      <c r="D394" t="s">
        <v>27</v>
      </c>
      <c r="E394" t="s">
        <v>32</v>
      </c>
      <c r="F394">
        <f t="shared" si="12"/>
        <v>2335</v>
      </c>
      <c r="G394">
        <v>53822878</v>
      </c>
      <c r="H394">
        <v>53825212</v>
      </c>
      <c r="I394">
        <v>53757902</v>
      </c>
      <c r="J394">
        <v>53822877</v>
      </c>
      <c r="K394">
        <v>53825213</v>
      </c>
      <c r="L394">
        <v>53952721</v>
      </c>
      <c r="M394">
        <v>64976</v>
      </c>
      <c r="N394">
        <v>127509</v>
      </c>
      <c r="O394" t="s">
        <v>29</v>
      </c>
      <c r="P394" t="s">
        <v>30</v>
      </c>
      <c r="Q394" t="s">
        <v>29</v>
      </c>
      <c r="R394" t="s">
        <v>30</v>
      </c>
      <c r="S394">
        <v>53817389</v>
      </c>
      <c r="T394">
        <v>53830408</v>
      </c>
      <c r="U394">
        <v>1.9999998181224401</v>
      </c>
      <c r="V394">
        <v>1572</v>
      </c>
      <c r="W394">
        <v>10702</v>
      </c>
      <c r="X394">
        <v>64976</v>
      </c>
      <c r="Y394">
        <v>127509</v>
      </c>
      <c r="Z394">
        <v>1.7130620985010699E-3</v>
      </c>
    </row>
    <row r="395" spans="1:26" x14ac:dyDescent="0.3">
      <c r="A395">
        <f t="shared" si="13"/>
        <v>394</v>
      </c>
      <c r="B395" t="s">
        <v>458</v>
      </c>
      <c r="C395" t="s">
        <v>565</v>
      </c>
      <c r="D395" t="s">
        <v>27</v>
      </c>
      <c r="E395" t="s">
        <v>32</v>
      </c>
      <c r="F395">
        <f t="shared" si="12"/>
        <v>4634</v>
      </c>
      <c r="G395">
        <v>59397101</v>
      </c>
      <c r="H395">
        <v>59401734</v>
      </c>
      <c r="I395">
        <v>59389469</v>
      </c>
      <c r="J395">
        <v>59397100</v>
      </c>
      <c r="K395">
        <v>59401735</v>
      </c>
      <c r="L395">
        <v>59430868</v>
      </c>
      <c r="M395">
        <v>7632</v>
      </c>
      <c r="N395">
        <v>29134</v>
      </c>
      <c r="O395" t="s">
        <v>29</v>
      </c>
      <c r="P395" t="s">
        <v>30</v>
      </c>
      <c r="Q395" t="s">
        <v>29</v>
      </c>
      <c r="R395" t="s">
        <v>30</v>
      </c>
      <c r="S395">
        <v>59395507</v>
      </c>
      <c r="T395">
        <v>59405271</v>
      </c>
      <c r="U395">
        <v>3.00459971934426</v>
      </c>
      <c r="V395">
        <v>1290</v>
      </c>
      <c r="W395">
        <v>9621</v>
      </c>
      <c r="X395">
        <v>7632</v>
      </c>
      <c r="Y395">
        <v>29134</v>
      </c>
      <c r="Z395">
        <v>1.51057401812688E-3</v>
      </c>
    </row>
    <row r="396" spans="1:26" x14ac:dyDescent="0.3">
      <c r="A396">
        <f t="shared" si="13"/>
        <v>395</v>
      </c>
      <c r="B396" t="s">
        <v>459</v>
      </c>
      <c r="C396" t="s">
        <v>565</v>
      </c>
      <c r="D396" t="s">
        <v>27</v>
      </c>
      <c r="E396" t="s">
        <v>32</v>
      </c>
      <c r="F396">
        <f t="shared" si="12"/>
        <v>3286</v>
      </c>
      <c r="G396">
        <v>60662995</v>
      </c>
      <c r="H396">
        <v>60666280</v>
      </c>
      <c r="I396">
        <v>60656842</v>
      </c>
      <c r="J396">
        <v>60662994</v>
      </c>
      <c r="K396">
        <v>60666281</v>
      </c>
      <c r="L396">
        <v>60677774</v>
      </c>
      <c r="M396">
        <v>6153</v>
      </c>
      <c r="N396">
        <v>11494</v>
      </c>
      <c r="O396" t="s">
        <v>29</v>
      </c>
      <c r="P396" t="s">
        <v>30</v>
      </c>
      <c r="Q396" t="s">
        <v>29</v>
      </c>
      <c r="R396" t="s">
        <v>30</v>
      </c>
      <c r="S396">
        <v>60659037</v>
      </c>
      <c r="T396">
        <v>60668269</v>
      </c>
      <c r="U396">
        <v>3.0224896217021202</v>
      </c>
      <c r="V396">
        <v>988</v>
      </c>
      <c r="W396">
        <v>8276</v>
      </c>
      <c r="X396">
        <v>6153</v>
      </c>
      <c r="Y396">
        <v>11494</v>
      </c>
      <c r="Z396">
        <v>6.0864272671941496E-4</v>
      </c>
    </row>
    <row r="397" spans="1:26" x14ac:dyDescent="0.3">
      <c r="A397">
        <f t="shared" si="13"/>
        <v>396</v>
      </c>
      <c r="B397" t="s">
        <v>460</v>
      </c>
      <c r="C397" t="s">
        <v>565</v>
      </c>
      <c r="D397" t="s">
        <v>27</v>
      </c>
      <c r="E397" t="s">
        <v>28</v>
      </c>
      <c r="F397">
        <f t="shared" si="12"/>
        <v>4431</v>
      </c>
      <c r="G397">
        <v>64319415</v>
      </c>
      <c r="H397">
        <v>64323845</v>
      </c>
      <c r="I397" t="s">
        <v>29</v>
      </c>
      <c r="J397" t="s">
        <v>29</v>
      </c>
      <c r="K397">
        <v>64308717</v>
      </c>
      <c r="L397">
        <v>64319414</v>
      </c>
      <c r="M397" t="s">
        <v>29</v>
      </c>
      <c r="N397">
        <v>10698</v>
      </c>
      <c r="O397" t="s">
        <v>29</v>
      </c>
      <c r="P397" t="s">
        <v>30</v>
      </c>
      <c r="Q397" t="s">
        <v>29</v>
      </c>
      <c r="R397" t="s">
        <v>30</v>
      </c>
      <c r="S397">
        <v>64319544</v>
      </c>
      <c r="T397">
        <v>64323823</v>
      </c>
      <c r="U397">
        <v>2.8367413576860399</v>
      </c>
      <c r="V397">
        <v>1361</v>
      </c>
      <c r="W397">
        <v>9906</v>
      </c>
      <c r="X397" t="s">
        <v>541</v>
      </c>
      <c r="Y397">
        <v>10698</v>
      </c>
      <c r="Z397">
        <v>2.0311442112389902E-3</v>
      </c>
    </row>
    <row r="398" spans="1:26" x14ac:dyDescent="0.3">
      <c r="A398">
        <f>+A397+1</f>
        <v>397</v>
      </c>
      <c r="B398" t="s">
        <v>461</v>
      </c>
      <c r="C398" t="s">
        <v>565</v>
      </c>
      <c r="D398" t="s">
        <v>27</v>
      </c>
      <c r="E398" t="s">
        <v>28</v>
      </c>
      <c r="F398">
        <f t="shared" si="12"/>
        <v>2989</v>
      </c>
      <c r="G398">
        <v>73283624</v>
      </c>
      <c r="H398">
        <v>73286612</v>
      </c>
      <c r="I398">
        <v>73286613</v>
      </c>
      <c r="J398">
        <v>73311892</v>
      </c>
      <c r="K398">
        <v>73261881</v>
      </c>
      <c r="L398">
        <v>73283623</v>
      </c>
      <c r="M398">
        <v>25280</v>
      </c>
      <c r="N398">
        <v>21743</v>
      </c>
      <c r="O398" t="s">
        <v>29</v>
      </c>
      <c r="P398" t="s">
        <v>30</v>
      </c>
      <c r="Q398" t="s">
        <v>29</v>
      </c>
      <c r="R398" t="s">
        <v>30</v>
      </c>
      <c r="S398">
        <v>73273632</v>
      </c>
      <c r="T398">
        <v>73287650</v>
      </c>
      <c r="U398">
        <v>3.9709768422727199</v>
      </c>
      <c r="V398">
        <v>563</v>
      </c>
      <c r="W398">
        <v>6099</v>
      </c>
      <c r="X398">
        <v>25280</v>
      </c>
      <c r="Y398">
        <v>21743</v>
      </c>
      <c r="Z398">
        <v>2.34192037470726E-3</v>
      </c>
    </row>
    <row r="399" spans="1:26" x14ac:dyDescent="0.3">
      <c r="A399">
        <f t="shared" si="13"/>
        <v>398</v>
      </c>
      <c r="B399" t="s">
        <v>462</v>
      </c>
      <c r="C399" t="s">
        <v>565</v>
      </c>
      <c r="D399" t="s">
        <v>27</v>
      </c>
      <c r="E399" t="s">
        <v>28</v>
      </c>
      <c r="F399">
        <f t="shared" si="12"/>
        <v>4557</v>
      </c>
      <c r="G399">
        <v>73334384</v>
      </c>
      <c r="H399">
        <v>73338940</v>
      </c>
      <c r="I399">
        <v>73338941</v>
      </c>
      <c r="J399">
        <v>73348598</v>
      </c>
      <c r="K399">
        <v>73312005</v>
      </c>
      <c r="L399">
        <v>73334383</v>
      </c>
      <c r="M399">
        <v>9658</v>
      </c>
      <c r="N399">
        <v>22379</v>
      </c>
      <c r="O399" t="s">
        <v>29</v>
      </c>
      <c r="P399" t="s">
        <v>30</v>
      </c>
      <c r="Q399" t="s">
        <v>29</v>
      </c>
      <c r="R399" t="s">
        <v>30</v>
      </c>
      <c r="S399">
        <v>73331759</v>
      </c>
      <c r="T399">
        <v>73340653</v>
      </c>
      <c r="U399">
        <v>2.1735997872727202</v>
      </c>
      <c r="V399">
        <v>2032</v>
      </c>
      <c r="W399">
        <v>12434</v>
      </c>
      <c r="X399">
        <v>9658</v>
      </c>
      <c r="Y399">
        <v>22379</v>
      </c>
      <c r="Z399">
        <v>1.53609831029185E-3</v>
      </c>
    </row>
    <row r="400" spans="1:26" x14ac:dyDescent="0.3">
      <c r="A400">
        <f t="shared" si="13"/>
        <v>399</v>
      </c>
      <c r="B400" t="s">
        <v>463</v>
      </c>
      <c r="C400" t="s">
        <v>565</v>
      </c>
      <c r="D400" t="s">
        <v>27</v>
      </c>
      <c r="E400" t="s">
        <v>32</v>
      </c>
      <c r="F400">
        <f t="shared" si="12"/>
        <v>2171</v>
      </c>
      <c r="G400">
        <v>78223465</v>
      </c>
      <c r="H400">
        <v>78225635</v>
      </c>
      <c r="I400">
        <v>78216782</v>
      </c>
      <c r="J400">
        <v>78223464</v>
      </c>
      <c r="K400">
        <v>78225636</v>
      </c>
      <c r="L400">
        <v>78231431</v>
      </c>
      <c r="M400">
        <v>6683</v>
      </c>
      <c r="N400">
        <v>5796</v>
      </c>
      <c r="O400" t="s">
        <v>29</v>
      </c>
      <c r="P400" t="s">
        <v>30</v>
      </c>
      <c r="Q400" t="s">
        <v>29</v>
      </c>
      <c r="R400" t="s">
        <v>30</v>
      </c>
      <c r="S400">
        <v>78221088</v>
      </c>
      <c r="T400">
        <v>78230433</v>
      </c>
      <c r="U400">
        <v>2.43694909062499</v>
      </c>
      <c r="V400">
        <v>1085</v>
      </c>
      <c r="W400">
        <v>8697</v>
      </c>
      <c r="X400">
        <v>6683</v>
      </c>
      <c r="Y400">
        <v>5796</v>
      </c>
      <c r="Z400">
        <v>1.8424689083371699E-3</v>
      </c>
    </row>
    <row r="401" spans="1:26" x14ac:dyDescent="0.3">
      <c r="A401">
        <f t="shared" si="13"/>
        <v>400</v>
      </c>
      <c r="B401" t="s">
        <v>464</v>
      </c>
      <c r="C401" t="s">
        <v>565</v>
      </c>
      <c r="D401" t="s">
        <v>27</v>
      </c>
      <c r="E401" t="s">
        <v>32</v>
      </c>
      <c r="F401">
        <f t="shared" si="12"/>
        <v>3305</v>
      </c>
      <c r="G401">
        <v>82601303</v>
      </c>
      <c r="H401">
        <v>82604607</v>
      </c>
      <c r="I401">
        <v>82587273</v>
      </c>
      <c r="J401">
        <v>82601302</v>
      </c>
      <c r="K401">
        <v>82604608</v>
      </c>
      <c r="L401">
        <v>82614561</v>
      </c>
      <c r="M401">
        <v>14030</v>
      </c>
      <c r="N401">
        <v>9954</v>
      </c>
      <c r="O401" t="s">
        <v>29</v>
      </c>
      <c r="P401" t="s">
        <v>30</v>
      </c>
      <c r="Q401" t="s">
        <v>29</v>
      </c>
      <c r="R401" t="s">
        <v>30</v>
      </c>
      <c r="S401">
        <v>82600428</v>
      </c>
      <c r="T401">
        <v>82605509</v>
      </c>
      <c r="U401">
        <v>1.66722159749999</v>
      </c>
      <c r="V401">
        <v>2448</v>
      </c>
      <c r="W401">
        <v>13832</v>
      </c>
      <c r="X401">
        <v>14030</v>
      </c>
      <c r="Y401">
        <v>9954</v>
      </c>
      <c r="Z401">
        <v>1.2102874432677699E-3</v>
      </c>
    </row>
    <row r="402" spans="1:26" x14ac:dyDescent="0.3">
      <c r="A402">
        <f t="shared" si="13"/>
        <v>401</v>
      </c>
      <c r="B402" t="s">
        <v>465</v>
      </c>
      <c r="C402" t="s">
        <v>566</v>
      </c>
      <c r="D402" t="s">
        <v>27</v>
      </c>
      <c r="E402" t="s">
        <v>28</v>
      </c>
      <c r="F402">
        <f t="shared" si="12"/>
        <v>3041</v>
      </c>
      <c r="G402">
        <v>721592</v>
      </c>
      <c r="H402">
        <v>724632</v>
      </c>
      <c r="I402">
        <v>724633</v>
      </c>
      <c r="J402">
        <v>732833</v>
      </c>
      <c r="K402">
        <v>712665</v>
      </c>
      <c r="L402">
        <v>721591</v>
      </c>
      <c r="M402">
        <v>8201</v>
      </c>
      <c r="N402">
        <v>8927</v>
      </c>
      <c r="O402" t="s">
        <v>29</v>
      </c>
      <c r="P402" t="s">
        <v>30</v>
      </c>
      <c r="Q402" t="s">
        <v>29</v>
      </c>
      <c r="R402" t="s">
        <v>30</v>
      </c>
      <c r="S402">
        <v>718021</v>
      </c>
      <c r="T402">
        <v>730271</v>
      </c>
      <c r="U402">
        <v>1.87916734146341</v>
      </c>
      <c r="V402">
        <v>1981</v>
      </c>
      <c r="W402">
        <v>12224</v>
      </c>
      <c r="X402">
        <v>8201</v>
      </c>
      <c r="Y402">
        <v>8927</v>
      </c>
      <c r="Z402">
        <v>1.9730351857941402E-3</v>
      </c>
    </row>
    <row r="403" spans="1:26" x14ac:dyDescent="0.3">
      <c r="A403">
        <f t="shared" si="13"/>
        <v>402</v>
      </c>
      <c r="B403" t="s">
        <v>467</v>
      </c>
      <c r="C403" t="s">
        <v>566</v>
      </c>
      <c r="D403" t="s">
        <v>27</v>
      </c>
      <c r="E403" t="s">
        <v>32</v>
      </c>
      <c r="F403">
        <f t="shared" si="12"/>
        <v>3329</v>
      </c>
      <c r="G403">
        <v>9859228</v>
      </c>
      <c r="H403">
        <v>9862556</v>
      </c>
      <c r="I403">
        <v>9845692</v>
      </c>
      <c r="J403">
        <v>9859227</v>
      </c>
      <c r="K403">
        <v>9862557</v>
      </c>
      <c r="L403">
        <v>9880577</v>
      </c>
      <c r="M403">
        <v>13536</v>
      </c>
      <c r="N403">
        <v>18021</v>
      </c>
      <c r="O403" t="s">
        <v>29</v>
      </c>
      <c r="P403" t="s">
        <v>30</v>
      </c>
      <c r="Q403" t="s">
        <v>29</v>
      </c>
      <c r="R403" t="s">
        <v>30</v>
      </c>
      <c r="S403">
        <v>9858025</v>
      </c>
      <c r="T403">
        <v>9862818</v>
      </c>
      <c r="U403">
        <v>1.7758952166666599</v>
      </c>
      <c r="V403">
        <v>2251</v>
      </c>
      <c r="W403">
        <v>13168</v>
      </c>
      <c r="X403">
        <v>13536</v>
      </c>
      <c r="Y403">
        <v>18021</v>
      </c>
      <c r="Z403">
        <v>1.2015620306398301E-3</v>
      </c>
    </row>
    <row r="404" spans="1:26" x14ac:dyDescent="0.3">
      <c r="A404">
        <f t="shared" si="13"/>
        <v>403</v>
      </c>
      <c r="B404" t="s">
        <v>468</v>
      </c>
      <c r="C404" t="s">
        <v>566</v>
      </c>
      <c r="D404" t="s">
        <v>27</v>
      </c>
      <c r="E404" t="s">
        <v>28</v>
      </c>
      <c r="F404">
        <f t="shared" si="12"/>
        <v>3603</v>
      </c>
      <c r="G404">
        <v>13882044</v>
      </c>
      <c r="H404">
        <v>13885646</v>
      </c>
      <c r="I404">
        <v>13885647</v>
      </c>
      <c r="J404">
        <v>13915629</v>
      </c>
      <c r="K404">
        <v>13826863</v>
      </c>
      <c r="L404">
        <v>13882043</v>
      </c>
      <c r="M404">
        <v>29983</v>
      </c>
      <c r="N404">
        <v>55181</v>
      </c>
      <c r="O404" t="s">
        <v>29</v>
      </c>
      <c r="P404" t="s">
        <v>30</v>
      </c>
      <c r="Q404" t="s">
        <v>29</v>
      </c>
      <c r="R404" t="s">
        <v>30</v>
      </c>
      <c r="S404">
        <v>13882155</v>
      </c>
      <c r="T404">
        <v>13885614</v>
      </c>
      <c r="U404">
        <v>6.24792188474576</v>
      </c>
      <c r="V404">
        <v>279</v>
      </c>
      <c r="W404">
        <v>4221</v>
      </c>
      <c r="X404">
        <v>29983</v>
      </c>
      <c r="Y404">
        <v>55181</v>
      </c>
      <c r="Z404">
        <v>1.38773244518456E-3</v>
      </c>
    </row>
    <row r="405" spans="1:26" x14ac:dyDescent="0.3">
      <c r="A405">
        <f t="shared" si="13"/>
        <v>404</v>
      </c>
      <c r="B405" t="s">
        <v>469</v>
      </c>
      <c r="C405" t="s">
        <v>566</v>
      </c>
      <c r="D405" t="s">
        <v>27</v>
      </c>
      <c r="E405" t="s">
        <v>28</v>
      </c>
      <c r="F405">
        <f t="shared" si="12"/>
        <v>2055</v>
      </c>
      <c r="G405">
        <v>23296013</v>
      </c>
      <c r="H405">
        <v>23298067</v>
      </c>
      <c r="I405">
        <v>23298068</v>
      </c>
      <c r="J405">
        <v>23309679</v>
      </c>
      <c r="K405">
        <v>23260471</v>
      </c>
      <c r="L405">
        <v>23296012</v>
      </c>
      <c r="M405">
        <v>11612</v>
      </c>
      <c r="N405">
        <v>35542</v>
      </c>
      <c r="O405" t="s">
        <v>29</v>
      </c>
      <c r="P405" t="s">
        <v>30</v>
      </c>
      <c r="Q405" t="s">
        <v>29</v>
      </c>
      <c r="R405" t="s">
        <v>30</v>
      </c>
      <c r="S405">
        <v>23291872</v>
      </c>
      <c r="T405">
        <v>23309227</v>
      </c>
      <c r="U405">
        <v>7.3251777147058803</v>
      </c>
      <c r="V405">
        <v>94</v>
      </c>
      <c r="W405">
        <v>2382</v>
      </c>
      <c r="X405">
        <v>11612</v>
      </c>
      <c r="Y405">
        <v>35542</v>
      </c>
      <c r="Z405">
        <v>9.7323600973236004E-4</v>
      </c>
    </row>
    <row r="406" spans="1:26" x14ac:dyDescent="0.3">
      <c r="A406">
        <f t="shared" si="13"/>
        <v>405</v>
      </c>
      <c r="B406" t="s">
        <v>470</v>
      </c>
      <c r="C406" t="s">
        <v>566</v>
      </c>
      <c r="D406" t="s">
        <v>27</v>
      </c>
      <c r="E406" t="s">
        <v>28</v>
      </c>
      <c r="F406">
        <f t="shared" si="12"/>
        <v>2384</v>
      </c>
      <c r="G406">
        <v>23598926</v>
      </c>
      <c r="H406">
        <v>23601309</v>
      </c>
      <c r="I406">
        <v>23601310</v>
      </c>
      <c r="J406">
        <v>23612091</v>
      </c>
      <c r="K406">
        <v>23586618</v>
      </c>
      <c r="L406">
        <v>23598925</v>
      </c>
      <c r="M406">
        <v>10782</v>
      </c>
      <c r="N406">
        <v>12308</v>
      </c>
      <c r="O406" t="s">
        <v>29</v>
      </c>
      <c r="P406" t="s">
        <v>30</v>
      </c>
      <c r="Q406" t="s">
        <v>29</v>
      </c>
      <c r="R406" t="s">
        <v>30</v>
      </c>
      <c r="S406">
        <v>23588429</v>
      </c>
      <c r="T406">
        <v>23614077</v>
      </c>
      <c r="U406">
        <v>1.4573964958536501</v>
      </c>
      <c r="V406">
        <v>2555</v>
      </c>
      <c r="W406">
        <v>14176</v>
      </c>
      <c r="X406">
        <v>10782</v>
      </c>
      <c r="Y406">
        <v>12308</v>
      </c>
      <c r="Z406">
        <v>2.5167785234899301E-3</v>
      </c>
    </row>
    <row r="407" spans="1:26" x14ac:dyDescent="0.3">
      <c r="A407">
        <f t="shared" si="13"/>
        <v>406</v>
      </c>
      <c r="B407" t="s">
        <v>471</v>
      </c>
      <c r="C407" t="s">
        <v>566</v>
      </c>
      <c r="D407" t="s">
        <v>27</v>
      </c>
      <c r="E407" t="s">
        <v>32</v>
      </c>
      <c r="F407">
        <f t="shared" si="12"/>
        <v>3460</v>
      </c>
      <c r="G407">
        <v>44949881</v>
      </c>
      <c r="H407">
        <v>44953340</v>
      </c>
      <c r="I407">
        <v>44877415</v>
      </c>
      <c r="J407">
        <v>44949880</v>
      </c>
      <c r="K407">
        <v>44953341</v>
      </c>
      <c r="L407">
        <v>44970081</v>
      </c>
      <c r="M407">
        <v>72466</v>
      </c>
      <c r="N407">
        <v>16741</v>
      </c>
      <c r="O407" t="s">
        <v>29</v>
      </c>
      <c r="P407" t="s">
        <v>30</v>
      </c>
      <c r="Q407" t="s">
        <v>29</v>
      </c>
      <c r="R407" t="s">
        <v>30</v>
      </c>
      <c r="S407">
        <v>44947368</v>
      </c>
      <c r="T407">
        <v>44961166</v>
      </c>
      <c r="U407">
        <v>1.2293525456250001</v>
      </c>
      <c r="V407">
        <v>3714</v>
      </c>
      <c r="W407">
        <v>17794</v>
      </c>
      <c r="X407">
        <v>72466</v>
      </c>
      <c r="Y407">
        <v>16741</v>
      </c>
      <c r="Z407">
        <v>1.15606936416184E-3</v>
      </c>
    </row>
    <row r="408" spans="1:26" x14ac:dyDescent="0.3">
      <c r="A408">
        <f t="shared" si="13"/>
        <v>407</v>
      </c>
      <c r="B408" t="s">
        <v>472</v>
      </c>
      <c r="C408" t="s">
        <v>566</v>
      </c>
      <c r="D408" t="s">
        <v>27</v>
      </c>
      <c r="E408" t="s">
        <v>28</v>
      </c>
      <c r="F408">
        <f t="shared" si="12"/>
        <v>2058</v>
      </c>
      <c r="G408">
        <v>48919853</v>
      </c>
      <c r="H408">
        <v>48921910</v>
      </c>
      <c r="I408">
        <v>48921911</v>
      </c>
      <c r="J408">
        <v>48942480</v>
      </c>
      <c r="K408">
        <v>48863218</v>
      </c>
      <c r="L408">
        <v>48919852</v>
      </c>
      <c r="M408">
        <v>20570</v>
      </c>
      <c r="N408">
        <v>56635</v>
      </c>
      <c r="O408" t="s">
        <v>29</v>
      </c>
      <c r="P408" t="s">
        <v>30</v>
      </c>
      <c r="Q408" t="s">
        <v>29</v>
      </c>
      <c r="R408" t="s">
        <v>30</v>
      </c>
      <c r="S408">
        <v>48826389</v>
      </c>
      <c r="T408">
        <v>48942644</v>
      </c>
      <c r="U408">
        <v>3.1790233514285702</v>
      </c>
      <c r="V408">
        <v>640</v>
      </c>
      <c r="W408">
        <v>6515</v>
      </c>
      <c r="X408">
        <v>20570</v>
      </c>
      <c r="Y408">
        <v>56635</v>
      </c>
      <c r="Z408">
        <v>4.85908649173955E-4</v>
      </c>
    </row>
    <row r="409" spans="1:26" x14ac:dyDescent="0.3">
      <c r="A409">
        <f t="shared" si="13"/>
        <v>408</v>
      </c>
      <c r="B409" t="s">
        <v>473</v>
      </c>
      <c r="C409" t="s">
        <v>566</v>
      </c>
      <c r="D409" t="s">
        <v>27</v>
      </c>
      <c r="E409" t="s">
        <v>32</v>
      </c>
      <c r="F409">
        <f t="shared" si="12"/>
        <v>2802</v>
      </c>
      <c r="G409">
        <v>57027004</v>
      </c>
      <c r="H409">
        <v>57029805</v>
      </c>
      <c r="I409">
        <v>57020850</v>
      </c>
      <c r="J409">
        <v>57027003</v>
      </c>
      <c r="K409">
        <v>57029806</v>
      </c>
      <c r="L409">
        <v>57054570</v>
      </c>
      <c r="M409">
        <v>6154</v>
      </c>
      <c r="N409">
        <v>24765</v>
      </c>
      <c r="O409" t="s">
        <v>29</v>
      </c>
      <c r="P409" t="s">
        <v>30</v>
      </c>
      <c r="Q409" t="s">
        <v>29</v>
      </c>
      <c r="R409" t="s">
        <v>30</v>
      </c>
      <c r="S409">
        <v>57022005</v>
      </c>
      <c r="T409">
        <v>57034580</v>
      </c>
      <c r="U409">
        <v>3.4469170347636302</v>
      </c>
      <c r="V409">
        <v>694</v>
      </c>
      <c r="W409">
        <v>6819</v>
      </c>
      <c r="X409">
        <v>6154</v>
      </c>
      <c r="Y409">
        <v>24765</v>
      </c>
      <c r="Z409">
        <v>3.5701535166012102E-4</v>
      </c>
    </row>
    <row r="410" spans="1:26" x14ac:dyDescent="0.3">
      <c r="A410">
        <f t="shared" si="13"/>
        <v>409</v>
      </c>
      <c r="B410" t="s">
        <v>474</v>
      </c>
      <c r="C410" t="s">
        <v>566</v>
      </c>
      <c r="D410" t="s">
        <v>27</v>
      </c>
      <c r="E410" t="s">
        <v>32</v>
      </c>
      <c r="F410">
        <f t="shared" si="12"/>
        <v>3347</v>
      </c>
      <c r="G410">
        <v>57147062</v>
      </c>
      <c r="H410">
        <v>57150408</v>
      </c>
      <c r="I410">
        <v>57072120</v>
      </c>
      <c r="J410">
        <v>57147061</v>
      </c>
      <c r="K410">
        <v>57150409</v>
      </c>
      <c r="L410">
        <v>57284602</v>
      </c>
      <c r="M410">
        <v>74942</v>
      </c>
      <c r="N410">
        <v>134194</v>
      </c>
      <c r="O410" t="s">
        <v>29</v>
      </c>
      <c r="P410" t="s">
        <v>30</v>
      </c>
      <c r="Q410" t="s">
        <v>29</v>
      </c>
      <c r="R410" t="s">
        <v>30</v>
      </c>
      <c r="S410">
        <v>57143739</v>
      </c>
      <c r="T410">
        <v>57152334</v>
      </c>
      <c r="U410">
        <v>2.0911507908</v>
      </c>
      <c r="V410">
        <v>1785</v>
      </c>
      <c r="W410">
        <v>11519</v>
      </c>
      <c r="X410">
        <v>74942</v>
      </c>
      <c r="Y410">
        <v>134194</v>
      </c>
      <c r="Z410">
        <v>8.9632506722438004E-4</v>
      </c>
    </row>
    <row r="411" spans="1:26" x14ac:dyDescent="0.3">
      <c r="A411">
        <f t="shared" si="13"/>
        <v>410</v>
      </c>
      <c r="B411" t="s">
        <v>475</v>
      </c>
      <c r="C411" t="s">
        <v>566</v>
      </c>
      <c r="D411" t="s">
        <v>27</v>
      </c>
      <c r="E411" t="s">
        <v>28</v>
      </c>
      <c r="F411">
        <f t="shared" si="12"/>
        <v>3391</v>
      </c>
      <c r="G411">
        <v>58534834</v>
      </c>
      <c r="H411">
        <v>58538224</v>
      </c>
      <c r="I411">
        <v>58538225</v>
      </c>
      <c r="J411">
        <v>58578813</v>
      </c>
      <c r="K411">
        <v>58529239</v>
      </c>
      <c r="L411">
        <v>58534833</v>
      </c>
      <c r="M411">
        <v>40589</v>
      </c>
      <c r="N411">
        <v>5595</v>
      </c>
      <c r="O411" t="s">
        <v>29</v>
      </c>
      <c r="P411" t="s">
        <v>30</v>
      </c>
      <c r="Q411" t="s">
        <v>29</v>
      </c>
      <c r="R411" t="s">
        <v>30</v>
      </c>
      <c r="S411">
        <v>58534551</v>
      </c>
      <c r="T411">
        <v>58540084</v>
      </c>
      <c r="U411">
        <v>3.7031836047462701</v>
      </c>
      <c r="V411">
        <v>714</v>
      </c>
      <c r="W411">
        <v>6939</v>
      </c>
      <c r="X411">
        <v>40589</v>
      </c>
      <c r="Y411">
        <v>5595</v>
      </c>
      <c r="Z411">
        <v>5.8979652020052997E-4</v>
      </c>
    </row>
    <row r="412" spans="1:26" x14ac:dyDescent="0.3">
      <c r="A412">
        <f t="shared" si="13"/>
        <v>411</v>
      </c>
      <c r="B412" t="s">
        <v>476</v>
      </c>
      <c r="C412" t="s">
        <v>566</v>
      </c>
      <c r="D412" t="s">
        <v>27</v>
      </c>
      <c r="E412" t="s">
        <v>32</v>
      </c>
      <c r="F412">
        <f t="shared" si="12"/>
        <v>2363</v>
      </c>
      <c r="G412">
        <v>58918271</v>
      </c>
      <c r="H412">
        <v>58920633</v>
      </c>
      <c r="I412">
        <v>58865580</v>
      </c>
      <c r="J412">
        <v>58918270</v>
      </c>
      <c r="K412">
        <v>58920634</v>
      </c>
      <c r="L412">
        <v>58934432</v>
      </c>
      <c r="M412">
        <v>52691</v>
      </c>
      <c r="N412">
        <v>13799</v>
      </c>
      <c r="O412" t="s">
        <v>29</v>
      </c>
      <c r="P412" t="s">
        <v>30</v>
      </c>
      <c r="Q412" t="s">
        <v>29</v>
      </c>
      <c r="R412" t="s">
        <v>30</v>
      </c>
      <c r="S412">
        <v>58912116</v>
      </c>
      <c r="T412">
        <v>58924895</v>
      </c>
      <c r="U412">
        <v>1.779142183</v>
      </c>
      <c r="V412">
        <v>1898</v>
      </c>
      <c r="W412">
        <v>11919</v>
      </c>
      <c r="X412">
        <v>52691</v>
      </c>
      <c r="Y412">
        <v>13799</v>
      </c>
      <c r="Z412">
        <v>0</v>
      </c>
    </row>
    <row r="413" spans="1:26" x14ac:dyDescent="0.3">
      <c r="A413">
        <f t="shared" si="13"/>
        <v>412</v>
      </c>
      <c r="B413" t="s">
        <v>477</v>
      </c>
      <c r="C413" t="s">
        <v>566</v>
      </c>
      <c r="D413" t="s">
        <v>27</v>
      </c>
      <c r="E413" t="s">
        <v>32</v>
      </c>
      <c r="F413">
        <f t="shared" si="12"/>
        <v>2960</v>
      </c>
      <c r="G413">
        <v>62384751</v>
      </c>
      <c r="H413">
        <v>62387710</v>
      </c>
      <c r="I413">
        <v>62369485</v>
      </c>
      <c r="J413">
        <v>62384750</v>
      </c>
      <c r="K413">
        <v>62387711</v>
      </c>
      <c r="L413">
        <v>62415643</v>
      </c>
      <c r="M413">
        <v>15266</v>
      </c>
      <c r="N413">
        <v>27933</v>
      </c>
      <c r="O413" t="s">
        <v>29</v>
      </c>
      <c r="P413" t="s">
        <v>30</v>
      </c>
      <c r="Q413" t="s">
        <v>29</v>
      </c>
      <c r="R413" t="s">
        <v>30</v>
      </c>
      <c r="S413">
        <v>62380158</v>
      </c>
      <c r="T413">
        <v>62391429</v>
      </c>
      <c r="U413">
        <v>1.82224308047619</v>
      </c>
      <c r="V413">
        <v>2044</v>
      </c>
      <c r="W413">
        <v>12443</v>
      </c>
      <c r="X413">
        <v>15266</v>
      </c>
      <c r="Y413">
        <v>27933</v>
      </c>
      <c r="Z413">
        <v>1.0135135135135101E-3</v>
      </c>
    </row>
    <row r="414" spans="1:26" x14ac:dyDescent="0.3">
      <c r="A414">
        <f t="shared" si="13"/>
        <v>413</v>
      </c>
      <c r="B414" t="s">
        <v>478</v>
      </c>
      <c r="C414" t="s">
        <v>566</v>
      </c>
      <c r="D414" t="s">
        <v>27</v>
      </c>
      <c r="E414" t="s">
        <v>28</v>
      </c>
      <c r="F414">
        <f t="shared" si="12"/>
        <v>5414</v>
      </c>
      <c r="G414">
        <v>63123346</v>
      </c>
      <c r="H414">
        <v>63128759</v>
      </c>
      <c r="I414">
        <v>63128760</v>
      </c>
      <c r="J414">
        <v>63317953</v>
      </c>
      <c r="K414">
        <v>62980444</v>
      </c>
      <c r="L414">
        <v>63123345</v>
      </c>
      <c r="M414">
        <v>189194</v>
      </c>
      <c r="N414">
        <v>142902</v>
      </c>
      <c r="O414" t="s">
        <v>29</v>
      </c>
      <c r="P414" t="s">
        <v>30</v>
      </c>
      <c r="Q414" t="s">
        <v>29</v>
      </c>
      <c r="R414" t="s">
        <v>30</v>
      </c>
      <c r="S414">
        <v>63121820</v>
      </c>
      <c r="T414">
        <v>63131888</v>
      </c>
      <c r="U414">
        <v>2.87285392071428</v>
      </c>
      <c r="V414">
        <v>1545</v>
      </c>
      <c r="W414">
        <v>10662</v>
      </c>
      <c r="X414">
        <v>189194</v>
      </c>
      <c r="Y414">
        <v>142902</v>
      </c>
      <c r="Z414">
        <v>1.84706316956039E-3</v>
      </c>
    </row>
    <row r="415" spans="1:26" x14ac:dyDescent="0.3">
      <c r="A415">
        <f t="shared" si="13"/>
        <v>414</v>
      </c>
      <c r="B415" t="s">
        <v>479</v>
      </c>
      <c r="C415" t="s">
        <v>566</v>
      </c>
      <c r="D415" t="s">
        <v>27</v>
      </c>
      <c r="E415" t="s">
        <v>32</v>
      </c>
      <c r="F415">
        <f t="shared" si="12"/>
        <v>2523</v>
      </c>
      <c r="G415">
        <v>75063150</v>
      </c>
      <c r="H415">
        <v>75065672</v>
      </c>
      <c r="I415">
        <v>74921059</v>
      </c>
      <c r="J415">
        <v>75063149</v>
      </c>
      <c r="K415">
        <v>75065673</v>
      </c>
      <c r="L415">
        <v>75195107</v>
      </c>
      <c r="M415">
        <v>142091</v>
      </c>
      <c r="N415">
        <v>129435</v>
      </c>
      <c r="O415">
        <v>72737447</v>
      </c>
      <c r="P415" t="s">
        <v>480</v>
      </c>
      <c r="Q415" t="s">
        <v>29</v>
      </c>
      <c r="R415" t="s">
        <v>30</v>
      </c>
      <c r="S415">
        <v>75053160</v>
      </c>
      <c r="T415">
        <v>75094998</v>
      </c>
      <c r="U415">
        <v>0.90284931486363595</v>
      </c>
      <c r="V415">
        <v>4836</v>
      </c>
      <c r="W415">
        <v>21059</v>
      </c>
      <c r="X415">
        <v>142091</v>
      </c>
      <c r="Y415">
        <v>129435</v>
      </c>
      <c r="Z415">
        <v>7.9270709472849699E-4</v>
      </c>
    </row>
    <row r="416" spans="1:26" x14ac:dyDescent="0.3">
      <c r="A416">
        <f t="shared" si="13"/>
        <v>415</v>
      </c>
      <c r="B416" t="s">
        <v>481</v>
      </c>
      <c r="C416" t="s">
        <v>566</v>
      </c>
      <c r="D416" t="s">
        <v>27</v>
      </c>
      <c r="E416" t="s">
        <v>32</v>
      </c>
      <c r="F416">
        <f t="shared" si="12"/>
        <v>4503</v>
      </c>
      <c r="G416">
        <v>75285448</v>
      </c>
      <c r="H416">
        <v>75289950</v>
      </c>
      <c r="I416">
        <v>75211917</v>
      </c>
      <c r="J416">
        <v>75285447</v>
      </c>
      <c r="K416">
        <v>75289951</v>
      </c>
      <c r="L416">
        <v>75409475</v>
      </c>
      <c r="M416">
        <v>73531</v>
      </c>
      <c r="N416">
        <v>119525</v>
      </c>
      <c r="O416">
        <v>72927032</v>
      </c>
      <c r="P416" t="s">
        <v>482</v>
      </c>
      <c r="Q416">
        <v>73074925</v>
      </c>
      <c r="R416" t="s">
        <v>483</v>
      </c>
      <c r="S416">
        <v>75277435</v>
      </c>
      <c r="T416">
        <v>75295988</v>
      </c>
      <c r="U416">
        <v>1.01996912830508</v>
      </c>
      <c r="V416">
        <v>5133</v>
      </c>
      <c r="W416">
        <v>21895</v>
      </c>
      <c r="X416">
        <v>73531</v>
      </c>
      <c r="Y416">
        <v>119525</v>
      </c>
      <c r="Z416">
        <v>1.55451920941594E-3</v>
      </c>
    </row>
    <row r="417" spans="1:26" x14ac:dyDescent="0.3">
      <c r="A417">
        <f t="shared" si="13"/>
        <v>416</v>
      </c>
      <c r="B417" t="s">
        <v>484</v>
      </c>
      <c r="C417" t="s">
        <v>567</v>
      </c>
      <c r="D417" t="s">
        <v>27</v>
      </c>
      <c r="E417" t="s">
        <v>28</v>
      </c>
      <c r="F417">
        <f t="shared" si="12"/>
        <v>3928</v>
      </c>
      <c r="G417">
        <v>2511220</v>
      </c>
      <c r="H417">
        <v>2515147</v>
      </c>
      <c r="I417">
        <v>2515148</v>
      </c>
      <c r="J417">
        <v>2520607</v>
      </c>
      <c r="K417">
        <v>2478260</v>
      </c>
      <c r="L417">
        <v>2511219</v>
      </c>
      <c r="M417">
        <v>5460</v>
      </c>
      <c r="N417">
        <v>32960</v>
      </c>
      <c r="O417" t="s">
        <v>29</v>
      </c>
      <c r="P417" t="s">
        <v>30</v>
      </c>
      <c r="Q417" t="s">
        <v>29</v>
      </c>
      <c r="R417" t="s">
        <v>30</v>
      </c>
      <c r="S417">
        <v>2502488</v>
      </c>
      <c r="T417">
        <v>2616204</v>
      </c>
      <c r="U417">
        <v>3.59180928734177</v>
      </c>
      <c r="V417">
        <v>852</v>
      </c>
      <c r="W417">
        <v>7649</v>
      </c>
      <c r="X417">
        <v>5460</v>
      </c>
      <c r="Y417">
        <v>32960</v>
      </c>
      <c r="Z417">
        <v>1.2732365673542099E-3</v>
      </c>
    </row>
    <row r="418" spans="1:26" x14ac:dyDescent="0.3">
      <c r="A418">
        <f t="shared" si="13"/>
        <v>417</v>
      </c>
      <c r="B418" t="s">
        <v>486</v>
      </c>
      <c r="C418" t="s">
        <v>567</v>
      </c>
      <c r="D418" t="s">
        <v>27</v>
      </c>
      <c r="E418" t="s">
        <v>32</v>
      </c>
      <c r="F418">
        <f t="shared" si="12"/>
        <v>3844</v>
      </c>
      <c r="G418">
        <v>4791716</v>
      </c>
      <c r="H418">
        <v>4795559</v>
      </c>
      <c r="I418">
        <v>4772557</v>
      </c>
      <c r="J418">
        <v>4791715</v>
      </c>
      <c r="K418">
        <v>4795560</v>
      </c>
      <c r="L418">
        <v>4815923</v>
      </c>
      <c r="M418">
        <v>19159</v>
      </c>
      <c r="N418">
        <v>20364</v>
      </c>
      <c r="O418" t="s">
        <v>29</v>
      </c>
      <c r="P418" t="s">
        <v>30</v>
      </c>
      <c r="Q418" t="s">
        <v>29</v>
      </c>
      <c r="R418" t="s">
        <v>30</v>
      </c>
      <c r="S418">
        <v>4788884</v>
      </c>
      <c r="T418">
        <v>4796805</v>
      </c>
      <c r="U418">
        <v>5.26551038958333</v>
      </c>
      <c r="V418">
        <v>421</v>
      </c>
      <c r="W418">
        <v>5246</v>
      </c>
      <c r="X418">
        <v>19159</v>
      </c>
      <c r="Y418">
        <v>20364</v>
      </c>
      <c r="Z418">
        <v>2.8623471246422001E-3</v>
      </c>
    </row>
    <row r="419" spans="1:26" x14ac:dyDescent="0.3">
      <c r="A419">
        <f t="shared" si="13"/>
        <v>418</v>
      </c>
      <c r="B419" t="s">
        <v>487</v>
      </c>
      <c r="C419" t="s">
        <v>567</v>
      </c>
      <c r="D419" t="s">
        <v>27</v>
      </c>
      <c r="E419" t="s">
        <v>28</v>
      </c>
      <c r="F419">
        <f t="shared" si="12"/>
        <v>2138</v>
      </c>
      <c r="G419">
        <v>14826327</v>
      </c>
      <c r="H419">
        <v>14828464</v>
      </c>
      <c r="I419">
        <v>14828465</v>
      </c>
      <c r="J419">
        <v>14840947</v>
      </c>
      <c r="K419">
        <v>14800137</v>
      </c>
      <c r="L419">
        <v>14826326</v>
      </c>
      <c r="M419">
        <v>12483</v>
      </c>
      <c r="N419">
        <v>26190</v>
      </c>
      <c r="O419" t="s">
        <v>29</v>
      </c>
      <c r="P419" t="s">
        <v>30</v>
      </c>
      <c r="Q419" t="s">
        <v>29</v>
      </c>
      <c r="R419" t="s">
        <v>30</v>
      </c>
      <c r="S419">
        <v>14819684</v>
      </c>
      <c r="T419">
        <v>14843130</v>
      </c>
      <c r="U419">
        <v>4.7228315263157796</v>
      </c>
      <c r="V419">
        <v>287</v>
      </c>
      <c r="W419">
        <v>4258</v>
      </c>
      <c r="X419">
        <v>12483</v>
      </c>
      <c r="Y419">
        <v>26190</v>
      </c>
      <c r="Z419">
        <v>1.40318054256314E-3</v>
      </c>
    </row>
    <row r="420" spans="1:26" x14ac:dyDescent="0.3">
      <c r="A420">
        <f t="shared" si="13"/>
        <v>419</v>
      </c>
      <c r="B420" t="s">
        <v>488</v>
      </c>
      <c r="C420" t="s">
        <v>567</v>
      </c>
      <c r="D420" t="s">
        <v>27</v>
      </c>
      <c r="E420" t="s">
        <v>28</v>
      </c>
      <c r="F420">
        <f t="shared" si="12"/>
        <v>2950</v>
      </c>
      <c r="G420">
        <v>19792711</v>
      </c>
      <c r="H420">
        <v>19795660</v>
      </c>
      <c r="I420">
        <v>19795661</v>
      </c>
      <c r="J420">
        <v>19806030</v>
      </c>
      <c r="K420">
        <v>19776414</v>
      </c>
      <c r="L420">
        <v>19792710</v>
      </c>
      <c r="M420">
        <v>10370</v>
      </c>
      <c r="N420">
        <v>16297</v>
      </c>
      <c r="O420" t="s">
        <v>29</v>
      </c>
      <c r="P420" t="s">
        <v>30</v>
      </c>
      <c r="Q420" t="s">
        <v>29</v>
      </c>
      <c r="R420" t="s">
        <v>30</v>
      </c>
      <c r="S420">
        <v>19678337</v>
      </c>
      <c r="T420">
        <v>20084067</v>
      </c>
      <c r="U420">
        <v>1.9015146798181799</v>
      </c>
      <c r="V420">
        <v>1917</v>
      </c>
      <c r="W420">
        <v>11990</v>
      </c>
      <c r="X420">
        <v>10370</v>
      </c>
      <c r="Y420">
        <v>16297</v>
      </c>
      <c r="Z420">
        <v>1.6949152542372801E-3</v>
      </c>
    </row>
    <row r="421" spans="1:26" x14ac:dyDescent="0.3">
      <c r="A421">
        <f t="shared" si="13"/>
        <v>420</v>
      </c>
      <c r="B421" t="s">
        <v>489</v>
      </c>
      <c r="C421" t="s">
        <v>567</v>
      </c>
      <c r="D421" t="s">
        <v>27</v>
      </c>
      <c r="E421" t="s">
        <v>32</v>
      </c>
      <c r="F421">
        <f t="shared" si="12"/>
        <v>2011</v>
      </c>
      <c r="G421">
        <v>19891474</v>
      </c>
      <c r="H421">
        <v>19893484</v>
      </c>
      <c r="I421">
        <v>19880147</v>
      </c>
      <c r="J421">
        <v>19891473</v>
      </c>
      <c r="K421">
        <v>19893485</v>
      </c>
      <c r="L421">
        <v>19900912</v>
      </c>
      <c r="M421">
        <v>11327</v>
      </c>
      <c r="N421">
        <v>7428</v>
      </c>
      <c r="O421" t="s">
        <v>29</v>
      </c>
      <c r="P421" t="s">
        <v>30</v>
      </c>
      <c r="Q421" t="s">
        <v>29</v>
      </c>
      <c r="R421" t="s">
        <v>30</v>
      </c>
      <c r="S421">
        <v>19678337</v>
      </c>
      <c r="T421">
        <v>20084067</v>
      </c>
      <c r="U421">
        <v>2.1589176030303001</v>
      </c>
      <c r="V421">
        <v>1284</v>
      </c>
      <c r="W421">
        <v>9547</v>
      </c>
      <c r="X421">
        <v>11327</v>
      </c>
      <c r="Y421">
        <v>7428</v>
      </c>
      <c r="Z421">
        <v>9.9750623441396502E-4</v>
      </c>
    </row>
    <row r="422" spans="1:26" x14ac:dyDescent="0.3">
      <c r="A422">
        <f t="shared" si="13"/>
        <v>421</v>
      </c>
      <c r="B422" t="s">
        <v>490</v>
      </c>
      <c r="C422" t="s">
        <v>567</v>
      </c>
      <c r="D422" t="s">
        <v>27</v>
      </c>
      <c r="E422" t="s">
        <v>32</v>
      </c>
      <c r="F422">
        <f t="shared" si="12"/>
        <v>2392</v>
      </c>
      <c r="G422">
        <v>19933182</v>
      </c>
      <c r="H422">
        <v>19935573</v>
      </c>
      <c r="I422">
        <v>19916656</v>
      </c>
      <c r="J422">
        <v>19933181</v>
      </c>
      <c r="K422">
        <v>19935574</v>
      </c>
      <c r="L422">
        <v>20004417</v>
      </c>
      <c r="M422">
        <v>16526</v>
      </c>
      <c r="N422">
        <v>68844</v>
      </c>
      <c r="O422" t="s">
        <v>29</v>
      </c>
      <c r="P422" t="s">
        <v>30</v>
      </c>
      <c r="Q422" t="s">
        <v>29</v>
      </c>
      <c r="R422" t="s">
        <v>30</v>
      </c>
      <c r="S422">
        <v>19678337</v>
      </c>
      <c r="T422">
        <v>20084067</v>
      </c>
      <c r="U422">
        <v>1.19231205454545</v>
      </c>
      <c r="V422">
        <v>3364</v>
      </c>
      <c r="W422">
        <v>16734</v>
      </c>
      <c r="X422">
        <v>16526</v>
      </c>
      <c r="Y422">
        <v>68844</v>
      </c>
      <c r="Z422">
        <v>0</v>
      </c>
    </row>
    <row r="423" spans="1:26" x14ac:dyDescent="0.3">
      <c r="A423">
        <f t="shared" si="13"/>
        <v>422</v>
      </c>
      <c r="B423" t="s">
        <v>491</v>
      </c>
      <c r="C423" t="s">
        <v>567</v>
      </c>
      <c r="D423" t="s">
        <v>27</v>
      </c>
      <c r="E423" t="s">
        <v>28</v>
      </c>
      <c r="F423">
        <f t="shared" si="12"/>
        <v>2858</v>
      </c>
      <c r="G423">
        <v>20004418</v>
      </c>
      <c r="H423">
        <v>20007275</v>
      </c>
      <c r="I423">
        <v>20007276</v>
      </c>
      <c r="J423">
        <v>20023003</v>
      </c>
      <c r="K423">
        <v>19935574</v>
      </c>
      <c r="L423">
        <v>20004417</v>
      </c>
      <c r="M423">
        <v>15728</v>
      </c>
      <c r="N423">
        <v>68844</v>
      </c>
      <c r="O423" t="s">
        <v>29</v>
      </c>
      <c r="P423" t="s">
        <v>30</v>
      </c>
      <c r="Q423" t="s">
        <v>29</v>
      </c>
      <c r="R423" t="s">
        <v>30</v>
      </c>
      <c r="S423">
        <v>19678337</v>
      </c>
      <c r="T423">
        <v>20084067</v>
      </c>
      <c r="U423">
        <v>3.1219563010357101</v>
      </c>
      <c r="V423">
        <v>842</v>
      </c>
      <c r="W423">
        <v>7576</v>
      </c>
      <c r="X423">
        <v>15728</v>
      </c>
      <c r="Y423">
        <v>68844</v>
      </c>
      <c r="Z423">
        <v>0</v>
      </c>
    </row>
    <row r="424" spans="1:26" x14ac:dyDescent="0.3">
      <c r="A424">
        <f t="shared" si="13"/>
        <v>423</v>
      </c>
      <c r="B424" t="s">
        <v>492</v>
      </c>
      <c r="C424" t="s">
        <v>567</v>
      </c>
      <c r="D424" t="s">
        <v>27</v>
      </c>
      <c r="E424" t="s">
        <v>32</v>
      </c>
      <c r="F424">
        <f t="shared" si="12"/>
        <v>4389</v>
      </c>
      <c r="G424">
        <v>21536280</v>
      </c>
      <c r="H424">
        <v>21540668</v>
      </c>
      <c r="I424">
        <v>21530685</v>
      </c>
      <c r="J424">
        <v>21536279</v>
      </c>
      <c r="K424">
        <v>21540669</v>
      </c>
      <c r="L424">
        <v>21655153</v>
      </c>
      <c r="M424">
        <v>5595</v>
      </c>
      <c r="N424">
        <v>114485</v>
      </c>
      <c r="O424" t="s">
        <v>29</v>
      </c>
      <c r="P424" t="s">
        <v>30</v>
      </c>
      <c r="Q424" t="s">
        <v>29</v>
      </c>
      <c r="R424" t="s">
        <v>30</v>
      </c>
      <c r="S424">
        <v>21529220</v>
      </c>
      <c r="T424">
        <v>21615010</v>
      </c>
      <c r="U424">
        <v>4.0227838549473596</v>
      </c>
      <c r="V424">
        <v>776</v>
      </c>
      <c r="W424">
        <v>7280</v>
      </c>
      <c r="X424">
        <v>5595</v>
      </c>
      <c r="Y424">
        <v>114485</v>
      </c>
      <c r="Z424">
        <v>2.2784233310549099E-4</v>
      </c>
    </row>
    <row r="425" spans="1:26" x14ac:dyDescent="0.3">
      <c r="A425">
        <f t="shared" si="13"/>
        <v>424</v>
      </c>
      <c r="B425" t="s">
        <v>493</v>
      </c>
      <c r="C425" t="s">
        <v>567</v>
      </c>
      <c r="D425" t="s">
        <v>27</v>
      </c>
      <c r="E425" t="s">
        <v>28</v>
      </c>
      <c r="F425">
        <f t="shared" si="12"/>
        <v>3949</v>
      </c>
      <c r="G425">
        <v>21724041</v>
      </c>
      <c r="H425">
        <v>21727989</v>
      </c>
      <c r="I425">
        <v>21727990</v>
      </c>
      <c r="J425">
        <v>21744016</v>
      </c>
      <c r="K425">
        <v>21658609</v>
      </c>
      <c r="L425">
        <v>21724040</v>
      </c>
      <c r="M425">
        <v>16027</v>
      </c>
      <c r="N425">
        <v>65432</v>
      </c>
      <c r="O425" t="s">
        <v>29</v>
      </c>
      <c r="P425" t="s">
        <v>30</v>
      </c>
      <c r="Q425" t="s">
        <v>29</v>
      </c>
      <c r="R425" t="s">
        <v>30</v>
      </c>
      <c r="S425">
        <v>21559740</v>
      </c>
      <c r="T425">
        <v>21768613</v>
      </c>
      <c r="U425">
        <v>6.4695111838095203</v>
      </c>
      <c r="V425">
        <v>289</v>
      </c>
      <c r="W425">
        <v>4311</v>
      </c>
      <c r="X425">
        <v>16027</v>
      </c>
      <c r="Y425">
        <v>65432</v>
      </c>
      <c r="Z425">
        <v>7.5968599645479798E-4</v>
      </c>
    </row>
    <row r="426" spans="1:26" x14ac:dyDescent="0.3">
      <c r="A426">
        <f t="shared" si="13"/>
        <v>425</v>
      </c>
      <c r="B426" t="s">
        <v>494</v>
      </c>
      <c r="C426" t="s">
        <v>567</v>
      </c>
      <c r="D426" t="s">
        <v>27</v>
      </c>
      <c r="E426" t="s">
        <v>28</v>
      </c>
      <c r="F426">
        <f t="shared" si="12"/>
        <v>4859</v>
      </c>
      <c r="G426">
        <v>21804949</v>
      </c>
      <c r="H426">
        <v>21809807</v>
      </c>
      <c r="I426">
        <v>21809808</v>
      </c>
      <c r="J426">
        <v>21817887</v>
      </c>
      <c r="K426">
        <v>21767629</v>
      </c>
      <c r="L426">
        <v>21804948</v>
      </c>
      <c r="M426">
        <v>8080</v>
      </c>
      <c r="N426">
        <v>37320</v>
      </c>
      <c r="O426" t="s">
        <v>29</v>
      </c>
      <c r="P426" t="s">
        <v>30</v>
      </c>
      <c r="Q426" t="s">
        <v>29</v>
      </c>
      <c r="R426" t="s">
        <v>30</v>
      </c>
      <c r="S426">
        <v>21800705</v>
      </c>
      <c r="T426">
        <v>21813097</v>
      </c>
      <c r="U426">
        <v>3.41327671258823</v>
      </c>
      <c r="V426">
        <v>1102</v>
      </c>
      <c r="W426">
        <v>8824</v>
      </c>
      <c r="X426">
        <v>8080</v>
      </c>
      <c r="Y426">
        <v>37320</v>
      </c>
      <c r="Z426">
        <v>4.1169205434335101E-4</v>
      </c>
    </row>
    <row r="427" spans="1:26" x14ac:dyDescent="0.3">
      <c r="A427">
        <f t="shared" si="13"/>
        <v>426</v>
      </c>
      <c r="B427" t="s">
        <v>495</v>
      </c>
      <c r="C427" t="s">
        <v>567</v>
      </c>
      <c r="D427" t="s">
        <v>27</v>
      </c>
      <c r="E427" t="s">
        <v>28</v>
      </c>
      <c r="F427">
        <f t="shared" si="12"/>
        <v>2486</v>
      </c>
      <c r="G427">
        <v>22179101</v>
      </c>
      <c r="H427">
        <v>22181586</v>
      </c>
      <c r="I427">
        <v>22181587</v>
      </c>
      <c r="J427">
        <v>22193015</v>
      </c>
      <c r="K427">
        <v>22140099</v>
      </c>
      <c r="L427">
        <v>22179100</v>
      </c>
      <c r="M427">
        <v>11429</v>
      </c>
      <c r="N427">
        <v>39002</v>
      </c>
      <c r="O427" t="s">
        <v>29</v>
      </c>
      <c r="P427" t="s">
        <v>30</v>
      </c>
      <c r="Q427" t="s">
        <v>29</v>
      </c>
      <c r="R427" t="s">
        <v>30</v>
      </c>
      <c r="S427">
        <v>22172360</v>
      </c>
      <c r="T427">
        <v>22185540</v>
      </c>
      <c r="U427">
        <v>1.61273541599999</v>
      </c>
      <c r="V427">
        <v>2248</v>
      </c>
      <c r="W427">
        <v>13148</v>
      </c>
      <c r="X427">
        <v>11429</v>
      </c>
      <c r="Y427">
        <v>39002</v>
      </c>
      <c r="Z427">
        <v>1.20675784392598E-3</v>
      </c>
    </row>
    <row r="428" spans="1:26" x14ac:dyDescent="0.3">
      <c r="A428">
        <f t="shared" si="13"/>
        <v>427</v>
      </c>
      <c r="B428" t="s">
        <v>496</v>
      </c>
      <c r="C428" t="s">
        <v>567</v>
      </c>
      <c r="D428" t="s">
        <v>27</v>
      </c>
      <c r="E428" t="s">
        <v>32</v>
      </c>
      <c r="F428">
        <f t="shared" si="12"/>
        <v>3506</v>
      </c>
      <c r="G428">
        <v>22313671</v>
      </c>
      <c r="H428">
        <v>22317176</v>
      </c>
      <c r="I428">
        <v>22304784</v>
      </c>
      <c r="J428">
        <v>22313670</v>
      </c>
      <c r="K428">
        <v>22317177</v>
      </c>
      <c r="L428">
        <v>22368529</v>
      </c>
      <c r="M428">
        <v>8887</v>
      </c>
      <c r="N428">
        <v>51353</v>
      </c>
      <c r="O428" t="s">
        <v>29</v>
      </c>
      <c r="P428" t="s">
        <v>30</v>
      </c>
      <c r="Q428" t="s">
        <v>29</v>
      </c>
      <c r="R428" t="s">
        <v>30</v>
      </c>
      <c r="S428">
        <v>22253009</v>
      </c>
      <c r="T428">
        <v>22442834</v>
      </c>
      <c r="U428">
        <v>2.0963997894029802</v>
      </c>
      <c r="V428">
        <v>1827</v>
      </c>
      <c r="W428">
        <v>11675</v>
      </c>
      <c r="X428">
        <v>8887</v>
      </c>
      <c r="Y428">
        <v>51353</v>
      </c>
      <c r="Z428">
        <v>1.1412268188302399E-3</v>
      </c>
    </row>
    <row r="429" spans="1:26" x14ac:dyDescent="0.3">
      <c r="A429">
        <f t="shared" si="13"/>
        <v>428</v>
      </c>
      <c r="B429" t="s">
        <v>497</v>
      </c>
      <c r="C429" t="s">
        <v>567</v>
      </c>
      <c r="D429" t="s">
        <v>27</v>
      </c>
      <c r="E429" t="s">
        <v>28</v>
      </c>
      <c r="F429">
        <f t="shared" si="12"/>
        <v>2228</v>
      </c>
      <c r="G429">
        <v>22974883</v>
      </c>
      <c r="H429">
        <v>22977110</v>
      </c>
      <c r="I429">
        <v>22977111</v>
      </c>
      <c r="J429">
        <v>22987307</v>
      </c>
      <c r="K429">
        <v>22858485</v>
      </c>
      <c r="L429">
        <v>22974882</v>
      </c>
      <c r="M429">
        <v>10197</v>
      </c>
      <c r="N429">
        <v>116398</v>
      </c>
      <c r="O429" t="s">
        <v>29</v>
      </c>
      <c r="P429" t="s">
        <v>30</v>
      </c>
      <c r="Q429">
        <v>23146357</v>
      </c>
      <c r="R429" t="s">
        <v>498</v>
      </c>
      <c r="S429">
        <v>22964857</v>
      </c>
      <c r="T429">
        <v>22979399</v>
      </c>
      <c r="U429">
        <v>1.7139304789999901</v>
      </c>
      <c r="V429">
        <v>1957</v>
      </c>
      <c r="W429">
        <v>12130</v>
      </c>
      <c r="X429">
        <v>10197</v>
      </c>
      <c r="Y429">
        <v>116398</v>
      </c>
      <c r="Z429">
        <v>0</v>
      </c>
    </row>
    <row r="430" spans="1:26" x14ac:dyDescent="0.3">
      <c r="A430">
        <f t="shared" si="13"/>
        <v>429</v>
      </c>
      <c r="B430" t="s">
        <v>499</v>
      </c>
      <c r="C430" t="s">
        <v>567</v>
      </c>
      <c r="D430" t="s">
        <v>27</v>
      </c>
      <c r="E430" t="s">
        <v>32</v>
      </c>
      <c r="F430">
        <f t="shared" si="12"/>
        <v>3715</v>
      </c>
      <c r="G430">
        <v>24126254</v>
      </c>
      <c r="H430">
        <v>24129968</v>
      </c>
      <c r="I430">
        <v>24107353</v>
      </c>
      <c r="J430">
        <v>24126253</v>
      </c>
      <c r="K430">
        <v>24129969</v>
      </c>
      <c r="L430">
        <v>24162192</v>
      </c>
      <c r="M430">
        <v>18901</v>
      </c>
      <c r="N430">
        <v>32224</v>
      </c>
      <c r="O430" t="s">
        <v>29</v>
      </c>
      <c r="P430" t="s">
        <v>30</v>
      </c>
      <c r="Q430" t="s">
        <v>29</v>
      </c>
      <c r="R430" t="s">
        <v>30</v>
      </c>
      <c r="S430">
        <v>24069562</v>
      </c>
      <c r="T430">
        <v>24153165</v>
      </c>
      <c r="U430">
        <v>6.11759588199999</v>
      </c>
      <c r="V430">
        <v>302</v>
      </c>
      <c r="W430">
        <v>4401</v>
      </c>
      <c r="X430">
        <v>18901</v>
      </c>
      <c r="Y430">
        <v>32224</v>
      </c>
      <c r="Z430">
        <v>0</v>
      </c>
    </row>
    <row r="431" spans="1:26" x14ac:dyDescent="0.3">
      <c r="A431">
        <f t="shared" si="13"/>
        <v>430</v>
      </c>
      <c r="B431" t="s">
        <v>500</v>
      </c>
      <c r="C431" t="s">
        <v>567</v>
      </c>
      <c r="D431" t="s">
        <v>27</v>
      </c>
      <c r="E431" t="s">
        <v>32</v>
      </c>
      <c r="F431">
        <f t="shared" si="12"/>
        <v>2172</v>
      </c>
      <c r="G431">
        <v>30443561</v>
      </c>
      <c r="H431">
        <v>30445732</v>
      </c>
      <c r="I431">
        <v>30372557</v>
      </c>
      <c r="J431">
        <v>30443560</v>
      </c>
      <c r="K431">
        <v>30445733</v>
      </c>
      <c r="L431">
        <v>30534846</v>
      </c>
      <c r="M431">
        <v>71004</v>
      </c>
      <c r="N431">
        <v>89114</v>
      </c>
      <c r="O431">
        <v>30893364</v>
      </c>
      <c r="P431" t="s">
        <v>501</v>
      </c>
      <c r="Q431">
        <v>30983039</v>
      </c>
      <c r="R431" t="s">
        <v>502</v>
      </c>
      <c r="S431">
        <v>30440291</v>
      </c>
      <c r="T431">
        <v>30451718</v>
      </c>
      <c r="U431">
        <v>1.36024618296296</v>
      </c>
      <c r="V431">
        <v>2719</v>
      </c>
      <c r="W431">
        <v>14710</v>
      </c>
      <c r="X431">
        <v>71004</v>
      </c>
      <c r="Y431">
        <v>89114</v>
      </c>
      <c r="Z431">
        <v>9.2081031307550605E-4</v>
      </c>
    </row>
    <row r="432" spans="1:26" x14ac:dyDescent="0.3">
      <c r="A432">
        <f t="shared" si="13"/>
        <v>431</v>
      </c>
      <c r="B432" t="s">
        <v>503</v>
      </c>
      <c r="C432" t="s">
        <v>567</v>
      </c>
      <c r="D432" t="s">
        <v>27</v>
      </c>
      <c r="E432" t="s">
        <v>28</v>
      </c>
      <c r="F432">
        <f t="shared" si="12"/>
        <v>4808</v>
      </c>
      <c r="G432">
        <v>31274945</v>
      </c>
      <c r="H432">
        <v>31279752</v>
      </c>
      <c r="I432">
        <v>31279753</v>
      </c>
      <c r="J432">
        <v>31308344</v>
      </c>
      <c r="K432">
        <v>31228141</v>
      </c>
      <c r="L432">
        <v>31274944</v>
      </c>
      <c r="M432">
        <v>28592</v>
      </c>
      <c r="N432">
        <v>46804</v>
      </c>
      <c r="O432">
        <v>31795501</v>
      </c>
      <c r="P432" t="s">
        <v>504</v>
      </c>
      <c r="Q432" t="s">
        <v>29</v>
      </c>
      <c r="R432" t="s">
        <v>30</v>
      </c>
      <c r="S432">
        <v>31272919</v>
      </c>
      <c r="T432">
        <v>31280276</v>
      </c>
      <c r="U432">
        <v>0.93172009479166695</v>
      </c>
      <c r="V432">
        <v>5810</v>
      </c>
      <c r="W432">
        <v>23789</v>
      </c>
      <c r="X432">
        <v>28592</v>
      </c>
      <c r="Y432">
        <v>46804</v>
      </c>
      <c r="Z432">
        <v>8.3194675540765295E-4</v>
      </c>
    </row>
    <row r="433" spans="1:26" x14ac:dyDescent="0.3">
      <c r="A433">
        <f t="shared" si="13"/>
        <v>432</v>
      </c>
      <c r="B433" t="s">
        <v>505</v>
      </c>
      <c r="C433" t="s">
        <v>567</v>
      </c>
      <c r="D433" t="s">
        <v>27</v>
      </c>
      <c r="E433" t="s">
        <v>28</v>
      </c>
      <c r="F433">
        <f t="shared" si="12"/>
        <v>2486</v>
      </c>
      <c r="G433">
        <v>34758074</v>
      </c>
      <c r="H433">
        <v>34760559</v>
      </c>
      <c r="I433">
        <v>34760560</v>
      </c>
      <c r="J433">
        <v>34767315</v>
      </c>
      <c r="K433">
        <v>34742870</v>
      </c>
      <c r="L433">
        <v>34758073</v>
      </c>
      <c r="M433">
        <v>6756</v>
      </c>
      <c r="N433">
        <v>15204</v>
      </c>
      <c r="O433" t="s">
        <v>29</v>
      </c>
      <c r="P433" t="s">
        <v>30</v>
      </c>
      <c r="Q433" t="s">
        <v>29</v>
      </c>
      <c r="R433" t="s">
        <v>30</v>
      </c>
      <c r="S433">
        <v>34747849</v>
      </c>
      <c r="T433">
        <v>34773718</v>
      </c>
      <c r="U433">
        <v>2.77124238263157</v>
      </c>
      <c r="V433">
        <v>942</v>
      </c>
      <c r="W433">
        <v>8047</v>
      </c>
      <c r="X433">
        <v>6756</v>
      </c>
      <c r="Y433">
        <v>15204</v>
      </c>
      <c r="Z433">
        <v>1.20675784392598E-3</v>
      </c>
    </row>
    <row r="434" spans="1:26" x14ac:dyDescent="0.3">
      <c r="A434">
        <f t="shared" si="13"/>
        <v>433</v>
      </c>
      <c r="B434" t="s">
        <v>506</v>
      </c>
      <c r="C434" t="s">
        <v>567</v>
      </c>
      <c r="D434" t="s">
        <v>27</v>
      </c>
      <c r="E434" t="s">
        <v>32</v>
      </c>
      <c r="F434">
        <f t="shared" si="12"/>
        <v>2053</v>
      </c>
      <c r="G434">
        <v>35449715</v>
      </c>
      <c r="H434">
        <v>35451767</v>
      </c>
      <c r="I434">
        <v>35416841</v>
      </c>
      <c r="J434">
        <v>35449714</v>
      </c>
      <c r="K434">
        <v>35451768</v>
      </c>
      <c r="L434">
        <v>35487323</v>
      </c>
      <c r="M434">
        <v>32874</v>
      </c>
      <c r="N434">
        <v>35556</v>
      </c>
      <c r="O434" t="s">
        <v>29</v>
      </c>
      <c r="P434" t="s">
        <v>30</v>
      </c>
      <c r="Q434" t="s">
        <v>29</v>
      </c>
      <c r="R434" t="s">
        <v>30</v>
      </c>
      <c r="S434">
        <v>35446735</v>
      </c>
      <c r="T434">
        <v>35453637</v>
      </c>
      <c r="U434">
        <v>2.87142170333333</v>
      </c>
      <c r="V434">
        <v>777</v>
      </c>
      <c r="W434">
        <v>7241</v>
      </c>
      <c r="X434">
        <v>32874</v>
      </c>
      <c r="Y434">
        <v>35556</v>
      </c>
      <c r="Z434">
        <v>2.4354603019970701E-3</v>
      </c>
    </row>
    <row r="435" spans="1:26" x14ac:dyDescent="0.3">
      <c r="A435">
        <f t="shared" si="13"/>
        <v>434</v>
      </c>
      <c r="B435" t="s">
        <v>507</v>
      </c>
      <c r="C435" t="s">
        <v>567</v>
      </c>
      <c r="D435" t="s">
        <v>27</v>
      </c>
      <c r="E435" t="s">
        <v>32</v>
      </c>
      <c r="F435">
        <f t="shared" si="12"/>
        <v>3116</v>
      </c>
      <c r="G435">
        <v>36235659</v>
      </c>
      <c r="H435">
        <v>36238774</v>
      </c>
      <c r="I435">
        <v>36228820</v>
      </c>
      <c r="J435">
        <v>36235658</v>
      </c>
      <c r="K435">
        <v>36238775</v>
      </c>
      <c r="L435">
        <v>36311342</v>
      </c>
      <c r="M435">
        <v>6839</v>
      </c>
      <c r="N435">
        <v>72568</v>
      </c>
      <c r="O435" t="s">
        <v>29</v>
      </c>
      <c r="P435" t="s">
        <v>30</v>
      </c>
      <c r="Q435" t="s">
        <v>29</v>
      </c>
      <c r="R435" t="s">
        <v>30</v>
      </c>
      <c r="S435">
        <v>36232856</v>
      </c>
      <c r="T435">
        <v>36242703</v>
      </c>
      <c r="U435">
        <v>3.6196297371428598</v>
      </c>
      <c r="V435">
        <v>692</v>
      </c>
      <c r="W435">
        <v>6819</v>
      </c>
      <c r="X435">
        <v>6839</v>
      </c>
      <c r="Y435">
        <v>72568</v>
      </c>
      <c r="Z435">
        <v>1.28369704749679E-3</v>
      </c>
    </row>
    <row r="436" spans="1:26" x14ac:dyDescent="0.3">
      <c r="A436">
        <f t="shared" si="13"/>
        <v>435</v>
      </c>
      <c r="B436" t="s">
        <v>508</v>
      </c>
      <c r="C436" t="s">
        <v>567</v>
      </c>
      <c r="D436" t="s">
        <v>27</v>
      </c>
      <c r="E436" t="s">
        <v>28</v>
      </c>
      <c r="F436">
        <f t="shared" si="12"/>
        <v>4883</v>
      </c>
      <c r="G436">
        <v>36445119</v>
      </c>
      <c r="H436">
        <v>36450001</v>
      </c>
      <c r="I436">
        <v>36450002</v>
      </c>
      <c r="J436">
        <v>36472910</v>
      </c>
      <c r="K436">
        <v>36422898</v>
      </c>
      <c r="L436">
        <v>36445118</v>
      </c>
      <c r="M436">
        <v>22909</v>
      </c>
      <c r="N436">
        <v>22221</v>
      </c>
      <c r="O436" t="s">
        <v>29</v>
      </c>
      <c r="P436" t="s">
        <v>30</v>
      </c>
      <c r="Q436" t="s">
        <v>29</v>
      </c>
      <c r="R436" t="s">
        <v>30</v>
      </c>
      <c r="S436">
        <v>36445128</v>
      </c>
      <c r="T436">
        <v>36449998</v>
      </c>
      <c r="U436">
        <v>1.04298935766666</v>
      </c>
      <c r="V436">
        <v>5175</v>
      </c>
      <c r="W436">
        <v>22019</v>
      </c>
      <c r="X436">
        <v>22909</v>
      </c>
      <c r="Y436">
        <v>22221</v>
      </c>
      <c r="Z436">
        <v>1.22875281589186E-3</v>
      </c>
    </row>
    <row r="437" spans="1:26" x14ac:dyDescent="0.3">
      <c r="A437">
        <f t="shared" si="13"/>
        <v>436</v>
      </c>
      <c r="B437" t="s">
        <v>509</v>
      </c>
      <c r="C437" t="s">
        <v>567</v>
      </c>
      <c r="D437" t="s">
        <v>27</v>
      </c>
      <c r="E437" t="s">
        <v>32</v>
      </c>
      <c r="F437">
        <f t="shared" si="12"/>
        <v>2791</v>
      </c>
      <c r="G437">
        <v>36876785</v>
      </c>
      <c r="H437">
        <v>36879575</v>
      </c>
      <c r="I437">
        <v>36863012</v>
      </c>
      <c r="J437">
        <v>36876784</v>
      </c>
      <c r="K437">
        <v>36879576</v>
      </c>
      <c r="L437">
        <v>36888123</v>
      </c>
      <c r="M437">
        <v>13773</v>
      </c>
      <c r="N437">
        <v>8548</v>
      </c>
      <c r="O437" t="s">
        <v>29</v>
      </c>
      <c r="P437" t="s">
        <v>30</v>
      </c>
      <c r="Q437" t="s">
        <v>29</v>
      </c>
      <c r="R437" t="s">
        <v>30</v>
      </c>
      <c r="S437">
        <v>36876790</v>
      </c>
      <c r="T437">
        <v>36879548</v>
      </c>
      <c r="U437">
        <v>2.2957638086764698</v>
      </c>
      <c r="V437">
        <v>1391</v>
      </c>
      <c r="W437">
        <v>9992</v>
      </c>
      <c r="X437">
        <v>13773</v>
      </c>
      <c r="Y437">
        <v>8548</v>
      </c>
      <c r="Z437">
        <v>1.7914725904693599E-3</v>
      </c>
    </row>
    <row r="438" spans="1:26" x14ac:dyDescent="0.3">
      <c r="A438">
        <f t="shared" si="13"/>
        <v>437</v>
      </c>
      <c r="B438" t="s">
        <v>510</v>
      </c>
      <c r="C438" t="s">
        <v>567</v>
      </c>
      <c r="D438" t="s">
        <v>27</v>
      </c>
      <c r="E438" t="s">
        <v>28</v>
      </c>
      <c r="F438">
        <f t="shared" si="12"/>
        <v>2808</v>
      </c>
      <c r="G438">
        <v>37667749</v>
      </c>
      <c r="H438">
        <v>37670556</v>
      </c>
      <c r="I438">
        <v>37670557</v>
      </c>
      <c r="J438">
        <v>37686450</v>
      </c>
      <c r="K438">
        <v>37656262</v>
      </c>
      <c r="L438">
        <v>37667748</v>
      </c>
      <c r="M438">
        <v>15894</v>
      </c>
      <c r="N438">
        <v>11487</v>
      </c>
      <c r="O438" t="s">
        <v>29</v>
      </c>
      <c r="P438" t="s">
        <v>30</v>
      </c>
      <c r="Q438" t="s">
        <v>29</v>
      </c>
      <c r="R438" t="s">
        <v>30</v>
      </c>
      <c r="S438">
        <v>37662009</v>
      </c>
      <c r="T438">
        <v>37704632</v>
      </c>
      <c r="U438">
        <v>1.6909693943137201</v>
      </c>
      <c r="V438">
        <v>2219</v>
      </c>
      <c r="W438">
        <v>13050</v>
      </c>
      <c r="X438">
        <v>15894</v>
      </c>
      <c r="Y438">
        <v>11487</v>
      </c>
      <c r="Z438">
        <v>3.5612535612535598E-4</v>
      </c>
    </row>
    <row r="439" spans="1:26" x14ac:dyDescent="0.3">
      <c r="A439">
        <f t="shared" si="13"/>
        <v>438</v>
      </c>
      <c r="B439" t="s">
        <v>511</v>
      </c>
      <c r="C439" t="s">
        <v>567</v>
      </c>
      <c r="D439" t="s">
        <v>27</v>
      </c>
      <c r="E439" t="s">
        <v>32</v>
      </c>
      <c r="F439">
        <f t="shared" si="12"/>
        <v>2419</v>
      </c>
      <c r="G439">
        <v>44272899</v>
      </c>
      <c r="H439">
        <v>44275317</v>
      </c>
      <c r="I439">
        <v>44266962</v>
      </c>
      <c r="J439">
        <v>44272898</v>
      </c>
      <c r="K439">
        <v>44275318</v>
      </c>
      <c r="L439">
        <v>44286347</v>
      </c>
      <c r="M439">
        <v>5937</v>
      </c>
      <c r="N439">
        <v>11030</v>
      </c>
      <c r="O439" t="s">
        <v>29</v>
      </c>
      <c r="P439" t="s">
        <v>30</v>
      </c>
      <c r="Q439" t="s">
        <v>29</v>
      </c>
      <c r="R439" t="s">
        <v>30</v>
      </c>
      <c r="S439">
        <v>43861337</v>
      </c>
      <c r="T439">
        <v>44283160</v>
      </c>
      <c r="U439">
        <v>2.30455702093023</v>
      </c>
      <c r="V439">
        <v>1271</v>
      </c>
      <c r="W439">
        <v>9498</v>
      </c>
      <c r="X439">
        <v>5937</v>
      </c>
      <c r="Y439">
        <v>11030</v>
      </c>
      <c r="Z439">
        <v>1.6535758577924701E-3</v>
      </c>
    </row>
    <row r="440" spans="1:26" x14ac:dyDescent="0.3">
      <c r="A440">
        <f t="shared" si="13"/>
        <v>439</v>
      </c>
      <c r="B440" t="s">
        <v>512</v>
      </c>
      <c r="C440" t="s">
        <v>567</v>
      </c>
      <c r="D440" t="s">
        <v>27</v>
      </c>
      <c r="E440" t="s">
        <v>28</v>
      </c>
      <c r="F440">
        <f t="shared" si="12"/>
        <v>2849</v>
      </c>
      <c r="G440">
        <v>44286348</v>
      </c>
      <c r="H440">
        <v>44289196</v>
      </c>
      <c r="I440">
        <v>44289197</v>
      </c>
      <c r="J440">
        <v>44297095</v>
      </c>
      <c r="K440">
        <v>44275318</v>
      </c>
      <c r="L440">
        <v>44286347</v>
      </c>
      <c r="M440">
        <v>7899</v>
      </c>
      <c r="N440">
        <v>11030</v>
      </c>
      <c r="O440" t="s">
        <v>29</v>
      </c>
      <c r="P440" t="s">
        <v>30</v>
      </c>
      <c r="Q440" t="s">
        <v>29</v>
      </c>
      <c r="R440" t="s">
        <v>30</v>
      </c>
      <c r="S440">
        <v>44284552</v>
      </c>
      <c r="T440">
        <v>44290494</v>
      </c>
      <c r="U440">
        <v>4.1116181285714202</v>
      </c>
      <c r="V440">
        <v>504</v>
      </c>
      <c r="W440">
        <v>5748</v>
      </c>
      <c r="X440">
        <v>7899</v>
      </c>
      <c r="Y440">
        <v>11030</v>
      </c>
      <c r="Z440">
        <v>3.5112359550561699E-4</v>
      </c>
    </row>
    <row r="441" spans="1:26" x14ac:dyDescent="0.3">
      <c r="A441">
        <f t="shared" si="13"/>
        <v>440</v>
      </c>
      <c r="B441" t="s">
        <v>513</v>
      </c>
      <c r="C441" t="s">
        <v>567</v>
      </c>
      <c r="D441" t="s">
        <v>27</v>
      </c>
      <c r="E441" t="s">
        <v>28</v>
      </c>
      <c r="F441">
        <f t="shared" si="12"/>
        <v>3384</v>
      </c>
      <c r="G441">
        <v>44326553</v>
      </c>
      <c r="H441">
        <v>44329936</v>
      </c>
      <c r="I441">
        <v>44329937</v>
      </c>
      <c r="J441">
        <v>44336622</v>
      </c>
      <c r="K441">
        <v>44305026</v>
      </c>
      <c r="L441">
        <v>44326552</v>
      </c>
      <c r="M441">
        <v>6686</v>
      </c>
      <c r="N441">
        <v>21527</v>
      </c>
      <c r="O441" t="s">
        <v>29</v>
      </c>
      <c r="P441" t="s">
        <v>30</v>
      </c>
      <c r="Q441" t="s">
        <v>29</v>
      </c>
      <c r="R441" t="s">
        <v>30</v>
      </c>
      <c r="S441">
        <v>44322824</v>
      </c>
      <c r="T441">
        <v>44338836</v>
      </c>
      <c r="U441">
        <v>4.9077944270149203</v>
      </c>
      <c r="V441">
        <v>422</v>
      </c>
      <c r="W441">
        <v>5243</v>
      </c>
      <c r="X441">
        <v>6686</v>
      </c>
      <c r="Y441">
        <v>21527</v>
      </c>
      <c r="Z441">
        <v>1.47754137115839E-3</v>
      </c>
    </row>
    <row r="442" spans="1:26" x14ac:dyDescent="0.3">
      <c r="A442">
        <f t="shared" si="13"/>
        <v>441</v>
      </c>
      <c r="B442" t="s">
        <v>514</v>
      </c>
      <c r="C442" t="s">
        <v>567</v>
      </c>
      <c r="D442" t="s">
        <v>27</v>
      </c>
      <c r="E442" t="s">
        <v>28</v>
      </c>
      <c r="F442">
        <f t="shared" si="12"/>
        <v>3334</v>
      </c>
      <c r="G442">
        <v>46410329</v>
      </c>
      <c r="H442">
        <v>46413662</v>
      </c>
      <c r="I442">
        <v>46413663</v>
      </c>
      <c r="J442">
        <v>46466490</v>
      </c>
      <c r="K442">
        <v>46390976</v>
      </c>
      <c r="L442">
        <v>46410328</v>
      </c>
      <c r="M442">
        <v>52828</v>
      </c>
      <c r="N442">
        <v>19353</v>
      </c>
      <c r="O442" t="s">
        <v>29</v>
      </c>
      <c r="P442" t="s">
        <v>30</v>
      </c>
      <c r="Q442" t="s">
        <v>29</v>
      </c>
      <c r="R442" t="s">
        <v>30</v>
      </c>
      <c r="S442">
        <v>46405909</v>
      </c>
      <c r="T442">
        <v>46421830</v>
      </c>
      <c r="U442">
        <v>2.89376713945946</v>
      </c>
      <c r="V442">
        <v>1073</v>
      </c>
      <c r="W442">
        <v>8663</v>
      </c>
      <c r="X442">
        <v>52828</v>
      </c>
      <c r="Y442">
        <v>19353</v>
      </c>
      <c r="Z442">
        <v>1.2001200120012E-3</v>
      </c>
    </row>
    <row r="443" spans="1:26" x14ac:dyDescent="0.3">
      <c r="A443">
        <f t="shared" si="13"/>
        <v>442</v>
      </c>
      <c r="B443" t="s">
        <v>515</v>
      </c>
      <c r="C443" t="s">
        <v>567</v>
      </c>
      <c r="D443" t="s">
        <v>27</v>
      </c>
      <c r="E443" t="s">
        <v>32</v>
      </c>
      <c r="F443">
        <f t="shared" si="12"/>
        <v>3681</v>
      </c>
      <c r="G443">
        <v>46918676</v>
      </c>
      <c r="H443">
        <v>46922356</v>
      </c>
      <c r="I443">
        <v>46850996</v>
      </c>
      <c r="J443">
        <v>46918675</v>
      </c>
      <c r="K443">
        <v>46922357</v>
      </c>
      <c r="L443">
        <v>46937263</v>
      </c>
      <c r="M443">
        <v>67680</v>
      </c>
      <c r="N443">
        <v>14907</v>
      </c>
      <c r="O443" t="s">
        <v>29</v>
      </c>
      <c r="P443" t="s">
        <v>30</v>
      </c>
      <c r="Q443" t="s">
        <v>29</v>
      </c>
      <c r="R443" t="s">
        <v>30</v>
      </c>
      <c r="S443">
        <v>46913645</v>
      </c>
      <c r="T443">
        <v>46923700</v>
      </c>
      <c r="U443">
        <v>2.4787414905671601</v>
      </c>
      <c r="V443">
        <v>1468</v>
      </c>
      <c r="W443">
        <v>10316</v>
      </c>
      <c r="X443">
        <v>67680</v>
      </c>
      <c r="Y443">
        <v>14907</v>
      </c>
      <c r="Z443">
        <v>5.4333061668024904E-4</v>
      </c>
    </row>
    <row r="444" spans="1:26" x14ac:dyDescent="0.3">
      <c r="A444">
        <f t="shared" si="13"/>
        <v>443</v>
      </c>
      <c r="B444" t="s">
        <v>516</v>
      </c>
      <c r="C444" t="s">
        <v>567</v>
      </c>
      <c r="D444" t="s">
        <v>27</v>
      </c>
      <c r="E444" t="s">
        <v>32</v>
      </c>
      <c r="F444">
        <f t="shared" si="12"/>
        <v>2452</v>
      </c>
      <c r="G444">
        <v>51823739</v>
      </c>
      <c r="H444">
        <v>51826190</v>
      </c>
      <c r="I444">
        <v>51795332</v>
      </c>
      <c r="J444">
        <v>51823738</v>
      </c>
      <c r="K444">
        <v>51826191</v>
      </c>
      <c r="L444">
        <v>51855802</v>
      </c>
      <c r="M444">
        <v>28407</v>
      </c>
      <c r="N444">
        <v>29612</v>
      </c>
      <c r="O444" t="s">
        <v>29</v>
      </c>
      <c r="P444" t="s">
        <v>30</v>
      </c>
      <c r="Q444" t="s">
        <v>29</v>
      </c>
      <c r="R444" t="s">
        <v>30</v>
      </c>
      <c r="S444">
        <v>51822772</v>
      </c>
      <c r="T444">
        <v>51827765</v>
      </c>
      <c r="U444">
        <v>1.16132190241379</v>
      </c>
      <c r="V444">
        <v>3511</v>
      </c>
      <c r="W444">
        <v>17181</v>
      </c>
      <c r="X444">
        <v>28407</v>
      </c>
      <c r="Y444">
        <v>29612</v>
      </c>
      <c r="Z444">
        <v>4.0816326530612198E-4</v>
      </c>
    </row>
    <row r="445" spans="1:26" x14ac:dyDescent="0.3">
      <c r="A445">
        <f t="shared" si="13"/>
        <v>444</v>
      </c>
      <c r="B445" t="s">
        <v>517</v>
      </c>
      <c r="C445" t="s">
        <v>567</v>
      </c>
      <c r="D445" t="s">
        <v>27</v>
      </c>
      <c r="E445" t="s">
        <v>28</v>
      </c>
      <c r="F445">
        <f t="shared" si="12"/>
        <v>3145</v>
      </c>
      <c r="G445">
        <v>52064466</v>
      </c>
      <c r="H445">
        <v>52067610</v>
      </c>
      <c r="I445">
        <v>52067611</v>
      </c>
      <c r="J445">
        <v>52076043</v>
      </c>
      <c r="K445">
        <v>52049125</v>
      </c>
      <c r="L445">
        <v>52064465</v>
      </c>
      <c r="M445">
        <v>8433</v>
      </c>
      <c r="N445">
        <v>15341</v>
      </c>
      <c r="O445" t="s">
        <v>29</v>
      </c>
      <c r="P445" t="s">
        <v>30</v>
      </c>
      <c r="Q445" t="s">
        <v>29</v>
      </c>
      <c r="R445" t="s">
        <v>30</v>
      </c>
      <c r="S445">
        <v>52060407</v>
      </c>
      <c r="T445">
        <v>52068505</v>
      </c>
      <c r="U445">
        <v>4.1327195181632597</v>
      </c>
      <c r="V445">
        <v>547</v>
      </c>
      <c r="W445">
        <v>6007</v>
      </c>
      <c r="X445">
        <v>8433</v>
      </c>
      <c r="Y445">
        <v>15341</v>
      </c>
      <c r="Z445">
        <v>9.5389507154213004E-4</v>
      </c>
    </row>
    <row r="446" spans="1:26" x14ac:dyDescent="0.3">
      <c r="A446">
        <f t="shared" si="13"/>
        <v>445</v>
      </c>
      <c r="B446" t="s">
        <v>518</v>
      </c>
      <c r="C446" t="s">
        <v>567</v>
      </c>
      <c r="D446" t="s">
        <v>27</v>
      </c>
      <c r="E446" t="s">
        <v>28</v>
      </c>
      <c r="F446">
        <f t="shared" si="12"/>
        <v>2287</v>
      </c>
      <c r="G446">
        <v>52905893</v>
      </c>
      <c r="H446">
        <v>52908179</v>
      </c>
      <c r="I446">
        <v>52908180</v>
      </c>
      <c r="J446">
        <v>52915195</v>
      </c>
      <c r="K446">
        <v>52891347</v>
      </c>
      <c r="L446">
        <v>52905892</v>
      </c>
      <c r="M446">
        <v>7016</v>
      </c>
      <c r="N446">
        <v>14546</v>
      </c>
      <c r="O446" t="s">
        <v>29</v>
      </c>
      <c r="P446" t="s">
        <v>30</v>
      </c>
      <c r="Q446" t="s">
        <v>29</v>
      </c>
      <c r="R446" t="s">
        <v>30</v>
      </c>
      <c r="S446">
        <v>52900921</v>
      </c>
      <c r="T446">
        <v>52910047</v>
      </c>
      <c r="U446">
        <v>4.3222705166666602</v>
      </c>
      <c r="V446">
        <v>372</v>
      </c>
      <c r="W446">
        <v>4881</v>
      </c>
      <c r="X446">
        <v>7016</v>
      </c>
      <c r="Y446">
        <v>14546</v>
      </c>
      <c r="Z446">
        <v>0</v>
      </c>
    </row>
    <row r="447" spans="1:26" x14ac:dyDescent="0.3">
      <c r="A447">
        <f t="shared" si="13"/>
        <v>446</v>
      </c>
      <c r="B447" t="s">
        <v>519</v>
      </c>
      <c r="C447" t="s">
        <v>567</v>
      </c>
      <c r="D447" t="s">
        <v>27</v>
      </c>
      <c r="E447" t="s">
        <v>28</v>
      </c>
      <c r="F447">
        <f t="shared" si="12"/>
        <v>3418</v>
      </c>
      <c r="G447">
        <v>56439324</v>
      </c>
      <c r="H447">
        <v>56442741</v>
      </c>
      <c r="I447">
        <v>56442742</v>
      </c>
      <c r="J447">
        <v>56449556</v>
      </c>
      <c r="K447">
        <v>56425032</v>
      </c>
      <c r="L447">
        <v>56439323</v>
      </c>
      <c r="M447">
        <v>6815</v>
      </c>
      <c r="N447">
        <v>14292</v>
      </c>
      <c r="O447" t="s">
        <v>29</v>
      </c>
      <c r="P447" t="s">
        <v>30</v>
      </c>
      <c r="Q447" t="s">
        <v>29</v>
      </c>
      <c r="R447" t="s">
        <v>30</v>
      </c>
      <c r="S447">
        <v>56437745</v>
      </c>
      <c r="T447">
        <v>56442932</v>
      </c>
      <c r="U447">
        <v>4.0974901927118603</v>
      </c>
      <c r="V447">
        <v>599</v>
      </c>
      <c r="W447">
        <v>6316</v>
      </c>
      <c r="X447">
        <v>6815</v>
      </c>
      <c r="Y447">
        <v>14292</v>
      </c>
      <c r="Z447">
        <v>1.4628437682855399E-3</v>
      </c>
    </row>
    <row r="448" spans="1:26" x14ac:dyDescent="0.3">
      <c r="A448">
        <f t="shared" si="13"/>
        <v>447</v>
      </c>
      <c r="B448" t="s">
        <v>520</v>
      </c>
      <c r="C448" t="s">
        <v>567</v>
      </c>
      <c r="D448" t="s">
        <v>27</v>
      </c>
      <c r="E448" t="s">
        <v>32</v>
      </c>
      <c r="F448">
        <f t="shared" si="12"/>
        <v>2915</v>
      </c>
      <c r="G448">
        <v>56621268</v>
      </c>
      <c r="H448">
        <v>56624182</v>
      </c>
      <c r="I448">
        <v>56601592</v>
      </c>
      <c r="J448">
        <v>56621267</v>
      </c>
      <c r="K448">
        <v>56624183</v>
      </c>
      <c r="L448">
        <v>56643158</v>
      </c>
      <c r="M448">
        <v>19676</v>
      </c>
      <c r="N448">
        <v>18976</v>
      </c>
      <c r="O448" t="s">
        <v>29</v>
      </c>
      <c r="P448" t="s">
        <v>30</v>
      </c>
      <c r="Q448" t="s">
        <v>29</v>
      </c>
      <c r="R448" t="s">
        <v>30</v>
      </c>
      <c r="S448">
        <v>56619167</v>
      </c>
      <c r="T448">
        <v>56644370</v>
      </c>
      <c r="U448">
        <v>4.3858151281250004</v>
      </c>
      <c r="V448">
        <v>454</v>
      </c>
      <c r="W448">
        <v>5438</v>
      </c>
      <c r="X448">
        <v>19676</v>
      </c>
      <c r="Y448">
        <v>18976</v>
      </c>
      <c r="Z448">
        <v>6.8610634648370405E-4</v>
      </c>
    </row>
    <row r="449" spans="1:26" x14ac:dyDescent="0.3">
      <c r="A449">
        <f t="shared" si="13"/>
        <v>448</v>
      </c>
      <c r="B449" t="s">
        <v>521</v>
      </c>
      <c r="C449" t="s">
        <v>568</v>
      </c>
      <c r="D449" t="s">
        <v>27</v>
      </c>
      <c r="E449" t="s">
        <v>32</v>
      </c>
      <c r="F449">
        <f t="shared" si="12"/>
        <v>2759</v>
      </c>
      <c r="G449">
        <v>297563</v>
      </c>
      <c r="H449">
        <v>300321</v>
      </c>
      <c r="I449">
        <v>290779</v>
      </c>
      <c r="J449">
        <v>297562</v>
      </c>
      <c r="K449">
        <v>300322</v>
      </c>
      <c r="L449">
        <v>319686</v>
      </c>
      <c r="M449">
        <v>6784</v>
      </c>
      <c r="N449">
        <v>19365</v>
      </c>
      <c r="O449" t="s">
        <v>29</v>
      </c>
      <c r="P449" t="s">
        <v>30</v>
      </c>
      <c r="Q449" t="s">
        <v>29</v>
      </c>
      <c r="R449" t="s">
        <v>30</v>
      </c>
      <c r="S449">
        <v>295559</v>
      </c>
      <c r="T449">
        <v>307373</v>
      </c>
      <c r="U449">
        <v>2.49247036041666</v>
      </c>
      <c r="V449">
        <v>1209</v>
      </c>
      <c r="W449">
        <v>9240</v>
      </c>
      <c r="X449">
        <v>6784</v>
      </c>
      <c r="Y449">
        <v>19365</v>
      </c>
      <c r="Z449">
        <v>0</v>
      </c>
    </row>
    <row r="450" spans="1:26" x14ac:dyDescent="0.3">
      <c r="A450">
        <f t="shared" si="13"/>
        <v>449</v>
      </c>
      <c r="B450" t="s">
        <v>523</v>
      </c>
      <c r="C450" t="s">
        <v>568</v>
      </c>
      <c r="D450" t="s">
        <v>27</v>
      </c>
      <c r="E450" t="s">
        <v>32</v>
      </c>
      <c r="F450">
        <f t="shared" si="12"/>
        <v>4772</v>
      </c>
      <c r="G450">
        <v>2143784</v>
      </c>
      <c r="H450">
        <v>2148555</v>
      </c>
      <c r="I450">
        <v>2117416</v>
      </c>
      <c r="J450">
        <v>2143783</v>
      </c>
      <c r="K450">
        <v>2148556</v>
      </c>
      <c r="L450">
        <v>2206927</v>
      </c>
      <c r="M450">
        <v>26368</v>
      </c>
      <c r="N450">
        <v>58372</v>
      </c>
      <c r="O450" t="s">
        <v>29</v>
      </c>
      <c r="P450" t="s">
        <v>30</v>
      </c>
      <c r="Q450" t="s">
        <v>29</v>
      </c>
      <c r="R450" t="s">
        <v>30</v>
      </c>
      <c r="S450">
        <v>2138435</v>
      </c>
      <c r="T450">
        <v>2161299</v>
      </c>
      <c r="U450">
        <v>1.6276420419565201</v>
      </c>
      <c r="V450">
        <v>3046</v>
      </c>
      <c r="W450">
        <v>15779</v>
      </c>
      <c r="X450">
        <v>26368</v>
      </c>
      <c r="Y450">
        <v>58372</v>
      </c>
      <c r="Z450">
        <v>6.28667225481978E-4</v>
      </c>
    </row>
    <row r="451" spans="1:26" x14ac:dyDescent="0.3">
      <c r="A451">
        <f t="shared" si="13"/>
        <v>450</v>
      </c>
      <c r="B451" t="s">
        <v>524</v>
      </c>
      <c r="C451" t="s">
        <v>568</v>
      </c>
      <c r="D451" t="s">
        <v>27</v>
      </c>
      <c r="E451" t="s">
        <v>32</v>
      </c>
      <c r="F451">
        <f t="shared" ref="F451:F466" si="14">(+H451-G451)+1</f>
        <v>2036</v>
      </c>
      <c r="G451">
        <v>6778245</v>
      </c>
      <c r="H451">
        <v>6780280</v>
      </c>
      <c r="I451">
        <v>6770473</v>
      </c>
      <c r="J451">
        <v>6778244</v>
      </c>
      <c r="K451">
        <v>6780281</v>
      </c>
      <c r="L451">
        <v>7146466</v>
      </c>
      <c r="M451">
        <v>7772</v>
      </c>
      <c r="N451">
        <v>366186</v>
      </c>
      <c r="O451" t="s">
        <v>29</v>
      </c>
      <c r="P451" t="s">
        <v>30</v>
      </c>
      <c r="Q451" t="s">
        <v>29</v>
      </c>
      <c r="R451" t="s">
        <v>30</v>
      </c>
      <c r="S451">
        <v>6774508</v>
      </c>
      <c r="T451">
        <v>6781460</v>
      </c>
      <c r="U451">
        <v>2.66196690333333</v>
      </c>
      <c r="V451">
        <v>891</v>
      </c>
      <c r="W451">
        <v>7800</v>
      </c>
      <c r="X451">
        <v>7772</v>
      </c>
      <c r="Y451">
        <v>366186</v>
      </c>
      <c r="Z451">
        <v>0</v>
      </c>
    </row>
    <row r="452" spans="1:26" x14ac:dyDescent="0.3">
      <c r="A452">
        <f t="shared" ref="A452:A466" si="15">+A451+1</f>
        <v>451</v>
      </c>
      <c r="B452" t="s">
        <v>525</v>
      </c>
      <c r="C452" t="s">
        <v>568</v>
      </c>
      <c r="D452" t="s">
        <v>27</v>
      </c>
      <c r="E452" t="s">
        <v>32</v>
      </c>
      <c r="F452">
        <f t="shared" si="14"/>
        <v>3279</v>
      </c>
      <c r="G452">
        <v>8881622</v>
      </c>
      <c r="H452">
        <v>8884900</v>
      </c>
      <c r="I452">
        <v>8831394</v>
      </c>
      <c r="J452">
        <v>8881621</v>
      </c>
      <c r="K452">
        <v>8884901</v>
      </c>
      <c r="L452">
        <v>9069053</v>
      </c>
      <c r="M452">
        <v>50228</v>
      </c>
      <c r="N452">
        <v>184153</v>
      </c>
      <c r="O452" t="s">
        <v>29</v>
      </c>
      <c r="P452" t="s">
        <v>30</v>
      </c>
      <c r="Q452" t="s">
        <v>29</v>
      </c>
      <c r="R452" t="s">
        <v>30</v>
      </c>
      <c r="S452">
        <v>8868209</v>
      </c>
      <c r="T452">
        <v>8898843</v>
      </c>
      <c r="U452">
        <v>6.7219607603030296</v>
      </c>
      <c r="V452">
        <v>213</v>
      </c>
      <c r="W452">
        <v>3663</v>
      </c>
      <c r="X452">
        <v>50228</v>
      </c>
      <c r="Y452">
        <v>184153</v>
      </c>
      <c r="Z452">
        <v>6.0994205550472704E-4</v>
      </c>
    </row>
    <row r="453" spans="1:26" x14ac:dyDescent="0.3">
      <c r="A453">
        <f t="shared" si="15"/>
        <v>452</v>
      </c>
      <c r="B453" t="s">
        <v>526</v>
      </c>
      <c r="C453" t="s">
        <v>568</v>
      </c>
      <c r="D453" t="s">
        <v>27</v>
      </c>
      <c r="E453" t="s">
        <v>28</v>
      </c>
      <c r="F453">
        <f t="shared" si="14"/>
        <v>3626</v>
      </c>
      <c r="G453">
        <v>20389628</v>
      </c>
      <c r="H453">
        <v>20393253</v>
      </c>
      <c r="I453">
        <v>20393254</v>
      </c>
      <c r="J453">
        <v>20412026</v>
      </c>
      <c r="K453">
        <v>20370950</v>
      </c>
      <c r="L453">
        <v>20389627</v>
      </c>
      <c r="M453">
        <v>18773</v>
      </c>
      <c r="N453">
        <v>18678</v>
      </c>
      <c r="O453" t="s">
        <v>29</v>
      </c>
      <c r="P453" t="s">
        <v>30</v>
      </c>
      <c r="Q453" t="s">
        <v>29</v>
      </c>
      <c r="R453" t="s">
        <v>30</v>
      </c>
      <c r="S453">
        <v>20212307</v>
      </c>
      <c r="T453">
        <v>20452113</v>
      </c>
      <c r="U453">
        <v>1.9912515670102999</v>
      </c>
      <c r="V453">
        <v>2006</v>
      </c>
      <c r="W453">
        <v>12321</v>
      </c>
      <c r="X453">
        <v>18773</v>
      </c>
      <c r="Y453">
        <v>18678</v>
      </c>
      <c r="Z453">
        <v>2.48207391064533E-3</v>
      </c>
    </row>
    <row r="454" spans="1:26" x14ac:dyDescent="0.3">
      <c r="A454">
        <f t="shared" si="15"/>
        <v>453</v>
      </c>
      <c r="B454" t="s">
        <v>527</v>
      </c>
      <c r="C454" t="s">
        <v>568</v>
      </c>
      <c r="D454" t="s">
        <v>27</v>
      </c>
      <c r="E454" t="s">
        <v>28</v>
      </c>
      <c r="F454">
        <f t="shared" si="14"/>
        <v>4032</v>
      </c>
      <c r="G454">
        <v>23045633</v>
      </c>
      <c r="H454">
        <v>23049664</v>
      </c>
      <c r="I454">
        <v>23049665</v>
      </c>
      <c r="J454">
        <v>23079355</v>
      </c>
      <c r="K454">
        <v>23036678</v>
      </c>
      <c r="L454">
        <v>23045632</v>
      </c>
      <c r="M454">
        <v>29691</v>
      </c>
      <c r="N454">
        <v>8955</v>
      </c>
      <c r="O454" t="s">
        <v>29</v>
      </c>
      <c r="P454" t="s">
        <v>30</v>
      </c>
      <c r="Q454" t="s">
        <v>29</v>
      </c>
      <c r="R454" t="s">
        <v>30</v>
      </c>
      <c r="S454">
        <v>23044033</v>
      </c>
      <c r="T454">
        <v>23052026</v>
      </c>
      <c r="U454">
        <v>2.4321510567441802</v>
      </c>
      <c r="V454">
        <v>1603</v>
      </c>
      <c r="W454">
        <v>10848</v>
      </c>
      <c r="X454">
        <v>29691</v>
      </c>
      <c r="Y454">
        <v>8955</v>
      </c>
      <c r="Z454">
        <v>0</v>
      </c>
    </row>
    <row r="455" spans="1:26" x14ac:dyDescent="0.3">
      <c r="A455">
        <f t="shared" si="15"/>
        <v>454</v>
      </c>
      <c r="B455" t="s">
        <v>528</v>
      </c>
      <c r="C455" t="s">
        <v>568</v>
      </c>
      <c r="D455" t="s">
        <v>27</v>
      </c>
      <c r="E455" t="s">
        <v>32</v>
      </c>
      <c r="F455">
        <f t="shared" si="14"/>
        <v>3043</v>
      </c>
      <c r="G455">
        <v>36590910</v>
      </c>
      <c r="H455">
        <v>36593952</v>
      </c>
      <c r="I455">
        <v>36578967</v>
      </c>
      <c r="J455">
        <v>36590909</v>
      </c>
      <c r="K455">
        <v>36593953</v>
      </c>
      <c r="L455">
        <v>36605733</v>
      </c>
      <c r="M455">
        <v>11943</v>
      </c>
      <c r="N455">
        <v>11781</v>
      </c>
      <c r="O455" t="s">
        <v>29</v>
      </c>
      <c r="P455" t="s">
        <v>30</v>
      </c>
      <c r="Q455" t="s">
        <v>29</v>
      </c>
      <c r="R455" t="s">
        <v>30</v>
      </c>
      <c r="S455">
        <v>36587121</v>
      </c>
      <c r="T455">
        <v>36599471</v>
      </c>
      <c r="U455">
        <v>1.7482533797499999</v>
      </c>
      <c r="V455">
        <v>2200</v>
      </c>
      <c r="W455">
        <v>12987</v>
      </c>
      <c r="X455">
        <v>11943</v>
      </c>
      <c r="Y455">
        <v>11781</v>
      </c>
      <c r="Z455">
        <v>9.8586920801840296E-4</v>
      </c>
    </row>
    <row r="456" spans="1:26" x14ac:dyDescent="0.3">
      <c r="A456">
        <f t="shared" si="15"/>
        <v>455</v>
      </c>
      <c r="B456" t="s">
        <v>529</v>
      </c>
      <c r="C456" t="s">
        <v>568</v>
      </c>
      <c r="D456" t="s">
        <v>27</v>
      </c>
      <c r="E456" t="s">
        <v>32</v>
      </c>
      <c r="F456">
        <f t="shared" si="14"/>
        <v>2639</v>
      </c>
      <c r="G456">
        <v>38089726</v>
      </c>
      <c r="H456">
        <v>38092364</v>
      </c>
      <c r="I456">
        <v>38066257</v>
      </c>
      <c r="J456">
        <v>38089725</v>
      </c>
      <c r="K456">
        <v>38092365</v>
      </c>
      <c r="L456">
        <v>38127386</v>
      </c>
      <c r="M456">
        <v>23469</v>
      </c>
      <c r="N456">
        <v>35022</v>
      </c>
      <c r="O456" t="s">
        <v>29</v>
      </c>
      <c r="P456" t="s">
        <v>30</v>
      </c>
      <c r="Q456" t="s">
        <v>29</v>
      </c>
      <c r="R456" t="s">
        <v>30</v>
      </c>
      <c r="S456">
        <v>38088880</v>
      </c>
      <c r="T456">
        <v>38094351</v>
      </c>
      <c r="U456">
        <v>1.26573213301587</v>
      </c>
      <c r="V456">
        <v>3220</v>
      </c>
      <c r="W456">
        <v>16293</v>
      </c>
      <c r="X456">
        <v>23469</v>
      </c>
      <c r="Y456">
        <v>35022</v>
      </c>
      <c r="Z456">
        <v>3.7893141341417198E-4</v>
      </c>
    </row>
    <row r="457" spans="1:26" x14ac:dyDescent="0.3">
      <c r="A457">
        <f t="shared" si="15"/>
        <v>456</v>
      </c>
      <c r="B457" t="s">
        <v>530</v>
      </c>
      <c r="C457" t="s">
        <v>568</v>
      </c>
      <c r="D457" t="s">
        <v>27</v>
      </c>
      <c r="E457" t="s">
        <v>28</v>
      </c>
      <c r="F457">
        <f t="shared" si="14"/>
        <v>3393</v>
      </c>
      <c r="G457">
        <v>40685848</v>
      </c>
      <c r="H457">
        <v>40689240</v>
      </c>
      <c r="I457">
        <v>40689241</v>
      </c>
      <c r="J457">
        <v>40980760</v>
      </c>
      <c r="K457">
        <v>40008530</v>
      </c>
      <c r="L457">
        <v>40685847</v>
      </c>
      <c r="M457">
        <v>291520</v>
      </c>
      <c r="N457">
        <v>677318</v>
      </c>
      <c r="O457" t="s">
        <v>29</v>
      </c>
      <c r="P457" t="s">
        <v>30</v>
      </c>
      <c r="Q457" t="s">
        <v>29</v>
      </c>
      <c r="R457" t="s">
        <v>30</v>
      </c>
      <c r="S457">
        <v>40684500</v>
      </c>
      <c r="T457">
        <v>40690808</v>
      </c>
      <c r="U457">
        <v>0.75622118648648595</v>
      </c>
      <c r="V457">
        <v>6438</v>
      </c>
      <c r="W457">
        <v>25537</v>
      </c>
      <c r="X457">
        <v>291520</v>
      </c>
      <c r="Y457">
        <v>677318</v>
      </c>
      <c r="Z457">
        <v>5.8944886531093403E-4</v>
      </c>
    </row>
    <row r="458" spans="1:26" x14ac:dyDescent="0.3">
      <c r="A458">
        <f t="shared" si="15"/>
        <v>457</v>
      </c>
      <c r="B458" t="s">
        <v>531</v>
      </c>
      <c r="C458" t="s">
        <v>568</v>
      </c>
      <c r="D458" t="s">
        <v>27</v>
      </c>
      <c r="E458" t="s">
        <v>28</v>
      </c>
      <c r="F458">
        <f t="shared" si="14"/>
        <v>3010</v>
      </c>
      <c r="G458">
        <v>41202057</v>
      </c>
      <c r="H458">
        <v>41205066</v>
      </c>
      <c r="I458">
        <v>41205067</v>
      </c>
      <c r="J458">
        <v>41268989</v>
      </c>
      <c r="K458">
        <v>41185202</v>
      </c>
      <c r="L458">
        <v>41202056</v>
      </c>
      <c r="M458">
        <v>63923</v>
      </c>
      <c r="N458">
        <v>16855</v>
      </c>
      <c r="O458" t="s">
        <v>29</v>
      </c>
      <c r="P458" t="s">
        <v>30</v>
      </c>
      <c r="Q458" t="s">
        <v>29</v>
      </c>
      <c r="R458" t="s">
        <v>30</v>
      </c>
      <c r="S458">
        <v>41199058</v>
      </c>
      <c r="T458">
        <v>41212451</v>
      </c>
      <c r="U458">
        <v>2.2914490446428499</v>
      </c>
      <c r="V458">
        <v>1459</v>
      </c>
      <c r="W458">
        <v>10270</v>
      </c>
      <c r="X458">
        <v>63923</v>
      </c>
      <c r="Y458">
        <v>16855</v>
      </c>
      <c r="Z458">
        <v>1.9933554817275702E-3</v>
      </c>
    </row>
    <row r="459" spans="1:26" x14ac:dyDescent="0.3">
      <c r="A459">
        <f t="shared" si="15"/>
        <v>458</v>
      </c>
      <c r="B459" t="s">
        <v>532</v>
      </c>
      <c r="C459" t="s">
        <v>568</v>
      </c>
      <c r="D459" t="s">
        <v>27</v>
      </c>
      <c r="E459" t="s">
        <v>32</v>
      </c>
      <c r="F459">
        <f t="shared" si="14"/>
        <v>4083</v>
      </c>
      <c r="G459">
        <v>50749659</v>
      </c>
      <c r="H459">
        <v>50753741</v>
      </c>
      <c r="I459">
        <v>50738080</v>
      </c>
      <c r="J459">
        <v>50749658</v>
      </c>
      <c r="K459">
        <v>50753742</v>
      </c>
      <c r="L459">
        <v>50794893</v>
      </c>
      <c r="M459">
        <v>11579</v>
      </c>
      <c r="N459">
        <v>41152</v>
      </c>
      <c r="O459" t="s">
        <v>29</v>
      </c>
      <c r="P459" t="s">
        <v>30</v>
      </c>
      <c r="Q459" t="s">
        <v>29</v>
      </c>
      <c r="R459" t="s">
        <v>30</v>
      </c>
      <c r="S459">
        <v>50746472</v>
      </c>
      <c r="T459">
        <v>50773771</v>
      </c>
      <c r="U459">
        <v>2.3733585248409002</v>
      </c>
      <c r="V459">
        <v>1675</v>
      </c>
      <c r="W459">
        <v>11123</v>
      </c>
      <c r="X459">
        <v>11579</v>
      </c>
      <c r="Y459">
        <v>41152</v>
      </c>
      <c r="Z459">
        <v>2.44917952485917E-4</v>
      </c>
    </row>
    <row r="460" spans="1:26" x14ac:dyDescent="0.3">
      <c r="A460">
        <f t="shared" si="15"/>
        <v>459</v>
      </c>
      <c r="B460" t="s">
        <v>533</v>
      </c>
      <c r="C460" t="s">
        <v>568</v>
      </c>
      <c r="D460" t="s">
        <v>27</v>
      </c>
      <c r="E460" t="s">
        <v>28</v>
      </c>
      <c r="F460">
        <f t="shared" si="14"/>
        <v>4495</v>
      </c>
      <c r="G460">
        <v>51386957</v>
      </c>
      <c r="H460">
        <v>51391451</v>
      </c>
      <c r="I460">
        <v>51391452</v>
      </c>
      <c r="J460">
        <v>51398642</v>
      </c>
      <c r="K460">
        <v>51131744</v>
      </c>
      <c r="L460">
        <v>51386956</v>
      </c>
      <c r="M460">
        <v>7191</v>
      </c>
      <c r="N460">
        <v>255213</v>
      </c>
      <c r="O460" t="s">
        <v>29</v>
      </c>
      <c r="P460" t="s">
        <v>30</v>
      </c>
      <c r="Q460" t="s">
        <v>29</v>
      </c>
      <c r="R460" t="s">
        <v>30</v>
      </c>
      <c r="S460">
        <v>51383850</v>
      </c>
      <c r="T460">
        <v>51392065</v>
      </c>
      <c r="U460">
        <v>4.4766448193999997</v>
      </c>
      <c r="V460">
        <v>661</v>
      </c>
      <c r="W460">
        <v>6683</v>
      </c>
      <c r="X460">
        <v>7191</v>
      </c>
      <c r="Y460">
        <v>255213</v>
      </c>
      <c r="Z460">
        <v>2.22469410456062E-4</v>
      </c>
    </row>
    <row r="461" spans="1:26" x14ac:dyDescent="0.3">
      <c r="A461">
        <f t="shared" si="15"/>
        <v>460</v>
      </c>
      <c r="B461" t="s">
        <v>534</v>
      </c>
      <c r="C461" t="s">
        <v>569</v>
      </c>
      <c r="D461" t="s">
        <v>27</v>
      </c>
      <c r="E461" t="s">
        <v>32</v>
      </c>
      <c r="F461">
        <f t="shared" si="14"/>
        <v>2279</v>
      </c>
      <c r="G461">
        <v>33070144</v>
      </c>
      <c r="H461">
        <v>33072422</v>
      </c>
      <c r="I461">
        <v>33065080</v>
      </c>
      <c r="J461">
        <v>33070143</v>
      </c>
      <c r="K461">
        <v>33072423</v>
      </c>
      <c r="L461">
        <v>33111703</v>
      </c>
      <c r="M461">
        <v>5064</v>
      </c>
      <c r="N461">
        <v>39281</v>
      </c>
      <c r="O461" t="s">
        <v>29</v>
      </c>
      <c r="P461" t="s">
        <v>30</v>
      </c>
      <c r="Q461" t="s">
        <v>29</v>
      </c>
      <c r="R461" t="s">
        <v>30</v>
      </c>
      <c r="S461">
        <v>33064064</v>
      </c>
      <c r="T461">
        <v>33077128</v>
      </c>
      <c r="U461">
        <v>2.7684541112448899</v>
      </c>
      <c r="V461">
        <v>891</v>
      </c>
      <c r="W461">
        <v>7802</v>
      </c>
      <c r="X461">
        <v>5064</v>
      </c>
      <c r="Y461">
        <v>39281</v>
      </c>
      <c r="Z461">
        <v>1.31636682755594E-3</v>
      </c>
    </row>
    <row r="462" spans="1:26" x14ac:dyDescent="0.3">
      <c r="A462">
        <f t="shared" si="15"/>
        <v>461</v>
      </c>
      <c r="B462" t="s">
        <v>536</v>
      </c>
      <c r="C462" t="s">
        <v>570</v>
      </c>
      <c r="D462" t="s">
        <v>27</v>
      </c>
      <c r="E462" t="s">
        <v>28</v>
      </c>
      <c r="F462">
        <f t="shared" si="14"/>
        <v>2820</v>
      </c>
      <c r="G462">
        <v>27748277</v>
      </c>
      <c r="H462">
        <v>27751096</v>
      </c>
      <c r="I462">
        <v>27751097</v>
      </c>
      <c r="J462">
        <v>27796762</v>
      </c>
      <c r="K462">
        <v>27317841</v>
      </c>
      <c r="L462">
        <v>27748276</v>
      </c>
      <c r="M462">
        <v>45666</v>
      </c>
      <c r="N462">
        <v>430436</v>
      </c>
      <c r="O462" t="s">
        <v>29</v>
      </c>
      <c r="P462" t="s">
        <v>30</v>
      </c>
      <c r="Q462" t="s">
        <v>29</v>
      </c>
      <c r="R462" t="s">
        <v>30</v>
      </c>
      <c r="S462">
        <v>27745429</v>
      </c>
      <c r="T462">
        <v>27752431</v>
      </c>
      <c r="U462">
        <v>1.79931973106557</v>
      </c>
      <c r="V462">
        <v>2032</v>
      </c>
      <c r="W462">
        <v>12399</v>
      </c>
      <c r="X462">
        <v>45666</v>
      </c>
      <c r="Y462">
        <v>430436</v>
      </c>
      <c r="Z462">
        <v>1.4184397163120499E-3</v>
      </c>
    </row>
    <row r="463" spans="1:26" x14ac:dyDescent="0.3">
      <c r="A463">
        <f t="shared" si="15"/>
        <v>462</v>
      </c>
      <c r="B463" t="s">
        <v>536</v>
      </c>
      <c r="C463" t="s">
        <v>570</v>
      </c>
      <c r="D463" t="s">
        <v>27</v>
      </c>
      <c r="E463" t="s">
        <v>28</v>
      </c>
      <c r="F463">
        <f t="shared" si="14"/>
        <v>4736</v>
      </c>
      <c r="G463">
        <v>27796763</v>
      </c>
      <c r="H463">
        <v>27801498</v>
      </c>
      <c r="I463">
        <v>27801499</v>
      </c>
      <c r="J463">
        <v>27851668</v>
      </c>
      <c r="K463">
        <v>27751097</v>
      </c>
      <c r="L463">
        <v>27796762</v>
      </c>
      <c r="M463">
        <v>50170</v>
      </c>
      <c r="N463">
        <v>45666</v>
      </c>
      <c r="O463" t="s">
        <v>29</v>
      </c>
      <c r="P463" t="s">
        <v>30</v>
      </c>
      <c r="Q463" t="s">
        <v>29</v>
      </c>
      <c r="R463" t="s">
        <v>30</v>
      </c>
      <c r="S463">
        <v>27792215</v>
      </c>
      <c r="T463">
        <v>27811333</v>
      </c>
      <c r="U463">
        <v>1.44655775644736</v>
      </c>
      <c r="V463">
        <v>3506</v>
      </c>
      <c r="W463">
        <v>17189</v>
      </c>
      <c r="X463">
        <v>50170</v>
      </c>
      <c r="Y463">
        <v>45666</v>
      </c>
      <c r="Z463">
        <v>0</v>
      </c>
    </row>
    <row r="464" spans="1:26" x14ac:dyDescent="0.3">
      <c r="A464">
        <f t="shared" si="15"/>
        <v>463</v>
      </c>
      <c r="B464" t="s">
        <v>538</v>
      </c>
      <c r="C464" t="s">
        <v>570</v>
      </c>
      <c r="D464" t="s">
        <v>27</v>
      </c>
      <c r="E464" t="s">
        <v>28</v>
      </c>
      <c r="F464">
        <f t="shared" si="14"/>
        <v>5691</v>
      </c>
      <c r="G464">
        <v>42209651</v>
      </c>
      <c r="H464">
        <v>42215341</v>
      </c>
      <c r="I464">
        <v>42215342</v>
      </c>
      <c r="J464">
        <v>42269752</v>
      </c>
      <c r="K464">
        <v>42179703</v>
      </c>
      <c r="L464">
        <v>42209650</v>
      </c>
      <c r="M464">
        <v>54411</v>
      </c>
      <c r="N464">
        <v>29948</v>
      </c>
      <c r="O464" t="s">
        <v>29</v>
      </c>
      <c r="P464" t="s">
        <v>30</v>
      </c>
      <c r="Q464" t="s">
        <v>29</v>
      </c>
      <c r="R464" t="s">
        <v>30</v>
      </c>
      <c r="S464">
        <v>42207770</v>
      </c>
      <c r="T464">
        <v>42228656</v>
      </c>
      <c r="U464">
        <v>5.0174115827614596</v>
      </c>
      <c r="V464">
        <v>682</v>
      </c>
      <c r="W464">
        <v>6832</v>
      </c>
      <c r="X464">
        <v>54411</v>
      </c>
      <c r="Y464">
        <v>29948</v>
      </c>
      <c r="Z464">
        <v>5.2714812862414298E-4</v>
      </c>
    </row>
    <row r="465" spans="1:26" x14ac:dyDescent="0.3">
      <c r="A465">
        <f t="shared" si="15"/>
        <v>464</v>
      </c>
      <c r="B465" t="s">
        <v>539</v>
      </c>
      <c r="C465" t="s">
        <v>570</v>
      </c>
      <c r="D465" t="s">
        <v>27</v>
      </c>
      <c r="E465" t="s">
        <v>28</v>
      </c>
      <c r="F465">
        <f t="shared" si="14"/>
        <v>3544</v>
      </c>
      <c r="G465">
        <v>46533627</v>
      </c>
      <c r="H465">
        <v>46537170</v>
      </c>
      <c r="I465">
        <v>46537171</v>
      </c>
      <c r="J465">
        <v>46620401</v>
      </c>
      <c r="K465">
        <v>46481762</v>
      </c>
      <c r="L465">
        <v>46533626</v>
      </c>
      <c r="M465">
        <v>83231</v>
      </c>
      <c r="N465">
        <v>51865</v>
      </c>
      <c r="O465" t="s">
        <v>29</v>
      </c>
      <c r="P465" t="s">
        <v>30</v>
      </c>
      <c r="Q465" t="s">
        <v>29</v>
      </c>
      <c r="R465" t="s">
        <v>30</v>
      </c>
      <c r="S465">
        <v>46532839</v>
      </c>
      <c r="T465">
        <v>46537509</v>
      </c>
      <c r="U465">
        <v>0.56730284827586197</v>
      </c>
      <c r="V465">
        <v>8761</v>
      </c>
      <c r="W465">
        <v>31991</v>
      </c>
      <c r="X465">
        <v>83231</v>
      </c>
      <c r="Y465">
        <v>51865</v>
      </c>
      <c r="Z465">
        <v>1.9751693002257298E-3</v>
      </c>
    </row>
    <row r="466" spans="1:26" x14ac:dyDescent="0.3">
      <c r="A466">
        <f t="shared" si="15"/>
        <v>465</v>
      </c>
      <c r="B466" t="s">
        <v>540</v>
      </c>
      <c r="C466" t="s">
        <v>570</v>
      </c>
      <c r="D466" t="s">
        <v>27</v>
      </c>
      <c r="E466" t="s">
        <v>32</v>
      </c>
      <c r="F466">
        <f t="shared" si="14"/>
        <v>2202</v>
      </c>
      <c r="G466">
        <v>47173498</v>
      </c>
      <c r="H466">
        <v>47175699</v>
      </c>
      <c r="I466">
        <v>47111604</v>
      </c>
      <c r="J466">
        <v>47173497</v>
      </c>
      <c r="K466">
        <v>47175700</v>
      </c>
      <c r="L466">
        <v>47345570</v>
      </c>
      <c r="M466">
        <v>61894</v>
      </c>
      <c r="N466">
        <v>169871</v>
      </c>
      <c r="O466" t="s">
        <v>29</v>
      </c>
      <c r="P466" t="s">
        <v>30</v>
      </c>
      <c r="Q466" t="s">
        <v>29</v>
      </c>
      <c r="R466" t="s">
        <v>30</v>
      </c>
      <c r="S466">
        <v>47169490</v>
      </c>
      <c r="T466">
        <v>47192657</v>
      </c>
      <c r="U466">
        <v>2.04153196096774</v>
      </c>
      <c r="V466">
        <v>1476</v>
      </c>
      <c r="W466">
        <v>10327</v>
      </c>
      <c r="X466">
        <v>61894</v>
      </c>
      <c r="Y466">
        <v>169871</v>
      </c>
      <c r="Z466">
        <v>4.9954586739327797E-3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71EC-4D1E-4343-AB16-0B05960EC2F0}">
  <dimension ref="A1:Z463"/>
  <sheetViews>
    <sheetView tabSelected="1" workbookViewId="0">
      <selection activeCell="A15" sqref="A15"/>
    </sheetView>
  </sheetViews>
  <sheetFormatPr defaultRowHeight="14.4" x14ac:dyDescent="0.3"/>
  <cols>
    <col min="1" max="1" width="4" bestFit="1" customWidth="1"/>
    <col min="2" max="2" width="12.5546875" bestFit="1" customWidth="1"/>
    <col min="3" max="3" width="6.21875" bestFit="1" customWidth="1"/>
    <col min="4" max="4" width="13.33203125" bestFit="1" customWidth="1"/>
    <col min="5" max="5" width="6.109375" bestFit="1" customWidth="1"/>
    <col min="6" max="6" width="8.44140625" bestFit="1" customWidth="1"/>
    <col min="7" max="8" width="10" bestFit="1" customWidth="1"/>
    <col min="9" max="9" width="16.88671875" bestFit="1" customWidth="1"/>
    <col min="10" max="10" width="16.109375" bestFit="1" customWidth="1"/>
    <col min="11" max="11" width="16.88671875" bestFit="1" customWidth="1"/>
    <col min="12" max="12" width="16.109375" bestFit="1" customWidth="1"/>
    <col min="13" max="14" width="15.5546875" bestFit="1" customWidth="1"/>
    <col min="15" max="15" width="10" bestFit="1" customWidth="1"/>
    <col min="16" max="16" width="30.33203125" bestFit="1" customWidth="1"/>
    <col min="17" max="17" width="10" bestFit="1" customWidth="1"/>
    <col min="18" max="18" width="30.33203125" bestFit="1" customWidth="1"/>
    <col min="19" max="19" width="14.5546875" bestFit="1" customWidth="1"/>
    <col min="20" max="20" width="13.77734375" bestFit="1" customWidth="1"/>
    <col min="21" max="21" width="12" bestFit="1" customWidth="1"/>
    <col min="22" max="23" width="8.5546875" bestFit="1" customWidth="1"/>
    <col min="24" max="25" width="9.44140625" bestFit="1" customWidth="1"/>
    <col min="26" max="26" width="12" bestFit="1" customWidth="1"/>
  </cols>
  <sheetData>
    <row r="1" spans="1:26" x14ac:dyDescent="0.3">
      <c r="A1" t="s">
        <v>571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>
        <v>1</v>
      </c>
      <c r="B2" t="s">
        <v>25</v>
      </c>
      <c r="C2" t="s">
        <v>549</v>
      </c>
      <c r="D2" t="s">
        <v>27</v>
      </c>
      <c r="E2" t="s">
        <v>28</v>
      </c>
      <c r="F2">
        <f>(+H2-G2)+1</f>
        <v>2089</v>
      </c>
      <c r="G2">
        <v>1598008</v>
      </c>
      <c r="H2">
        <v>1600096</v>
      </c>
      <c r="I2">
        <v>1600097</v>
      </c>
      <c r="J2">
        <v>1615414</v>
      </c>
      <c r="K2">
        <v>1574883</v>
      </c>
      <c r="L2">
        <v>1598007</v>
      </c>
      <c r="M2">
        <v>15318</v>
      </c>
      <c r="N2">
        <v>23125</v>
      </c>
      <c r="O2" t="s">
        <v>29</v>
      </c>
      <c r="P2" t="s">
        <v>30</v>
      </c>
      <c r="Q2" t="s">
        <v>29</v>
      </c>
      <c r="R2" t="s">
        <v>30</v>
      </c>
      <c r="S2">
        <v>1575724</v>
      </c>
      <c r="T2">
        <v>1709986</v>
      </c>
      <c r="U2">
        <v>1.74170555576923</v>
      </c>
      <c r="V2">
        <v>1856</v>
      </c>
      <c r="W2">
        <v>11765</v>
      </c>
      <c r="X2">
        <v>15318</v>
      </c>
      <c r="Y2">
        <v>23125</v>
      </c>
      <c r="Z2">
        <v>9.5739588319770203E-4</v>
      </c>
    </row>
    <row r="3" spans="1:26" x14ac:dyDescent="0.3">
      <c r="A3">
        <f>+A2+1</f>
        <v>2</v>
      </c>
      <c r="B3" t="s">
        <v>31</v>
      </c>
      <c r="C3" t="s">
        <v>549</v>
      </c>
      <c r="D3" t="s">
        <v>27</v>
      </c>
      <c r="E3" t="s">
        <v>32</v>
      </c>
      <c r="F3">
        <f t="shared" ref="F3:F65" si="0">(+H3-G3)+1</f>
        <v>2085</v>
      </c>
      <c r="G3">
        <v>9367448</v>
      </c>
      <c r="H3">
        <v>9369532</v>
      </c>
      <c r="I3">
        <v>9356586</v>
      </c>
      <c r="J3">
        <v>9367447</v>
      </c>
      <c r="K3">
        <v>9369533</v>
      </c>
      <c r="L3">
        <v>9425093</v>
      </c>
      <c r="M3">
        <v>10862</v>
      </c>
      <c r="N3">
        <v>55561</v>
      </c>
      <c r="O3" t="s">
        <v>29</v>
      </c>
      <c r="P3" t="s">
        <v>30</v>
      </c>
      <c r="Q3" t="s">
        <v>29</v>
      </c>
      <c r="R3" t="s">
        <v>30</v>
      </c>
      <c r="S3">
        <v>9364650</v>
      </c>
      <c r="T3">
        <v>9377753</v>
      </c>
      <c r="U3">
        <v>1.42334415391304</v>
      </c>
      <c r="V3">
        <v>2511</v>
      </c>
      <c r="W3">
        <v>14031</v>
      </c>
      <c r="X3">
        <v>10862</v>
      </c>
      <c r="Y3">
        <v>55561</v>
      </c>
      <c r="Z3">
        <v>1.91846522781774E-3</v>
      </c>
    </row>
    <row r="4" spans="1:26" x14ac:dyDescent="0.3">
      <c r="A4">
        <f t="shared" ref="A4:A67" si="1">+A3+1</f>
        <v>3</v>
      </c>
      <c r="B4" t="s">
        <v>33</v>
      </c>
      <c r="C4" t="s">
        <v>549</v>
      </c>
      <c r="D4" t="s">
        <v>27</v>
      </c>
      <c r="E4" t="s">
        <v>28</v>
      </c>
      <c r="F4">
        <f t="shared" si="0"/>
        <v>2501</v>
      </c>
      <c r="G4">
        <v>9848276</v>
      </c>
      <c r="H4">
        <v>9850776</v>
      </c>
      <c r="I4">
        <v>9850777</v>
      </c>
      <c r="J4">
        <v>9871186</v>
      </c>
      <c r="K4">
        <v>9824527</v>
      </c>
      <c r="L4">
        <v>9848275</v>
      </c>
      <c r="M4">
        <v>20410</v>
      </c>
      <c r="N4">
        <v>23749</v>
      </c>
      <c r="O4" t="s">
        <v>29</v>
      </c>
      <c r="P4" t="s">
        <v>30</v>
      </c>
      <c r="Q4" t="s">
        <v>29</v>
      </c>
      <c r="R4" t="s">
        <v>30</v>
      </c>
      <c r="S4">
        <v>9844093</v>
      </c>
      <c r="T4">
        <v>9856859</v>
      </c>
      <c r="U4">
        <v>3.2248562969841199</v>
      </c>
      <c r="V4">
        <v>718</v>
      </c>
      <c r="W4">
        <v>6943</v>
      </c>
      <c r="X4">
        <v>20410</v>
      </c>
      <c r="Y4">
        <v>23749</v>
      </c>
      <c r="Z4">
        <v>1.5993602558976401E-3</v>
      </c>
    </row>
    <row r="5" spans="1:26" x14ac:dyDescent="0.3">
      <c r="A5">
        <f t="shared" si="1"/>
        <v>4</v>
      </c>
      <c r="B5" t="s">
        <v>34</v>
      </c>
      <c r="C5" t="s">
        <v>549</v>
      </c>
      <c r="D5" t="s">
        <v>27</v>
      </c>
      <c r="E5" t="s">
        <v>32</v>
      </c>
      <c r="F5">
        <f t="shared" si="0"/>
        <v>2042</v>
      </c>
      <c r="G5">
        <v>15784548</v>
      </c>
      <c r="H5">
        <v>15786589</v>
      </c>
      <c r="I5">
        <v>15777288</v>
      </c>
      <c r="J5">
        <v>15784547</v>
      </c>
      <c r="K5">
        <v>15786590</v>
      </c>
      <c r="L5">
        <v>15792726</v>
      </c>
      <c r="M5">
        <v>7260</v>
      </c>
      <c r="N5">
        <v>6137</v>
      </c>
      <c r="O5" t="s">
        <v>29</v>
      </c>
      <c r="P5" t="s">
        <v>30</v>
      </c>
      <c r="Q5" t="s">
        <v>29</v>
      </c>
      <c r="R5" t="s">
        <v>30</v>
      </c>
      <c r="S5">
        <v>15780028</v>
      </c>
      <c r="T5">
        <v>15787962</v>
      </c>
      <c r="U5">
        <v>2.87865802257142</v>
      </c>
      <c r="V5">
        <v>771</v>
      </c>
      <c r="W5">
        <v>7208</v>
      </c>
      <c r="X5">
        <v>7260</v>
      </c>
      <c r="Y5">
        <v>6137</v>
      </c>
      <c r="Z5">
        <v>1.46914789422135E-3</v>
      </c>
    </row>
    <row r="6" spans="1:26" x14ac:dyDescent="0.3">
      <c r="A6">
        <f t="shared" si="1"/>
        <v>5</v>
      </c>
      <c r="B6" t="s">
        <v>35</v>
      </c>
      <c r="C6" t="s">
        <v>549</v>
      </c>
      <c r="D6" t="s">
        <v>27</v>
      </c>
      <c r="E6" t="s">
        <v>32</v>
      </c>
      <c r="F6">
        <f t="shared" si="0"/>
        <v>5070</v>
      </c>
      <c r="G6">
        <v>18480930</v>
      </c>
      <c r="H6">
        <v>18485999</v>
      </c>
      <c r="I6">
        <v>18378484</v>
      </c>
      <c r="J6">
        <v>18480929</v>
      </c>
      <c r="K6">
        <v>18486000</v>
      </c>
      <c r="L6">
        <v>18513005</v>
      </c>
      <c r="M6">
        <v>102446</v>
      </c>
      <c r="N6">
        <v>27006</v>
      </c>
      <c r="O6" t="s">
        <v>29</v>
      </c>
      <c r="P6" t="s">
        <v>30</v>
      </c>
      <c r="Q6" t="s">
        <v>29</v>
      </c>
      <c r="R6" t="s">
        <v>30</v>
      </c>
      <c r="S6">
        <v>18451854</v>
      </c>
      <c r="T6">
        <v>18551293</v>
      </c>
      <c r="U6">
        <v>2.2559354633611099</v>
      </c>
      <c r="V6">
        <v>2065</v>
      </c>
      <c r="W6">
        <v>12564</v>
      </c>
      <c r="X6">
        <v>102446</v>
      </c>
      <c r="Y6">
        <v>27006</v>
      </c>
      <c r="Z6">
        <v>3.7475345167652802E-3</v>
      </c>
    </row>
    <row r="7" spans="1:26" x14ac:dyDescent="0.3">
      <c r="A7">
        <f t="shared" si="1"/>
        <v>6</v>
      </c>
      <c r="B7" t="s">
        <v>36</v>
      </c>
      <c r="C7" t="s">
        <v>549</v>
      </c>
      <c r="D7" t="s">
        <v>27</v>
      </c>
      <c r="E7" t="s">
        <v>32</v>
      </c>
      <c r="F7">
        <f t="shared" si="0"/>
        <v>2582</v>
      </c>
      <c r="G7">
        <v>20552439</v>
      </c>
      <c r="H7">
        <v>20555020</v>
      </c>
      <c r="I7">
        <v>20526811</v>
      </c>
      <c r="J7">
        <v>20552438</v>
      </c>
      <c r="K7">
        <v>20555021</v>
      </c>
      <c r="L7">
        <v>20588950</v>
      </c>
      <c r="M7">
        <v>25628</v>
      </c>
      <c r="N7">
        <v>33930</v>
      </c>
      <c r="O7" t="s">
        <v>29</v>
      </c>
      <c r="P7" t="s">
        <v>30</v>
      </c>
      <c r="Q7" t="s">
        <v>29</v>
      </c>
      <c r="R7" t="s">
        <v>30</v>
      </c>
      <c r="S7">
        <v>20545343</v>
      </c>
      <c r="T7">
        <v>20562698</v>
      </c>
      <c r="U7">
        <v>2.2024890635416599</v>
      </c>
      <c r="V7">
        <v>1421</v>
      </c>
      <c r="W7">
        <v>10111</v>
      </c>
      <c r="X7">
        <v>25628</v>
      </c>
      <c r="Y7">
        <v>33930</v>
      </c>
      <c r="Z7">
        <v>1.5491866769945699E-3</v>
      </c>
    </row>
    <row r="8" spans="1:26" x14ac:dyDescent="0.3">
      <c r="A8">
        <f t="shared" si="1"/>
        <v>7</v>
      </c>
      <c r="B8" t="s">
        <v>37</v>
      </c>
      <c r="C8" t="s">
        <v>549</v>
      </c>
      <c r="D8" t="s">
        <v>27</v>
      </c>
      <c r="E8" t="s">
        <v>28</v>
      </c>
      <c r="F8">
        <f t="shared" si="0"/>
        <v>2835</v>
      </c>
      <c r="G8">
        <v>23191895</v>
      </c>
      <c r="H8">
        <v>23194729</v>
      </c>
      <c r="I8">
        <v>23194730</v>
      </c>
      <c r="J8">
        <v>23244728</v>
      </c>
      <c r="K8">
        <v>23168859</v>
      </c>
      <c r="L8">
        <v>23191894</v>
      </c>
      <c r="M8">
        <v>49999</v>
      </c>
      <c r="N8">
        <v>23036</v>
      </c>
      <c r="O8" t="s">
        <v>29</v>
      </c>
      <c r="P8" t="s">
        <v>30</v>
      </c>
      <c r="Q8" t="s">
        <v>29</v>
      </c>
      <c r="R8" t="s">
        <v>30</v>
      </c>
      <c r="S8">
        <v>23191912</v>
      </c>
      <c r="T8">
        <v>23194719</v>
      </c>
      <c r="U8">
        <v>0.892618190277777</v>
      </c>
      <c r="V8">
        <v>5072</v>
      </c>
      <c r="W8">
        <v>21726</v>
      </c>
      <c r="X8">
        <v>49999</v>
      </c>
      <c r="Y8">
        <v>23036</v>
      </c>
      <c r="Z8">
        <v>2.11640211640211E-3</v>
      </c>
    </row>
    <row r="9" spans="1:26" x14ac:dyDescent="0.3">
      <c r="A9">
        <f t="shared" si="1"/>
        <v>8</v>
      </c>
      <c r="B9" t="s">
        <v>38</v>
      </c>
      <c r="C9" t="s">
        <v>549</v>
      </c>
      <c r="D9" t="s">
        <v>27</v>
      </c>
      <c r="E9" t="s">
        <v>32</v>
      </c>
      <c r="F9">
        <f t="shared" si="0"/>
        <v>3013</v>
      </c>
      <c r="G9">
        <v>62160908</v>
      </c>
      <c r="H9">
        <v>62163920</v>
      </c>
      <c r="I9">
        <v>62148391</v>
      </c>
      <c r="J9">
        <v>62160907</v>
      </c>
      <c r="K9">
        <v>62163921</v>
      </c>
      <c r="L9">
        <v>62189096</v>
      </c>
      <c r="M9">
        <v>12517</v>
      </c>
      <c r="N9">
        <v>25176</v>
      </c>
      <c r="O9" t="s">
        <v>29</v>
      </c>
      <c r="P9" t="s">
        <v>30</v>
      </c>
      <c r="Q9" t="s">
        <v>29</v>
      </c>
      <c r="R9" t="s">
        <v>30</v>
      </c>
      <c r="S9">
        <v>62160359</v>
      </c>
      <c r="T9">
        <v>62169602</v>
      </c>
      <c r="U9">
        <v>2.1264615019444402</v>
      </c>
      <c r="V9">
        <v>1639</v>
      </c>
      <c r="W9">
        <v>10966</v>
      </c>
      <c r="X9">
        <v>12517</v>
      </c>
      <c r="Y9">
        <v>25176</v>
      </c>
      <c r="Z9">
        <v>9.95685363425157E-4</v>
      </c>
    </row>
    <row r="10" spans="1:26" x14ac:dyDescent="0.3">
      <c r="A10">
        <f t="shared" si="1"/>
        <v>9</v>
      </c>
      <c r="B10" t="s">
        <v>39</v>
      </c>
      <c r="C10" t="s">
        <v>549</v>
      </c>
      <c r="D10" t="s">
        <v>27</v>
      </c>
      <c r="E10" t="s">
        <v>28</v>
      </c>
      <c r="F10">
        <f t="shared" si="0"/>
        <v>3846</v>
      </c>
      <c r="G10">
        <v>70259002</v>
      </c>
      <c r="H10">
        <v>70262847</v>
      </c>
      <c r="I10">
        <v>70262848</v>
      </c>
      <c r="J10">
        <v>70270855</v>
      </c>
      <c r="K10">
        <v>70252021</v>
      </c>
      <c r="L10">
        <v>70259001</v>
      </c>
      <c r="M10">
        <v>8008</v>
      </c>
      <c r="N10">
        <v>6981</v>
      </c>
      <c r="O10" t="s">
        <v>29</v>
      </c>
      <c r="P10" t="s">
        <v>30</v>
      </c>
      <c r="Q10" t="s">
        <v>29</v>
      </c>
      <c r="R10" t="s">
        <v>30</v>
      </c>
      <c r="S10">
        <v>70250872</v>
      </c>
      <c r="T10">
        <v>70272567</v>
      </c>
      <c r="U10">
        <v>4.3083090890565998</v>
      </c>
      <c r="V10">
        <v>611</v>
      </c>
      <c r="W10">
        <v>6389</v>
      </c>
      <c r="X10">
        <v>8008</v>
      </c>
      <c r="Y10">
        <v>6981</v>
      </c>
      <c r="Z10">
        <v>5.2002080083203301E-4</v>
      </c>
    </row>
    <row r="11" spans="1:26" x14ac:dyDescent="0.3">
      <c r="A11">
        <f t="shared" si="1"/>
        <v>10</v>
      </c>
      <c r="B11" t="s">
        <v>40</v>
      </c>
      <c r="C11" t="s">
        <v>549</v>
      </c>
      <c r="D11" t="s">
        <v>27</v>
      </c>
      <c r="E11" t="s">
        <v>28</v>
      </c>
      <c r="F11">
        <f t="shared" si="0"/>
        <v>4629</v>
      </c>
      <c r="G11">
        <v>71402942</v>
      </c>
      <c r="H11">
        <v>71407570</v>
      </c>
      <c r="I11">
        <v>71407571</v>
      </c>
      <c r="J11">
        <v>71592816</v>
      </c>
      <c r="K11">
        <v>71237724</v>
      </c>
      <c r="L11">
        <v>71402941</v>
      </c>
      <c r="M11">
        <v>185246</v>
      </c>
      <c r="N11">
        <v>165218</v>
      </c>
      <c r="O11" t="s">
        <v>29</v>
      </c>
      <c r="P11" t="s">
        <v>30</v>
      </c>
      <c r="Q11" t="s">
        <v>29</v>
      </c>
      <c r="R11" t="s">
        <v>30</v>
      </c>
      <c r="S11">
        <v>71401559</v>
      </c>
      <c r="T11">
        <v>71409445</v>
      </c>
      <c r="U11">
        <v>1.72847744597402</v>
      </c>
      <c r="V11">
        <v>2778</v>
      </c>
      <c r="W11">
        <v>14931</v>
      </c>
      <c r="X11">
        <v>185246</v>
      </c>
      <c r="Y11">
        <v>165218</v>
      </c>
      <c r="Z11">
        <v>1.94426441996111E-3</v>
      </c>
    </row>
    <row r="12" spans="1:26" x14ac:dyDescent="0.3">
      <c r="A12">
        <f t="shared" si="1"/>
        <v>11</v>
      </c>
      <c r="B12" t="s">
        <v>41</v>
      </c>
      <c r="C12" t="s">
        <v>549</v>
      </c>
      <c r="D12" t="s">
        <v>27</v>
      </c>
      <c r="E12" t="s">
        <v>32</v>
      </c>
      <c r="F12">
        <f t="shared" si="0"/>
        <v>4296</v>
      </c>
      <c r="G12">
        <v>78536406</v>
      </c>
      <c r="H12">
        <v>78540701</v>
      </c>
      <c r="I12">
        <v>78497945</v>
      </c>
      <c r="J12">
        <v>78536405</v>
      </c>
      <c r="K12">
        <v>78540702</v>
      </c>
      <c r="L12">
        <v>78620381</v>
      </c>
      <c r="M12">
        <v>38461</v>
      </c>
      <c r="N12">
        <v>79680</v>
      </c>
      <c r="O12" t="s">
        <v>29</v>
      </c>
      <c r="P12" t="s">
        <v>30</v>
      </c>
      <c r="Q12" t="s">
        <v>29</v>
      </c>
      <c r="R12" t="s">
        <v>30</v>
      </c>
      <c r="S12">
        <v>78536013</v>
      </c>
      <c r="T12">
        <v>78542415</v>
      </c>
      <c r="U12">
        <v>4.6917369245901597</v>
      </c>
      <c r="V12">
        <v>583</v>
      </c>
      <c r="W12">
        <v>6245</v>
      </c>
      <c r="X12">
        <v>38461</v>
      </c>
      <c r="Y12">
        <v>79680</v>
      </c>
      <c r="Z12">
        <v>3.0260707635009301E-3</v>
      </c>
    </row>
    <row r="13" spans="1:26" x14ac:dyDescent="0.3">
      <c r="A13">
        <f t="shared" si="1"/>
        <v>12</v>
      </c>
      <c r="B13" t="s">
        <v>42</v>
      </c>
      <c r="C13" t="s">
        <v>549</v>
      </c>
      <c r="D13" t="s">
        <v>27</v>
      </c>
      <c r="E13" t="s">
        <v>28</v>
      </c>
      <c r="F13">
        <f t="shared" si="0"/>
        <v>3515</v>
      </c>
      <c r="G13">
        <v>91680343</v>
      </c>
      <c r="H13">
        <v>91683857</v>
      </c>
      <c r="I13">
        <v>91683858</v>
      </c>
      <c r="J13">
        <v>91695671</v>
      </c>
      <c r="K13">
        <v>91644342</v>
      </c>
      <c r="L13">
        <v>91680342</v>
      </c>
      <c r="M13">
        <v>11814</v>
      </c>
      <c r="N13">
        <v>36001</v>
      </c>
      <c r="O13" t="s">
        <v>29</v>
      </c>
      <c r="P13" t="s">
        <v>30</v>
      </c>
      <c r="Q13" t="s">
        <v>29</v>
      </c>
      <c r="R13" t="s">
        <v>30</v>
      </c>
      <c r="S13">
        <v>91678954</v>
      </c>
      <c r="T13">
        <v>91702146</v>
      </c>
      <c r="U13">
        <v>5.8907602476190402</v>
      </c>
      <c r="V13">
        <v>306</v>
      </c>
      <c r="W13">
        <v>4428</v>
      </c>
      <c r="X13">
        <v>11814</v>
      </c>
      <c r="Y13">
        <v>36001</v>
      </c>
      <c r="Z13">
        <v>5.6899004267425303E-4</v>
      </c>
    </row>
    <row r="14" spans="1:26" x14ac:dyDescent="0.3">
      <c r="A14">
        <f t="shared" si="1"/>
        <v>13</v>
      </c>
      <c r="B14" t="s">
        <v>43</v>
      </c>
      <c r="C14" t="s">
        <v>549</v>
      </c>
      <c r="D14" t="s">
        <v>27</v>
      </c>
      <c r="E14" t="s">
        <v>28</v>
      </c>
      <c r="F14">
        <f t="shared" si="0"/>
        <v>5275</v>
      </c>
      <c r="G14">
        <v>92508696</v>
      </c>
      <c r="H14">
        <v>92513970</v>
      </c>
      <c r="I14">
        <v>92513971</v>
      </c>
      <c r="J14">
        <v>92563641</v>
      </c>
      <c r="K14">
        <v>92486877</v>
      </c>
      <c r="L14">
        <v>92508695</v>
      </c>
      <c r="M14">
        <v>49671</v>
      </c>
      <c r="N14">
        <v>21819</v>
      </c>
      <c r="O14" t="s">
        <v>29</v>
      </c>
      <c r="P14" t="s">
        <v>30</v>
      </c>
      <c r="Q14" t="s">
        <v>29</v>
      </c>
      <c r="R14" t="s">
        <v>30</v>
      </c>
      <c r="S14">
        <v>92503777</v>
      </c>
      <c r="T14">
        <v>92515359</v>
      </c>
      <c r="U14">
        <v>1.47718871922666</v>
      </c>
      <c r="V14">
        <v>3607</v>
      </c>
      <c r="W14">
        <v>17504</v>
      </c>
      <c r="X14">
        <v>49671</v>
      </c>
      <c r="Y14">
        <v>21819</v>
      </c>
      <c r="Z14">
        <v>5.6882821387940795E-4</v>
      </c>
    </row>
    <row r="15" spans="1:26" x14ac:dyDescent="0.3">
      <c r="A15">
        <f t="shared" si="1"/>
        <v>14</v>
      </c>
      <c r="B15" t="s">
        <v>44</v>
      </c>
      <c r="C15" t="s">
        <v>549</v>
      </c>
      <c r="D15" t="s">
        <v>27</v>
      </c>
      <c r="E15" t="s">
        <v>28</v>
      </c>
      <c r="F15">
        <f t="shared" si="0"/>
        <v>2860</v>
      </c>
      <c r="G15">
        <v>98890245</v>
      </c>
      <c r="H15">
        <v>98893104</v>
      </c>
      <c r="I15">
        <v>98893105</v>
      </c>
      <c r="J15">
        <v>98914785</v>
      </c>
      <c r="K15">
        <v>98760501</v>
      </c>
      <c r="L15">
        <v>98890244</v>
      </c>
      <c r="M15">
        <v>21681</v>
      </c>
      <c r="N15">
        <v>129744</v>
      </c>
      <c r="O15" t="s">
        <v>29</v>
      </c>
      <c r="P15" t="s">
        <v>30</v>
      </c>
      <c r="Q15" t="s">
        <v>29</v>
      </c>
      <c r="R15" t="s">
        <v>30</v>
      </c>
      <c r="S15">
        <v>98888935</v>
      </c>
      <c r="T15">
        <v>98893540</v>
      </c>
      <c r="U15">
        <v>1.9081582962222201</v>
      </c>
      <c r="V15">
        <v>1876</v>
      </c>
      <c r="W15">
        <v>11843</v>
      </c>
      <c r="X15">
        <v>21681</v>
      </c>
      <c r="Y15">
        <v>129744</v>
      </c>
      <c r="Z15">
        <v>1.0489510489510401E-3</v>
      </c>
    </row>
    <row r="16" spans="1:26" x14ac:dyDescent="0.3">
      <c r="A16">
        <f t="shared" si="1"/>
        <v>15</v>
      </c>
      <c r="B16" t="s">
        <v>45</v>
      </c>
      <c r="C16" t="s">
        <v>549</v>
      </c>
      <c r="D16" t="s">
        <v>27</v>
      </c>
      <c r="E16" t="s">
        <v>32</v>
      </c>
      <c r="F16">
        <f t="shared" si="0"/>
        <v>2027</v>
      </c>
      <c r="G16">
        <v>100518251</v>
      </c>
      <c r="H16">
        <v>100520277</v>
      </c>
      <c r="I16">
        <v>100504938</v>
      </c>
      <c r="J16">
        <v>100518250</v>
      </c>
      <c r="K16">
        <v>100520278</v>
      </c>
      <c r="L16">
        <v>100538171</v>
      </c>
      <c r="M16">
        <v>13313</v>
      </c>
      <c r="N16">
        <v>17894</v>
      </c>
      <c r="O16" t="s">
        <v>29</v>
      </c>
      <c r="P16" t="s">
        <v>30</v>
      </c>
      <c r="Q16" t="s">
        <v>29</v>
      </c>
      <c r="R16" t="s">
        <v>30</v>
      </c>
      <c r="S16">
        <v>100501607</v>
      </c>
      <c r="T16">
        <v>100524621</v>
      </c>
      <c r="U16">
        <v>1.5756245313428501</v>
      </c>
      <c r="V16">
        <v>2138</v>
      </c>
      <c r="W16">
        <v>12768</v>
      </c>
      <c r="X16">
        <v>13313</v>
      </c>
      <c r="Y16">
        <v>17894</v>
      </c>
      <c r="Z16">
        <v>9.8667982239763205E-4</v>
      </c>
    </row>
    <row r="17" spans="1:26" x14ac:dyDescent="0.3">
      <c r="A17">
        <f t="shared" si="1"/>
        <v>16</v>
      </c>
      <c r="B17" t="s">
        <v>46</v>
      </c>
      <c r="C17" t="s">
        <v>549</v>
      </c>
      <c r="D17" t="s">
        <v>27</v>
      </c>
      <c r="E17" t="s">
        <v>32</v>
      </c>
      <c r="F17">
        <f t="shared" si="0"/>
        <v>2650</v>
      </c>
      <c r="G17">
        <v>107056645</v>
      </c>
      <c r="H17">
        <v>107059294</v>
      </c>
      <c r="I17">
        <v>105891477</v>
      </c>
      <c r="J17">
        <v>107056644</v>
      </c>
      <c r="K17">
        <v>107059295</v>
      </c>
      <c r="L17">
        <v>107139917</v>
      </c>
      <c r="M17">
        <v>1165168</v>
      </c>
      <c r="N17">
        <v>80623</v>
      </c>
      <c r="O17">
        <v>106435745</v>
      </c>
      <c r="P17" t="s">
        <v>47</v>
      </c>
      <c r="Q17" t="s">
        <v>29</v>
      </c>
      <c r="R17" t="s">
        <v>30</v>
      </c>
      <c r="S17">
        <v>107054152</v>
      </c>
      <c r="T17">
        <v>107059726</v>
      </c>
      <c r="U17">
        <v>0.50191779894736799</v>
      </c>
      <c r="V17">
        <v>9229</v>
      </c>
      <c r="W17">
        <v>33361</v>
      </c>
      <c r="X17">
        <v>1165168</v>
      </c>
      <c r="Y17">
        <v>80623</v>
      </c>
      <c r="Z17">
        <v>1.5100037750094299E-3</v>
      </c>
    </row>
    <row r="18" spans="1:26" x14ac:dyDescent="0.3">
      <c r="A18">
        <f t="shared" si="1"/>
        <v>17</v>
      </c>
      <c r="B18" t="s">
        <v>48</v>
      </c>
      <c r="C18" t="s">
        <v>549</v>
      </c>
      <c r="D18" t="s">
        <v>27</v>
      </c>
      <c r="E18" t="s">
        <v>32</v>
      </c>
      <c r="F18">
        <f t="shared" si="0"/>
        <v>4289</v>
      </c>
      <c r="G18">
        <v>107480611</v>
      </c>
      <c r="H18">
        <v>107484899</v>
      </c>
      <c r="I18">
        <v>107436800</v>
      </c>
      <c r="J18">
        <v>107480610</v>
      </c>
      <c r="K18">
        <v>107484900</v>
      </c>
      <c r="L18">
        <v>107505127</v>
      </c>
      <c r="M18">
        <v>43811</v>
      </c>
      <c r="N18">
        <v>20228</v>
      </c>
      <c r="O18" t="s">
        <v>29</v>
      </c>
      <c r="P18" t="s">
        <v>30</v>
      </c>
      <c r="Q18" t="s">
        <v>29</v>
      </c>
      <c r="R18" t="s">
        <v>30</v>
      </c>
      <c r="S18">
        <v>107480739</v>
      </c>
      <c r="T18">
        <v>107484899</v>
      </c>
      <c r="U18">
        <v>1.2336036956140299</v>
      </c>
      <c r="V18">
        <v>4049</v>
      </c>
      <c r="W18">
        <v>18792</v>
      </c>
      <c r="X18">
        <v>43811</v>
      </c>
      <c r="Y18">
        <v>20228</v>
      </c>
      <c r="Z18">
        <v>2.33154581487526E-4</v>
      </c>
    </row>
    <row r="19" spans="1:26" x14ac:dyDescent="0.3">
      <c r="A19">
        <f t="shared" si="1"/>
        <v>18</v>
      </c>
      <c r="B19" t="s">
        <v>49</v>
      </c>
      <c r="C19" t="s">
        <v>549</v>
      </c>
      <c r="D19" t="s">
        <v>27</v>
      </c>
      <c r="E19" t="s">
        <v>32</v>
      </c>
      <c r="F19">
        <f t="shared" si="0"/>
        <v>2874</v>
      </c>
      <c r="G19">
        <v>117522825</v>
      </c>
      <c r="H19">
        <v>117525698</v>
      </c>
      <c r="I19">
        <v>117502971</v>
      </c>
      <c r="J19">
        <v>117522824</v>
      </c>
      <c r="K19">
        <v>117525699</v>
      </c>
      <c r="L19">
        <v>117596831</v>
      </c>
      <c r="M19">
        <v>19854</v>
      </c>
      <c r="N19">
        <v>71133</v>
      </c>
      <c r="O19" t="s">
        <v>29</v>
      </c>
      <c r="P19" t="s">
        <v>30</v>
      </c>
      <c r="Q19" t="s">
        <v>29</v>
      </c>
      <c r="R19" t="s">
        <v>30</v>
      </c>
      <c r="S19">
        <v>117523037</v>
      </c>
      <c r="T19">
        <v>117525418</v>
      </c>
      <c r="U19">
        <v>1.2458838636363601</v>
      </c>
      <c r="V19">
        <v>3395</v>
      </c>
      <c r="W19">
        <v>16828</v>
      </c>
      <c r="X19">
        <v>19854</v>
      </c>
      <c r="Y19">
        <v>71133</v>
      </c>
      <c r="Z19">
        <v>1.39178844815588E-3</v>
      </c>
    </row>
    <row r="20" spans="1:26" x14ac:dyDescent="0.3">
      <c r="A20">
        <f t="shared" si="1"/>
        <v>19</v>
      </c>
      <c r="B20" t="s">
        <v>50</v>
      </c>
      <c r="C20" t="s">
        <v>549</v>
      </c>
      <c r="D20" t="s">
        <v>27</v>
      </c>
      <c r="E20" t="s">
        <v>28</v>
      </c>
      <c r="F20">
        <f t="shared" si="0"/>
        <v>2474</v>
      </c>
      <c r="G20">
        <v>118883043</v>
      </c>
      <c r="H20">
        <v>118885516</v>
      </c>
      <c r="I20">
        <v>118885517</v>
      </c>
      <c r="J20">
        <v>118899027</v>
      </c>
      <c r="K20">
        <v>118713865</v>
      </c>
      <c r="L20">
        <v>118883042</v>
      </c>
      <c r="M20">
        <v>13511</v>
      </c>
      <c r="N20">
        <v>169178</v>
      </c>
      <c r="O20" t="s">
        <v>29</v>
      </c>
      <c r="P20" t="s">
        <v>30</v>
      </c>
      <c r="Q20" t="s">
        <v>29</v>
      </c>
      <c r="R20" t="s">
        <v>30</v>
      </c>
      <c r="S20">
        <v>118879490</v>
      </c>
      <c r="T20">
        <v>118895349</v>
      </c>
      <c r="U20">
        <v>3.0947248315789402</v>
      </c>
      <c r="V20">
        <v>769</v>
      </c>
      <c r="W20">
        <v>7205</v>
      </c>
      <c r="X20">
        <v>13511</v>
      </c>
      <c r="Y20">
        <v>169178</v>
      </c>
      <c r="Z20">
        <v>4.0420371867421102E-4</v>
      </c>
    </row>
    <row r="21" spans="1:26" x14ac:dyDescent="0.3">
      <c r="A21">
        <f t="shared" si="1"/>
        <v>20</v>
      </c>
      <c r="B21" t="s">
        <v>51</v>
      </c>
      <c r="C21" t="s">
        <v>549</v>
      </c>
      <c r="D21" t="s">
        <v>27</v>
      </c>
      <c r="E21" t="s">
        <v>28</v>
      </c>
      <c r="F21">
        <f t="shared" si="0"/>
        <v>2524</v>
      </c>
      <c r="G21">
        <v>150646225</v>
      </c>
      <c r="H21">
        <v>150648748</v>
      </c>
      <c r="I21">
        <v>150648749</v>
      </c>
      <c r="J21">
        <v>150661813</v>
      </c>
      <c r="K21">
        <v>150629623</v>
      </c>
      <c r="L21">
        <v>150646224</v>
      </c>
      <c r="M21">
        <v>13065</v>
      </c>
      <c r="N21">
        <v>16602</v>
      </c>
      <c r="O21" t="s">
        <v>29</v>
      </c>
      <c r="P21" t="s">
        <v>30</v>
      </c>
      <c r="Q21" t="s">
        <v>29</v>
      </c>
      <c r="R21" t="s">
        <v>30</v>
      </c>
      <c r="S21">
        <v>150646335</v>
      </c>
      <c r="T21">
        <v>150648657</v>
      </c>
      <c r="U21">
        <v>1.39124369999999</v>
      </c>
      <c r="V21">
        <v>2788</v>
      </c>
      <c r="W21">
        <v>14933</v>
      </c>
      <c r="X21">
        <v>13065</v>
      </c>
      <c r="Y21">
        <v>16602</v>
      </c>
      <c r="Z21">
        <v>3.9619651347068099E-4</v>
      </c>
    </row>
    <row r="22" spans="1:26" x14ac:dyDescent="0.3">
      <c r="A22">
        <f t="shared" si="1"/>
        <v>21</v>
      </c>
      <c r="B22" t="s">
        <v>52</v>
      </c>
      <c r="C22" t="s">
        <v>549</v>
      </c>
      <c r="D22" t="s">
        <v>27</v>
      </c>
      <c r="E22" t="s">
        <v>28</v>
      </c>
      <c r="F22">
        <f t="shared" si="0"/>
        <v>2950</v>
      </c>
      <c r="G22">
        <v>150730196</v>
      </c>
      <c r="H22">
        <v>150733145</v>
      </c>
      <c r="I22">
        <v>150733146</v>
      </c>
      <c r="J22">
        <v>150747776</v>
      </c>
      <c r="K22">
        <v>150720889</v>
      </c>
      <c r="L22">
        <v>150730195</v>
      </c>
      <c r="M22">
        <v>14631</v>
      </c>
      <c r="N22">
        <v>9307</v>
      </c>
      <c r="O22" t="s">
        <v>29</v>
      </c>
      <c r="P22" t="s">
        <v>30</v>
      </c>
      <c r="Q22" t="s">
        <v>29</v>
      </c>
      <c r="R22" t="s">
        <v>30</v>
      </c>
      <c r="S22">
        <v>150725234</v>
      </c>
      <c r="T22">
        <v>150735346</v>
      </c>
      <c r="U22">
        <v>1.70296427458666</v>
      </c>
      <c r="V22">
        <v>2249</v>
      </c>
      <c r="W22">
        <v>13155</v>
      </c>
      <c r="X22">
        <v>14631</v>
      </c>
      <c r="Y22">
        <v>9307</v>
      </c>
      <c r="Z22">
        <v>1.0169491525423701E-3</v>
      </c>
    </row>
    <row r="23" spans="1:26" x14ac:dyDescent="0.3">
      <c r="A23">
        <f t="shared" si="1"/>
        <v>22</v>
      </c>
      <c r="B23" t="s">
        <v>53</v>
      </c>
      <c r="C23" t="s">
        <v>549</v>
      </c>
      <c r="D23" t="s">
        <v>27</v>
      </c>
      <c r="E23" t="s">
        <v>32</v>
      </c>
      <c r="F23">
        <f t="shared" si="0"/>
        <v>2493</v>
      </c>
      <c r="G23">
        <v>152759561</v>
      </c>
      <c r="H23">
        <v>152762053</v>
      </c>
      <c r="I23">
        <v>152720430</v>
      </c>
      <c r="J23">
        <v>152759560</v>
      </c>
      <c r="K23">
        <v>152762054</v>
      </c>
      <c r="L23">
        <v>152776371</v>
      </c>
      <c r="M23">
        <v>39131</v>
      </c>
      <c r="N23">
        <v>14318</v>
      </c>
      <c r="O23" t="s">
        <v>29</v>
      </c>
      <c r="P23" t="s">
        <v>30</v>
      </c>
      <c r="Q23" t="s">
        <v>29</v>
      </c>
      <c r="R23" t="s">
        <v>30</v>
      </c>
      <c r="S23">
        <v>152758952</v>
      </c>
      <c r="T23">
        <v>152767757</v>
      </c>
      <c r="U23">
        <v>1.6435335305882299</v>
      </c>
      <c r="V23">
        <v>2190</v>
      </c>
      <c r="W23">
        <v>12948</v>
      </c>
      <c r="X23">
        <v>39131</v>
      </c>
      <c r="Y23">
        <v>14318</v>
      </c>
      <c r="Z23">
        <v>1.6044925792218199E-3</v>
      </c>
    </row>
    <row r="24" spans="1:26" x14ac:dyDescent="0.3">
      <c r="A24">
        <f t="shared" si="1"/>
        <v>23</v>
      </c>
      <c r="B24" t="s">
        <v>54</v>
      </c>
      <c r="C24" t="s">
        <v>549</v>
      </c>
      <c r="D24" t="s">
        <v>27</v>
      </c>
      <c r="E24" t="s">
        <v>28</v>
      </c>
      <c r="F24">
        <f t="shared" si="0"/>
        <v>4564</v>
      </c>
      <c r="G24">
        <v>155477886</v>
      </c>
      <c r="H24">
        <v>155482449</v>
      </c>
      <c r="I24">
        <v>155482450</v>
      </c>
      <c r="J24">
        <v>155521099</v>
      </c>
      <c r="K24">
        <v>155459899</v>
      </c>
      <c r="L24">
        <v>155477885</v>
      </c>
      <c r="M24">
        <v>38650</v>
      </c>
      <c r="N24">
        <v>17987</v>
      </c>
      <c r="O24" t="s">
        <v>29</v>
      </c>
      <c r="P24" t="s">
        <v>30</v>
      </c>
      <c r="Q24" t="s">
        <v>29</v>
      </c>
      <c r="R24" t="s">
        <v>30</v>
      </c>
      <c r="S24">
        <v>155477924</v>
      </c>
      <c r="T24">
        <v>155482442</v>
      </c>
      <c r="U24">
        <v>2.5252011222222199</v>
      </c>
      <c r="V24">
        <v>1648</v>
      </c>
      <c r="W24">
        <v>11034</v>
      </c>
      <c r="X24">
        <v>38650</v>
      </c>
      <c r="Y24">
        <v>17987</v>
      </c>
      <c r="Z24">
        <v>4.3821209465381202E-4</v>
      </c>
    </row>
    <row r="25" spans="1:26" x14ac:dyDescent="0.3">
      <c r="A25">
        <f t="shared" si="1"/>
        <v>24</v>
      </c>
      <c r="B25" t="s">
        <v>55</v>
      </c>
      <c r="C25" t="s">
        <v>549</v>
      </c>
      <c r="D25" t="s">
        <v>27</v>
      </c>
      <c r="E25" t="s">
        <v>32</v>
      </c>
      <c r="F25">
        <f t="shared" si="0"/>
        <v>4100</v>
      </c>
      <c r="G25">
        <v>167787820</v>
      </c>
      <c r="H25">
        <v>167791919</v>
      </c>
      <c r="I25">
        <v>167776167</v>
      </c>
      <c r="J25">
        <v>167787819</v>
      </c>
      <c r="K25">
        <v>167791920</v>
      </c>
      <c r="L25">
        <v>167809387</v>
      </c>
      <c r="M25">
        <v>11653</v>
      </c>
      <c r="N25">
        <v>17468</v>
      </c>
      <c r="O25" t="s">
        <v>29</v>
      </c>
      <c r="P25" t="s">
        <v>30</v>
      </c>
      <c r="Q25" t="s">
        <v>29</v>
      </c>
      <c r="R25" t="s">
        <v>30</v>
      </c>
      <c r="S25">
        <v>167787851</v>
      </c>
      <c r="T25">
        <v>167791862</v>
      </c>
      <c r="U25">
        <v>1.7271297592592501</v>
      </c>
      <c r="V25">
        <v>2606</v>
      </c>
      <c r="W25">
        <v>14365</v>
      </c>
      <c r="X25">
        <v>11653</v>
      </c>
      <c r="Y25">
        <v>17468</v>
      </c>
      <c r="Z25">
        <v>2.4390243902439E-4</v>
      </c>
    </row>
    <row r="26" spans="1:26" x14ac:dyDescent="0.3">
      <c r="A26">
        <f t="shared" si="1"/>
        <v>25</v>
      </c>
      <c r="B26" t="s">
        <v>56</v>
      </c>
      <c r="C26" t="s">
        <v>549</v>
      </c>
      <c r="D26" t="s">
        <v>27</v>
      </c>
      <c r="E26" t="s">
        <v>32</v>
      </c>
      <c r="F26">
        <f t="shared" si="0"/>
        <v>4946</v>
      </c>
      <c r="G26">
        <v>172407772</v>
      </c>
      <c r="H26">
        <v>172412717</v>
      </c>
      <c r="I26">
        <v>172388810</v>
      </c>
      <c r="J26">
        <v>172407771</v>
      </c>
      <c r="K26">
        <v>172412718</v>
      </c>
      <c r="L26">
        <v>172420687</v>
      </c>
      <c r="M26">
        <v>18962</v>
      </c>
      <c r="N26">
        <v>7970</v>
      </c>
      <c r="O26" t="s">
        <v>29</v>
      </c>
      <c r="P26" t="s">
        <v>30</v>
      </c>
      <c r="Q26" t="s">
        <v>29</v>
      </c>
      <c r="R26" t="s">
        <v>30</v>
      </c>
      <c r="S26">
        <v>172407860</v>
      </c>
      <c r="T26">
        <v>172412258</v>
      </c>
      <c r="U26">
        <v>3.01605430833333</v>
      </c>
      <c r="V26">
        <v>1347</v>
      </c>
      <c r="W26">
        <v>9863</v>
      </c>
      <c r="X26">
        <v>18962</v>
      </c>
      <c r="Y26">
        <v>7970</v>
      </c>
      <c r="Z26">
        <v>1.21310149615851E-3</v>
      </c>
    </row>
    <row r="27" spans="1:26" x14ac:dyDescent="0.3">
      <c r="A27">
        <f t="shared" si="1"/>
        <v>26</v>
      </c>
      <c r="B27" t="s">
        <v>57</v>
      </c>
      <c r="C27" t="s">
        <v>549</v>
      </c>
      <c r="D27" t="s">
        <v>27</v>
      </c>
      <c r="E27" t="s">
        <v>28</v>
      </c>
      <c r="F27">
        <f t="shared" si="0"/>
        <v>3135</v>
      </c>
      <c r="G27">
        <v>173183731</v>
      </c>
      <c r="H27">
        <v>173186865</v>
      </c>
      <c r="I27">
        <v>173186866</v>
      </c>
      <c r="J27">
        <v>173205310</v>
      </c>
      <c r="K27">
        <v>173142373</v>
      </c>
      <c r="L27">
        <v>173183730</v>
      </c>
      <c r="M27">
        <v>18445</v>
      </c>
      <c r="N27">
        <v>41358</v>
      </c>
      <c r="O27" t="s">
        <v>29</v>
      </c>
      <c r="P27" t="s">
        <v>30</v>
      </c>
      <c r="Q27" t="s">
        <v>29</v>
      </c>
      <c r="R27" t="s">
        <v>30</v>
      </c>
      <c r="S27">
        <v>173183827</v>
      </c>
      <c r="T27">
        <v>173186727</v>
      </c>
      <c r="U27">
        <v>1.1428854849999901</v>
      </c>
      <c r="V27">
        <v>3910</v>
      </c>
      <c r="W27">
        <v>18372</v>
      </c>
      <c r="X27">
        <v>18445</v>
      </c>
      <c r="Y27">
        <v>41358</v>
      </c>
      <c r="Z27">
        <v>3.1897926634768701E-4</v>
      </c>
    </row>
    <row r="28" spans="1:26" x14ac:dyDescent="0.3">
      <c r="A28">
        <f t="shared" si="1"/>
        <v>27</v>
      </c>
      <c r="B28" t="s">
        <v>58</v>
      </c>
      <c r="C28" t="s">
        <v>549</v>
      </c>
      <c r="D28" t="s">
        <v>27</v>
      </c>
      <c r="E28" t="s">
        <v>28</v>
      </c>
      <c r="F28">
        <f t="shared" si="0"/>
        <v>4160</v>
      </c>
      <c r="G28">
        <v>175156987</v>
      </c>
      <c r="H28">
        <v>175161146</v>
      </c>
      <c r="I28">
        <v>175161147</v>
      </c>
      <c r="J28">
        <v>175166561</v>
      </c>
      <c r="K28">
        <v>175148067</v>
      </c>
      <c r="L28">
        <v>175156986</v>
      </c>
      <c r="M28">
        <v>5415</v>
      </c>
      <c r="N28">
        <v>8920</v>
      </c>
      <c r="O28" t="s">
        <v>29</v>
      </c>
      <c r="P28" t="s">
        <v>30</v>
      </c>
      <c r="Q28" t="s">
        <v>29</v>
      </c>
      <c r="R28" t="s">
        <v>30</v>
      </c>
      <c r="S28">
        <v>175157087</v>
      </c>
      <c r="T28">
        <v>175161108</v>
      </c>
      <c r="U28">
        <v>7.9628977916666601</v>
      </c>
      <c r="V28">
        <v>200</v>
      </c>
      <c r="W28">
        <v>3565</v>
      </c>
      <c r="X28">
        <v>5415</v>
      </c>
      <c r="Y28">
        <v>8920</v>
      </c>
      <c r="Z28">
        <v>2.4038461538461499E-4</v>
      </c>
    </row>
    <row r="29" spans="1:26" x14ac:dyDescent="0.3">
      <c r="A29">
        <f t="shared" si="1"/>
        <v>28</v>
      </c>
      <c r="B29" t="s">
        <v>59</v>
      </c>
      <c r="C29" t="s">
        <v>549</v>
      </c>
      <c r="D29" t="s">
        <v>27</v>
      </c>
      <c r="E29" t="s">
        <v>32</v>
      </c>
      <c r="F29">
        <f t="shared" si="0"/>
        <v>2342</v>
      </c>
      <c r="G29">
        <v>181088502</v>
      </c>
      <c r="H29">
        <v>181090843</v>
      </c>
      <c r="I29">
        <v>181061939</v>
      </c>
      <c r="J29">
        <v>181088501</v>
      </c>
      <c r="K29">
        <v>181090844</v>
      </c>
      <c r="L29">
        <v>181174483</v>
      </c>
      <c r="M29">
        <v>26563</v>
      </c>
      <c r="N29">
        <v>83640</v>
      </c>
      <c r="O29" t="s">
        <v>29</v>
      </c>
      <c r="P29" t="s">
        <v>30</v>
      </c>
      <c r="Q29" t="s">
        <v>29</v>
      </c>
      <c r="R29" t="s">
        <v>30</v>
      </c>
      <c r="S29">
        <v>181088736</v>
      </c>
      <c r="T29">
        <v>181090624</v>
      </c>
      <c r="U29">
        <v>1.2519029316666599</v>
      </c>
      <c r="V29">
        <v>3130</v>
      </c>
      <c r="W29">
        <v>16013</v>
      </c>
      <c r="X29">
        <v>26563</v>
      </c>
      <c r="Y29">
        <v>83640</v>
      </c>
      <c r="Z29">
        <v>1.7086715079025999E-3</v>
      </c>
    </row>
    <row r="30" spans="1:26" x14ac:dyDescent="0.3">
      <c r="A30">
        <f t="shared" si="1"/>
        <v>29</v>
      </c>
      <c r="B30" t="s">
        <v>60</v>
      </c>
      <c r="C30" t="s">
        <v>549</v>
      </c>
      <c r="D30" t="s">
        <v>27</v>
      </c>
      <c r="E30" t="s">
        <v>28</v>
      </c>
      <c r="F30">
        <f t="shared" si="0"/>
        <v>3046</v>
      </c>
      <c r="G30">
        <v>204617173</v>
      </c>
      <c r="H30">
        <v>204620218</v>
      </c>
      <c r="I30">
        <v>204620219</v>
      </c>
      <c r="J30">
        <v>204682869</v>
      </c>
      <c r="K30">
        <v>204558121</v>
      </c>
      <c r="L30">
        <v>204617172</v>
      </c>
      <c r="M30">
        <v>62651</v>
      </c>
      <c r="N30">
        <v>59052</v>
      </c>
      <c r="O30" t="s">
        <v>29</v>
      </c>
      <c r="P30" t="s">
        <v>30</v>
      </c>
      <c r="Q30" t="s">
        <v>29</v>
      </c>
      <c r="R30" t="s">
        <v>30</v>
      </c>
      <c r="S30">
        <v>204617463</v>
      </c>
      <c r="T30">
        <v>204619973</v>
      </c>
      <c r="U30">
        <v>1.3165534000000001</v>
      </c>
      <c r="V30">
        <v>3235</v>
      </c>
      <c r="W30">
        <v>16339</v>
      </c>
      <c r="X30">
        <v>62651</v>
      </c>
      <c r="Y30">
        <v>59052</v>
      </c>
      <c r="Z30">
        <v>1.3131976362442501E-3</v>
      </c>
    </row>
    <row r="31" spans="1:26" x14ac:dyDescent="0.3">
      <c r="A31">
        <f t="shared" si="1"/>
        <v>30</v>
      </c>
      <c r="B31" t="s">
        <v>61</v>
      </c>
      <c r="C31" t="s">
        <v>549</v>
      </c>
      <c r="D31" t="s">
        <v>27</v>
      </c>
      <c r="E31" t="s">
        <v>32</v>
      </c>
      <c r="F31">
        <f t="shared" si="0"/>
        <v>2266</v>
      </c>
      <c r="G31">
        <v>215234828</v>
      </c>
      <c r="H31">
        <v>215237093</v>
      </c>
      <c r="I31">
        <v>215195093</v>
      </c>
      <c r="J31">
        <v>215234827</v>
      </c>
      <c r="K31">
        <v>215237094</v>
      </c>
      <c r="L31">
        <v>215376497</v>
      </c>
      <c r="M31">
        <v>39735</v>
      </c>
      <c r="N31">
        <v>139404</v>
      </c>
      <c r="O31">
        <v>215383392</v>
      </c>
      <c r="P31" t="s">
        <v>62</v>
      </c>
      <c r="Q31" t="s">
        <v>29</v>
      </c>
      <c r="R31" t="s">
        <v>30</v>
      </c>
      <c r="S31">
        <v>215235436</v>
      </c>
      <c r="T31">
        <v>215236057</v>
      </c>
      <c r="U31">
        <v>3.6595933333333299</v>
      </c>
      <c r="V31">
        <v>520</v>
      </c>
      <c r="W31">
        <v>5835</v>
      </c>
      <c r="X31">
        <v>39735</v>
      </c>
      <c r="Y31">
        <v>139404</v>
      </c>
      <c r="Z31">
        <v>0</v>
      </c>
    </row>
    <row r="32" spans="1:26" x14ac:dyDescent="0.3">
      <c r="A32">
        <f t="shared" si="1"/>
        <v>31</v>
      </c>
      <c r="B32" t="s">
        <v>63</v>
      </c>
      <c r="C32" t="s">
        <v>549</v>
      </c>
      <c r="D32" t="s">
        <v>27</v>
      </c>
      <c r="E32" t="s">
        <v>28</v>
      </c>
      <c r="F32">
        <f t="shared" si="0"/>
        <v>3938</v>
      </c>
      <c r="G32">
        <v>216503246</v>
      </c>
      <c r="H32">
        <v>216507183</v>
      </c>
      <c r="I32">
        <v>216507184</v>
      </c>
      <c r="J32">
        <v>216519151</v>
      </c>
      <c r="K32">
        <v>216423397</v>
      </c>
      <c r="L32">
        <v>216503245</v>
      </c>
      <c r="M32">
        <v>11968</v>
      </c>
      <c r="N32">
        <v>79849</v>
      </c>
      <c r="O32" t="s">
        <v>29</v>
      </c>
      <c r="P32" t="s">
        <v>30</v>
      </c>
      <c r="Q32" t="s">
        <v>29</v>
      </c>
      <c r="R32" t="s">
        <v>30</v>
      </c>
      <c r="S32">
        <v>216504008</v>
      </c>
      <c r="T32">
        <v>216506575</v>
      </c>
      <c r="U32">
        <v>1.540454</v>
      </c>
      <c r="V32">
        <v>2963</v>
      </c>
      <c r="W32">
        <v>15504</v>
      </c>
      <c r="X32">
        <v>11968</v>
      </c>
      <c r="Y32">
        <v>79849</v>
      </c>
      <c r="Z32">
        <v>1.0157440325038001E-3</v>
      </c>
    </row>
    <row r="33" spans="1:26" x14ac:dyDescent="0.3">
      <c r="A33">
        <f t="shared" si="1"/>
        <v>32</v>
      </c>
      <c r="B33" t="s">
        <v>64</v>
      </c>
      <c r="C33" t="s">
        <v>549</v>
      </c>
      <c r="D33" t="s">
        <v>27</v>
      </c>
      <c r="E33" t="s">
        <v>28</v>
      </c>
      <c r="F33">
        <f t="shared" si="0"/>
        <v>3630</v>
      </c>
      <c r="G33">
        <v>223109406</v>
      </c>
      <c r="H33">
        <v>223113035</v>
      </c>
      <c r="I33">
        <v>223113036</v>
      </c>
      <c r="J33">
        <v>223132474</v>
      </c>
      <c r="K33">
        <v>223005996</v>
      </c>
      <c r="L33">
        <v>223109405</v>
      </c>
      <c r="M33">
        <v>19439</v>
      </c>
      <c r="N33">
        <v>103410</v>
      </c>
      <c r="O33" t="s">
        <v>29</v>
      </c>
      <c r="P33" t="s">
        <v>30</v>
      </c>
      <c r="Q33" t="s">
        <v>29</v>
      </c>
      <c r="R33" t="s">
        <v>30</v>
      </c>
      <c r="S33">
        <v>223042561</v>
      </c>
      <c r="T33">
        <v>223159936</v>
      </c>
      <c r="U33">
        <v>1.4339500000000001</v>
      </c>
      <c r="V33">
        <v>3126</v>
      </c>
      <c r="W33">
        <v>16007</v>
      </c>
      <c r="X33">
        <v>19439</v>
      </c>
      <c r="Y33">
        <v>103410</v>
      </c>
      <c r="Z33">
        <v>8.2644628099173497E-4</v>
      </c>
    </row>
    <row r="34" spans="1:26" x14ac:dyDescent="0.3">
      <c r="A34">
        <f t="shared" si="1"/>
        <v>33</v>
      </c>
      <c r="B34" t="s">
        <v>65</v>
      </c>
      <c r="C34" t="s">
        <v>549</v>
      </c>
      <c r="D34" t="s">
        <v>27</v>
      </c>
      <c r="E34" t="s">
        <v>32</v>
      </c>
      <c r="F34">
        <f t="shared" si="0"/>
        <v>2098</v>
      </c>
      <c r="G34">
        <v>223393373</v>
      </c>
      <c r="H34">
        <v>223395470</v>
      </c>
      <c r="I34">
        <v>223364203</v>
      </c>
      <c r="J34">
        <v>223393372</v>
      </c>
      <c r="K34">
        <v>223395471</v>
      </c>
      <c r="L34">
        <v>223541608</v>
      </c>
      <c r="M34">
        <v>29170</v>
      </c>
      <c r="N34">
        <v>146138</v>
      </c>
      <c r="O34" t="s">
        <v>29</v>
      </c>
      <c r="P34" t="s">
        <v>30</v>
      </c>
      <c r="Q34" t="s">
        <v>29</v>
      </c>
      <c r="R34" t="s">
        <v>30</v>
      </c>
      <c r="S34">
        <v>223393674</v>
      </c>
      <c r="T34">
        <v>223394461</v>
      </c>
      <c r="U34">
        <v>1.7118752499999901</v>
      </c>
      <c r="V34">
        <v>1911</v>
      </c>
      <c r="W34">
        <v>11961</v>
      </c>
      <c r="X34">
        <v>29170</v>
      </c>
      <c r="Y34">
        <v>146138</v>
      </c>
      <c r="Z34">
        <v>9.5328884652049503E-4</v>
      </c>
    </row>
    <row r="35" spans="1:26" x14ac:dyDescent="0.3">
      <c r="A35">
        <f t="shared" si="1"/>
        <v>34</v>
      </c>
      <c r="B35" t="s">
        <v>66</v>
      </c>
      <c r="C35" t="s">
        <v>549</v>
      </c>
      <c r="D35" t="s">
        <v>27</v>
      </c>
      <c r="E35" t="s">
        <v>28</v>
      </c>
      <c r="F35">
        <f t="shared" si="0"/>
        <v>4047</v>
      </c>
      <c r="G35">
        <v>231420998</v>
      </c>
      <c r="H35">
        <v>231425044</v>
      </c>
      <c r="I35">
        <v>231425045</v>
      </c>
      <c r="J35">
        <v>231475761</v>
      </c>
      <c r="K35">
        <v>231374100</v>
      </c>
      <c r="L35">
        <v>231420997</v>
      </c>
      <c r="M35">
        <v>50717</v>
      </c>
      <c r="N35">
        <v>46898</v>
      </c>
      <c r="O35" t="s">
        <v>29</v>
      </c>
      <c r="P35" t="s">
        <v>30</v>
      </c>
      <c r="Q35" t="s">
        <v>29</v>
      </c>
      <c r="R35" t="s">
        <v>30</v>
      </c>
      <c r="S35">
        <v>231420917</v>
      </c>
      <c r="T35">
        <v>231425432</v>
      </c>
      <c r="U35">
        <v>3.3071429999999999</v>
      </c>
      <c r="V35">
        <v>1000</v>
      </c>
      <c r="W35">
        <v>8350</v>
      </c>
      <c r="X35">
        <v>50717</v>
      </c>
      <c r="Y35">
        <v>46898</v>
      </c>
      <c r="Z35">
        <v>1.2354830738818801E-3</v>
      </c>
    </row>
    <row r="36" spans="1:26" x14ac:dyDescent="0.3">
      <c r="A36">
        <f t="shared" si="1"/>
        <v>35</v>
      </c>
      <c r="B36" t="s">
        <v>67</v>
      </c>
      <c r="C36" t="s">
        <v>549</v>
      </c>
      <c r="D36" t="s">
        <v>27</v>
      </c>
      <c r="E36" t="s">
        <v>32</v>
      </c>
      <c r="F36">
        <f t="shared" si="0"/>
        <v>5455</v>
      </c>
      <c r="G36">
        <v>232804892</v>
      </c>
      <c r="H36">
        <v>232810346</v>
      </c>
      <c r="I36">
        <v>232742716</v>
      </c>
      <c r="J36">
        <v>232804891</v>
      </c>
      <c r="K36">
        <v>232810347</v>
      </c>
      <c r="L36">
        <v>232950530</v>
      </c>
      <c r="M36">
        <v>62176</v>
      </c>
      <c r="N36">
        <v>140184</v>
      </c>
      <c r="O36" t="s">
        <v>29</v>
      </c>
      <c r="P36" t="s">
        <v>30</v>
      </c>
      <c r="Q36" t="s">
        <v>29</v>
      </c>
      <c r="R36" t="s">
        <v>30</v>
      </c>
      <c r="S36">
        <v>232805116</v>
      </c>
      <c r="T36">
        <v>232810134</v>
      </c>
      <c r="U36">
        <v>0.51169337500000001</v>
      </c>
      <c r="V36">
        <v>11009</v>
      </c>
      <c r="W36">
        <v>38292</v>
      </c>
      <c r="X36">
        <v>62176</v>
      </c>
      <c r="Y36">
        <v>140184</v>
      </c>
      <c r="Z36">
        <v>1.0999083409715801E-3</v>
      </c>
    </row>
    <row r="37" spans="1:26" x14ac:dyDescent="0.3">
      <c r="A37">
        <f t="shared" si="1"/>
        <v>36</v>
      </c>
      <c r="B37" t="s">
        <v>68</v>
      </c>
      <c r="C37" t="s">
        <v>549</v>
      </c>
      <c r="D37" t="s">
        <v>27</v>
      </c>
      <c r="E37" t="s">
        <v>28</v>
      </c>
      <c r="F37">
        <f t="shared" si="0"/>
        <v>4553</v>
      </c>
      <c r="G37">
        <v>235547685</v>
      </c>
      <c r="H37">
        <v>235552237</v>
      </c>
      <c r="I37">
        <v>235552238</v>
      </c>
      <c r="J37">
        <v>235583739</v>
      </c>
      <c r="K37">
        <v>235504482</v>
      </c>
      <c r="L37">
        <v>235547684</v>
      </c>
      <c r="M37">
        <v>31502</v>
      </c>
      <c r="N37">
        <v>43203</v>
      </c>
      <c r="O37" t="s">
        <v>29</v>
      </c>
      <c r="P37" t="s">
        <v>30</v>
      </c>
      <c r="Q37" t="s">
        <v>29</v>
      </c>
      <c r="R37" t="s">
        <v>30</v>
      </c>
      <c r="S37">
        <v>235547849</v>
      </c>
      <c r="T37">
        <v>235552223</v>
      </c>
      <c r="U37">
        <v>2.4273661818181802</v>
      </c>
      <c r="V37">
        <v>1741</v>
      </c>
      <c r="W37">
        <v>11381</v>
      </c>
      <c r="X37">
        <v>31502</v>
      </c>
      <c r="Y37">
        <v>43203</v>
      </c>
      <c r="Z37">
        <v>2.41598945750054E-3</v>
      </c>
    </row>
    <row r="38" spans="1:26" x14ac:dyDescent="0.3">
      <c r="A38">
        <f t="shared" si="1"/>
        <v>37</v>
      </c>
      <c r="B38" t="s">
        <v>69</v>
      </c>
      <c r="C38" t="s">
        <v>549</v>
      </c>
      <c r="D38" t="s">
        <v>27</v>
      </c>
      <c r="E38" t="s">
        <v>28</v>
      </c>
      <c r="F38">
        <f t="shared" si="0"/>
        <v>3904</v>
      </c>
      <c r="G38">
        <v>240489573</v>
      </c>
      <c r="H38">
        <v>240493476</v>
      </c>
      <c r="I38">
        <v>240493477</v>
      </c>
      <c r="J38">
        <v>240611883</v>
      </c>
      <c r="K38">
        <v>240475190</v>
      </c>
      <c r="L38">
        <v>240489572</v>
      </c>
      <c r="M38">
        <v>118407</v>
      </c>
      <c r="N38">
        <v>14383</v>
      </c>
      <c r="O38" t="s">
        <v>29</v>
      </c>
      <c r="P38" t="s">
        <v>30</v>
      </c>
      <c r="Q38" t="s">
        <v>29</v>
      </c>
      <c r="R38" t="s">
        <v>30</v>
      </c>
      <c r="S38">
        <v>240489647</v>
      </c>
      <c r="T38">
        <v>240492044</v>
      </c>
      <c r="U38">
        <v>3.5718783333333302</v>
      </c>
      <c r="V38">
        <v>856</v>
      </c>
      <c r="W38">
        <v>7665</v>
      </c>
      <c r="X38">
        <v>118407</v>
      </c>
      <c r="Y38">
        <v>14383</v>
      </c>
      <c r="Z38">
        <v>1.53688524590163E-3</v>
      </c>
    </row>
    <row r="39" spans="1:26" x14ac:dyDescent="0.3">
      <c r="A39">
        <f t="shared" si="1"/>
        <v>38</v>
      </c>
      <c r="B39" t="s">
        <v>70</v>
      </c>
      <c r="C39" t="s">
        <v>549</v>
      </c>
      <c r="D39" t="s">
        <v>27</v>
      </c>
      <c r="E39" t="s">
        <v>32</v>
      </c>
      <c r="F39">
        <f t="shared" si="0"/>
        <v>2883</v>
      </c>
      <c r="G39">
        <v>246665700</v>
      </c>
      <c r="H39">
        <v>246668582</v>
      </c>
      <c r="I39">
        <v>246660335</v>
      </c>
      <c r="J39">
        <v>246665699</v>
      </c>
      <c r="K39">
        <v>246668583</v>
      </c>
      <c r="L39">
        <v>246724075</v>
      </c>
      <c r="M39">
        <v>5365</v>
      </c>
      <c r="N39">
        <v>55493</v>
      </c>
      <c r="O39" t="s">
        <v>29</v>
      </c>
      <c r="P39" t="s">
        <v>30</v>
      </c>
      <c r="Q39" t="s">
        <v>29</v>
      </c>
      <c r="R39" t="s">
        <v>30</v>
      </c>
      <c r="S39">
        <v>246666314</v>
      </c>
      <c r="T39">
        <v>246668054</v>
      </c>
      <c r="U39">
        <v>3.4495739999999899</v>
      </c>
      <c r="V39">
        <v>709</v>
      </c>
      <c r="W39">
        <v>6901</v>
      </c>
      <c r="X39">
        <v>5365</v>
      </c>
      <c r="Y39">
        <v>55493</v>
      </c>
      <c r="Z39">
        <v>2.7748872702046401E-3</v>
      </c>
    </row>
    <row r="40" spans="1:26" x14ac:dyDescent="0.3">
      <c r="A40">
        <f t="shared" si="1"/>
        <v>39</v>
      </c>
      <c r="B40" t="s">
        <v>71</v>
      </c>
      <c r="C40" t="s">
        <v>549</v>
      </c>
      <c r="D40" t="s">
        <v>27</v>
      </c>
      <c r="E40" t="s">
        <v>32</v>
      </c>
      <c r="F40">
        <f t="shared" si="0"/>
        <v>4239</v>
      </c>
      <c r="G40">
        <v>247875900</v>
      </c>
      <c r="H40">
        <v>247880138</v>
      </c>
      <c r="I40">
        <v>247868064</v>
      </c>
      <c r="J40">
        <v>247875899</v>
      </c>
      <c r="K40">
        <v>247880139</v>
      </c>
      <c r="L40">
        <v>247895586</v>
      </c>
      <c r="M40">
        <v>7836</v>
      </c>
      <c r="N40">
        <v>15448</v>
      </c>
      <c r="O40" t="s">
        <v>29</v>
      </c>
      <c r="P40" t="s">
        <v>30</v>
      </c>
      <c r="Q40" t="s">
        <v>29</v>
      </c>
      <c r="R40" t="s">
        <v>30</v>
      </c>
      <c r="S40">
        <v>247875992</v>
      </c>
      <c r="T40">
        <v>247880043</v>
      </c>
      <c r="U40">
        <v>2.50450375</v>
      </c>
      <c r="V40">
        <v>1587</v>
      </c>
      <c r="W40">
        <v>10793</v>
      </c>
      <c r="X40">
        <v>7836</v>
      </c>
      <c r="Y40">
        <v>15448</v>
      </c>
      <c r="Z40">
        <v>1.1795234725170999E-3</v>
      </c>
    </row>
    <row r="41" spans="1:26" x14ac:dyDescent="0.3">
      <c r="A41">
        <f t="shared" si="1"/>
        <v>40</v>
      </c>
      <c r="B41" t="s">
        <v>72</v>
      </c>
      <c r="C41" t="s">
        <v>550</v>
      </c>
      <c r="D41" t="s">
        <v>27</v>
      </c>
      <c r="E41" t="s">
        <v>32</v>
      </c>
      <c r="F41">
        <f t="shared" si="0"/>
        <v>2455</v>
      </c>
      <c r="G41">
        <v>6895778</v>
      </c>
      <c r="H41">
        <v>6898232</v>
      </c>
      <c r="I41">
        <v>6890326</v>
      </c>
      <c r="J41">
        <v>6895777</v>
      </c>
      <c r="K41">
        <v>6898233</v>
      </c>
      <c r="L41">
        <v>6912275</v>
      </c>
      <c r="M41">
        <v>5452</v>
      </c>
      <c r="N41">
        <v>14043</v>
      </c>
      <c r="O41" t="s">
        <v>29</v>
      </c>
      <c r="P41" t="s">
        <v>30</v>
      </c>
      <c r="Q41" t="s">
        <v>29</v>
      </c>
      <c r="R41" t="s">
        <v>30</v>
      </c>
      <c r="S41">
        <v>6870151</v>
      </c>
      <c r="T41">
        <v>7068829</v>
      </c>
      <c r="U41">
        <v>6.4996923338709598</v>
      </c>
      <c r="V41">
        <v>160</v>
      </c>
      <c r="W41">
        <v>3145</v>
      </c>
      <c r="X41">
        <v>5452</v>
      </c>
      <c r="Y41">
        <v>14043</v>
      </c>
      <c r="Z41">
        <v>2.4439918533604799E-3</v>
      </c>
    </row>
    <row r="42" spans="1:26" x14ac:dyDescent="0.3">
      <c r="A42">
        <f t="shared" si="1"/>
        <v>41</v>
      </c>
      <c r="B42" t="s">
        <v>74</v>
      </c>
      <c r="C42" t="s">
        <v>550</v>
      </c>
      <c r="D42" t="s">
        <v>27</v>
      </c>
      <c r="E42" t="s">
        <v>32</v>
      </c>
      <c r="F42">
        <f t="shared" si="0"/>
        <v>2289</v>
      </c>
      <c r="G42">
        <v>10911937</v>
      </c>
      <c r="H42">
        <v>10914225</v>
      </c>
      <c r="I42">
        <v>10885119</v>
      </c>
      <c r="J42">
        <v>10911936</v>
      </c>
      <c r="K42">
        <v>10914226</v>
      </c>
      <c r="L42">
        <v>11099850</v>
      </c>
      <c r="M42">
        <v>26818</v>
      </c>
      <c r="N42">
        <v>185625</v>
      </c>
      <c r="O42" t="s">
        <v>29</v>
      </c>
      <c r="P42" t="s">
        <v>30</v>
      </c>
      <c r="Q42" t="s">
        <v>29</v>
      </c>
      <c r="R42" t="s">
        <v>30</v>
      </c>
      <c r="S42">
        <v>10910138</v>
      </c>
      <c r="T42">
        <v>10915803</v>
      </c>
      <c r="U42">
        <v>4.0801778280555503</v>
      </c>
      <c r="V42">
        <v>420</v>
      </c>
      <c r="W42">
        <v>5207</v>
      </c>
      <c r="X42">
        <v>26818</v>
      </c>
      <c r="Y42">
        <v>185625</v>
      </c>
      <c r="Z42">
        <v>0</v>
      </c>
    </row>
    <row r="43" spans="1:26" x14ac:dyDescent="0.3">
      <c r="A43">
        <f t="shared" si="1"/>
        <v>42</v>
      </c>
      <c r="B43" t="s">
        <v>75</v>
      </c>
      <c r="C43" t="s">
        <v>550</v>
      </c>
      <c r="D43" t="s">
        <v>27</v>
      </c>
      <c r="E43" t="s">
        <v>32</v>
      </c>
      <c r="F43">
        <f t="shared" si="0"/>
        <v>2009</v>
      </c>
      <c r="G43">
        <v>17930950</v>
      </c>
      <c r="H43">
        <v>17932958</v>
      </c>
      <c r="I43">
        <v>17917872</v>
      </c>
      <c r="J43">
        <v>17930949</v>
      </c>
      <c r="K43">
        <v>17932959</v>
      </c>
      <c r="L43">
        <v>18554722</v>
      </c>
      <c r="M43">
        <v>13078</v>
      </c>
      <c r="N43">
        <v>621764</v>
      </c>
      <c r="O43" t="s">
        <v>29</v>
      </c>
      <c r="P43" t="s">
        <v>30</v>
      </c>
      <c r="Q43">
        <v>18475570</v>
      </c>
      <c r="R43" t="s">
        <v>76</v>
      </c>
      <c r="S43">
        <v>17874564</v>
      </c>
      <c r="T43">
        <v>18041810</v>
      </c>
      <c r="U43">
        <v>1.5820815490625</v>
      </c>
      <c r="V43">
        <v>2118</v>
      </c>
      <c r="W43">
        <v>12696</v>
      </c>
      <c r="X43">
        <v>13078</v>
      </c>
      <c r="Y43">
        <v>621764</v>
      </c>
      <c r="Z43">
        <v>1.49328023892483E-3</v>
      </c>
    </row>
    <row r="44" spans="1:26" x14ac:dyDescent="0.3">
      <c r="A44">
        <f t="shared" si="1"/>
        <v>43</v>
      </c>
      <c r="B44" t="s">
        <v>77</v>
      </c>
      <c r="C44" t="s">
        <v>550</v>
      </c>
      <c r="D44" t="s">
        <v>27</v>
      </c>
      <c r="E44" t="s">
        <v>32</v>
      </c>
      <c r="F44">
        <f t="shared" si="0"/>
        <v>2375</v>
      </c>
      <c r="G44">
        <v>20447071</v>
      </c>
      <c r="H44">
        <v>20449445</v>
      </c>
      <c r="I44">
        <v>20350851</v>
      </c>
      <c r="J44">
        <v>20447070</v>
      </c>
      <c r="K44">
        <v>20449446</v>
      </c>
      <c r="L44">
        <v>20529395</v>
      </c>
      <c r="M44">
        <v>96220</v>
      </c>
      <c r="N44">
        <v>79950</v>
      </c>
      <c r="O44" t="s">
        <v>29</v>
      </c>
      <c r="P44" t="s">
        <v>30</v>
      </c>
      <c r="Q44" t="s">
        <v>29</v>
      </c>
      <c r="R44" t="s">
        <v>30</v>
      </c>
      <c r="S44">
        <v>20427072</v>
      </c>
      <c r="T44">
        <v>20648383</v>
      </c>
      <c r="U44">
        <v>1.6956309283606501</v>
      </c>
      <c r="V44">
        <v>2046</v>
      </c>
      <c r="W44">
        <v>12447</v>
      </c>
      <c r="X44">
        <v>96220</v>
      </c>
      <c r="Y44">
        <v>79950</v>
      </c>
      <c r="Z44">
        <v>2.1052631578947299E-3</v>
      </c>
    </row>
    <row r="45" spans="1:26" x14ac:dyDescent="0.3">
      <c r="A45">
        <f t="shared" si="1"/>
        <v>44</v>
      </c>
      <c r="B45" t="s">
        <v>78</v>
      </c>
      <c r="C45" t="s">
        <v>550</v>
      </c>
      <c r="D45" t="s">
        <v>27</v>
      </c>
      <c r="E45" t="s">
        <v>28</v>
      </c>
      <c r="F45">
        <f t="shared" si="0"/>
        <v>5093</v>
      </c>
      <c r="G45">
        <v>25739384</v>
      </c>
      <c r="H45">
        <v>25744476</v>
      </c>
      <c r="I45">
        <v>25744477</v>
      </c>
      <c r="J45">
        <v>25749695</v>
      </c>
      <c r="K45">
        <v>25673648</v>
      </c>
      <c r="L45">
        <v>25739383</v>
      </c>
      <c r="M45">
        <v>5219</v>
      </c>
      <c r="N45">
        <v>65736</v>
      </c>
      <c r="O45" t="s">
        <v>29</v>
      </c>
      <c r="P45" t="s">
        <v>30</v>
      </c>
      <c r="Q45" t="s">
        <v>29</v>
      </c>
      <c r="R45" t="s">
        <v>30</v>
      </c>
      <c r="S45">
        <v>25739400</v>
      </c>
      <c r="T45">
        <v>25744385</v>
      </c>
      <c r="U45">
        <v>4.4410813068539303</v>
      </c>
      <c r="V45">
        <v>753</v>
      </c>
      <c r="W45">
        <v>7183</v>
      </c>
      <c r="X45">
        <v>5219</v>
      </c>
      <c r="Y45">
        <v>65736</v>
      </c>
      <c r="Z45">
        <v>2.15982721382289E-3</v>
      </c>
    </row>
    <row r="46" spans="1:26" x14ac:dyDescent="0.3">
      <c r="A46">
        <f t="shared" si="1"/>
        <v>45</v>
      </c>
      <c r="B46" t="s">
        <v>79</v>
      </c>
      <c r="C46" t="s">
        <v>550</v>
      </c>
      <c r="D46" t="s">
        <v>27</v>
      </c>
      <c r="E46" t="s">
        <v>28</v>
      </c>
      <c r="F46">
        <f t="shared" si="0"/>
        <v>2202</v>
      </c>
      <c r="G46">
        <v>25980373</v>
      </c>
      <c r="H46">
        <v>25982574</v>
      </c>
      <c r="I46">
        <v>25982575</v>
      </c>
      <c r="J46">
        <v>25994677</v>
      </c>
      <c r="K46">
        <v>25956445</v>
      </c>
      <c r="L46">
        <v>25980372</v>
      </c>
      <c r="M46">
        <v>12103</v>
      </c>
      <c r="N46">
        <v>23928</v>
      </c>
      <c r="O46" t="s">
        <v>29</v>
      </c>
      <c r="P46" t="s">
        <v>30</v>
      </c>
      <c r="Q46" t="s">
        <v>29</v>
      </c>
      <c r="R46" t="s">
        <v>30</v>
      </c>
      <c r="S46">
        <v>25976763</v>
      </c>
      <c r="T46">
        <v>25984556</v>
      </c>
      <c r="U46">
        <v>2.0636024611111101</v>
      </c>
      <c r="V46">
        <v>1450</v>
      </c>
      <c r="W46">
        <v>10225</v>
      </c>
      <c r="X46">
        <v>12103</v>
      </c>
      <c r="Y46">
        <v>23928</v>
      </c>
      <c r="Z46">
        <v>4.5413260672116202E-4</v>
      </c>
    </row>
    <row r="47" spans="1:26" x14ac:dyDescent="0.3">
      <c r="A47">
        <f t="shared" si="1"/>
        <v>46</v>
      </c>
      <c r="B47" t="s">
        <v>80</v>
      </c>
      <c r="C47" t="s">
        <v>550</v>
      </c>
      <c r="D47" t="s">
        <v>27</v>
      </c>
      <c r="E47" t="s">
        <v>32</v>
      </c>
      <c r="F47">
        <f t="shared" si="0"/>
        <v>3742</v>
      </c>
      <c r="G47">
        <v>28799199</v>
      </c>
      <c r="H47">
        <v>28802940</v>
      </c>
      <c r="I47">
        <v>28793998</v>
      </c>
      <c r="J47">
        <v>28799198</v>
      </c>
      <c r="K47">
        <v>28802941</v>
      </c>
      <c r="L47">
        <v>28810833</v>
      </c>
      <c r="M47">
        <v>5201</v>
      </c>
      <c r="N47">
        <v>7893</v>
      </c>
      <c r="O47" t="s">
        <v>29</v>
      </c>
      <c r="P47" t="s">
        <v>30</v>
      </c>
      <c r="Q47" t="s">
        <v>29</v>
      </c>
      <c r="R47" t="s">
        <v>30</v>
      </c>
      <c r="S47">
        <v>28796865</v>
      </c>
      <c r="T47">
        <v>28807532</v>
      </c>
      <c r="U47">
        <v>4.2197373076521698</v>
      </c>
      <c r="V47">
        <v>618</v>
      </c>
      <c r="W47">
        <v>6426</v>
      </c>
      <c r="X47">
        <v>5201</v>
      </c>
      <c r="Y47">
        <v>7893</v>
      </c>
      <c r="Z47">
        <v>5.34473543559593E-4</v>
      </c>
    </row>
    <row r="48" spans="1:26" x14ac:dyDescent="0.3">
      <c r="A48">
        <f t="shared" si="1"/>
        <v>47</v>
      </c>
      <c r="B48" t="s">
        <v>81</v>
      </c>
      <c r="C48" t="s">
        <v>550</v>
      </c>
      <c r="D48" t="s">
        <v>27</v>
      </c>
      <c r="E48" t="s">
        <v>28</v>
      </c>
      <c r="F48">
        <f t="shared" si="0"/>
        <v>3378</v>
      </c>
      <c r="G48">
        <v>29061690</v>
      </c>
      <c r="H48">
        <v>29065067</v>
      </c>
      <c r="I48">
        <v>29065068</v>
      </c>
      <c r="J48">
        <v>29070593</v>
      </c>
      <c r="K48">
        <v>29052231</v>
      </c>
      <c r="L48">
        <v>29061689</v>
      </c>
      <c r="M48">
        <v>5526</v>
      </c>
      <c r="N48">
        <v>9459</v>
      </c>
      <c r="O48" t="s">
        <v>29</v>
      </c>
      <c r="P48" t="s">
        <v>30</v>
      </c>
      <c r="Q48" t="s">
        <v>29</v>
      </c>
      <c r="R48" t="s">
        <v>30</v>
      </c>
      <c r="S48">
        <v>29061246</v>
      </c>
      <c r="T48">
        <v>29067111</v>
      </c>
      <c r="U48">
        <v>3.9193226392307698</v>
      </c>
      <c r="V48">
        <v>643</v>
      </c>
      <c r="W48">
        <v>6558</v>
      </c>
      <c r="X48">
        <v>5526</v>
      </c>
      <c r="Y48">
        <v>9459</v>
      </c>
      <c r="Z48">
        <v>1.18413262285375E-3</v>
      </c>
    </row>
    <row r="49" spans="1:26" x14ac:dyDescent="0.3">
      <c r="A49">
        <f t="shared" si="1"/>
        <v>48</v>
      </c>
      <c r="B49" t="s">
        <v>82</v>
      </c>
      <c r="C49" t="s">
        <v>550</v>
      </c>
      <c r="D49" t="s">
        <v>27</v>
      </c>
      <c r="E49" t="s">
        <v>32</v>
      </c>
      <c r="F49">
        <f t="shared" si="0"/>
        <v>2601</v>
      </c>
      <c r="G49">
        <v>30257433</v>
      </c>
      <c r="H49">
        <v>30260033</v>
      </c>
      <c r="I49">
        <v>30234508</v>
      </c>
      <c r="J49">
        <v>30257432</v>
      </c>
      <c r="K49">
        <v>30260034</v>
      </c>
      <c r="L49">
        <v>30346645</v>
      </c>
      <c r="M49">
        <v>22925</v>
      </c>
      <c r="N49">
        <v>86612</v>
      </c>
      <c r="O49" t="s">
        <v>29</v>
      </c>
      <c r="P49" t="s">
        <v>30</v>
      </c>
      <c r="Q49" t="s">
        <v>29</v>
      </c>
      <c r="R49" t="s">
        <v>30</v>
      </c>
      <c r="S49">
        <v>30150376</v>
      </c>
      <c r="T49">
        <v>30382970</v>
      </c>
      <c r="U49">
        <v>1.0144908082499999</v>
      </c>
      <c r="V49">
        <v>4243</v>
      </c>
      <c r="W49">
        <v>19349</v>
      </c>
      <c r="X49">
        <v>22925</v>
      </c>
      <c r="Y49">
        <v>86612</v>
      </c>
      <c r="Z49">
        <v>7.6893502499038801E-4</v>
      </c>
    </row>
    <row r="50" spans="1:26" x14ac:dyDescent="0.3">
      <c r="A50">
        <f t="shared" si="1"/>
        <v>49</v>
      </c>
      <c r="B50" t="s">
        <v>83</v>
      </c>
      <c r="C50" t="s">
        <v>550</v>
      </c>
      <c r="D50" t="s">
        <v>27</v>
      </c>
      <c r="E50" t="s">
        <v>32</v>
      </c>
      <c r="F50">
        <f t="shared" si="0"/>
        <v>4109</v>
      </c>
      <c r="G50">
        <v>30640117</v>
      </c>
      <c r="H50">
        <v>30644225</v>
      </c>
      <c r="I50">
        <v>30568177</v>
      </c>
      <c r="J50">
        <v>30640116</v>
      </c>
      <c r="K50">
        <v>30644226</v>
      </c>
      <c r="L50">
        <v>30722770</v>
      </c>
      <c r="M50">
        <v>71940</v>
      </c>
      <c r="N50">
        <v>78545</v>
      </c>
      <c r="O50" t="s">
        <v>29</v>
      </c>
      <c r="P50" t="s">
        <v>30</v>
      </c>
      <c r="Q50" t="s">
        <v>29</v>
      </c>
      <c r="R50" t="s">
        <v>30</v>
      </c>
      <c r="S50">
        <v>30382970</v>
      </c>
      <c r="T50">
        <v>30693895</v>
      </c>
      <c r="U50">
        <v>1.1891807517894699</v>
      </c>
      <c r="V50">
        <v>4151</v>
      </c>
      <c r="W50">
        <v>19086</v>
      </c>
      <c r="X50">
        <v>71940</v>
      </c>
      <c r="Y50">
        <v>78545</v>
      </c>
      <c r="Z50">
        <v>1.21684108055487E-3</v>
      </c>
    </row>
    <row r="51" spans="1:26" x14ac:dyDescent="0.3">
      <c r="A51">
        <f t="shared" si="1"/>
        <v>50</v>
      </c>
      <c r="B51" t="s">
        <v>84</v>
      </c>
      <c r="C51" t="s">
        <v>550</v>
      </c>
      <c r="D51" t="s">
        <v>27</v>
      </c>
      <c r="E51" t="s">
        <v>32</v>
      </c>
      <c r="F51">
        <f t="shared" si="0"/>
        <v>3264</v>
      </c>
      <c r="G51">
        <v>32154374</v>
      </c>
      <c r="H51">
        <v>32157637</v>
      </c>
      <c r="I51">
        <v>32145008</v>
      </c>
      <c r="J51">
        <v>32154373</v>
      </c>
      <c r="K51">
        <v>32157638</v>
      </c>
      <c r="L51">
        <v>32165840</v>
      </c>
      <c r="M51">
        <v>9366</v>
      </c>
      <c r="N51">
        <v>8203</v>
      </c>
      <c r="O51" t="s">
        <v>29</v>
      </c>
      <c r="P51" t="s">
        <v>30</v>
      </c>
      <c r="Q51" t="s">
        <v>29</v>
      </c>
      <c r="R51" t="s">
        <v>30</v>
      </c>
      <c r="S51">
        <v>31871372</v>
      </c>
      <c r="T51">
        <v>32168946</v>
      </c>
      <c r="U51">
        <v>3.4631967320000001</v>
      </c>
      <c r="V51">
        <v>778</v>
      </c>
      <c r="W51">
        <v>7267</v>
      </c>
      <c r="X51">
        <v>9366</v>
      </c>
      <c r="Y51">
        <v>8203</v>
      </c>
      <c r="Z51">
        <v>9.1911764705882297E-4</v>
      </c>
    </row>
    <row r="52" spans="1:26" x14ac:dyDescent="0.3">
      <c r="A52">
        <f t="shared" si="1"/>
        <v>51</v>
      </c>
      <c r="B52" t="s">
        <v>85</v>
      </c>
      <c r="C52" t="s">
        <v>550</v>
      </c>
      <c r="D52" t="s">
        <v>27</v>
      </c>
      <c r="E52" t="s">
        <v>28</v>
      </c>
      <c r="F52">
        <f t="shared" si="0"/>
        <v>4941</v>
      </c>
      <c r="G52">
        <v>37641882</v>
      </c>
      <c r="H52">
        <v>37646822</v>
      </c>
      <c r="I52">
        <v>37646823</v>
      </c>
      <c r="J52">
        <v>37671425</v>
      </c>
      <c r="K52">
        <v>37373323</v>
      </c>
      <c r="L52">
        <v>37641881</v>
      </c>
      <c r="M52">
        <v>24603</v>
      </c>
      <c r="N52">
        <v>268559</v>
      </c>
      <c r="O52" t="s">
        <v>29</v>
      </c>
      <c r="P52" t="s">
        <v>30</v>
      </c>
      <c r="Q52" t="s">
        <v>29</v>
      </c>
      <c r="R52" t="s">
        <v>30</v>
      </c>
      <c r="S52">
        <v>37535263</v>
      </c>
      <c r="T52">
        <v>37723992</v>
      </c>
      <c r="U52">
        <v>1.3055656747792199</v>
      </c>
      <c r="V52">
        <v>4039</v>
      </c>
      <c r="W52">
        <v>18774</v>
      </c>
      <c r="X52">
        <v>24603</v>
      </c>
      <c r="Y52">
        <v>268559</v>
      </c>
      <c r="Z52">
        <v>1.2143290831815401E-3</v>
      </c>
    </row>
    <row r="53" spans="1:26" x14ac:dyDescent="0.3">
      <c r="A53">
        <f t="shared" si="1"/>
        <v>52</v>
      </c>
      <c r="B53" t="s">
        <v>86</v>
      </c>
      <c r="C53" t="s">
        <v>550</v>
      </c>
      <c r="D53" t="s">
        <v>27</v>
      </c>
      <c r="E53" t="s">
        <v>32</v>
      </c>
      <c r="F53">
        <f t="shared" si="0"/>
        <v>3256</v>
      </c>
      <c r="G53">
        <v>46184735</v>
      </c>
      <c r="H53">
        <v>46187990</v>
      </c>
      <c r="I53">
        <v>46159753</v>
      </c>
      <c r="J53">
        <v>46184734</v>
      </c>
      <c r="K53">
        <v>46187991</v>
      </c>
      <c r="L53">
        <v>46297401</v>
      </c>
      <c r="M53">
        <v>24982</v>
      </c>
      <c r="N53">
        <v>109411</v>
      </c>
      <c r="O53" t="s">
        <v>29</v>
      </c>
      <c r="P53" t="s">
        <v>30</v>
      </c>
      <c r="Q53" t="s">
        <v>29</v>
      </c>
      <c r="R53" t="s">
        <v>30</v>
      </c>
      <c r="S53">
        <v>46039192</v>
      </c>
      <c r="T53">
        <v>46241875</v>
      </c>
      <c r="U53">
        <v>1.7689992551724101</v>
      </c>
      <c r="V53">
        <v>2238</v>
      </c>
      <c r="W53">
        <v>13122</v>
      </c>
      <c r="X53">
        <v>24982</v>
      </c>
      <c r="Y53">
        <v>109411</v>
      </c>
      <c r="Z53">
        <v>1.5356265356265299E-3</v>
      </c>
    </row>
    <row r="54" spans="1:26" x14ac:dyDescent="0.3">
      <c r="A54">
        <f t="shared" si="1"/>
        <v>53</v>
      </c>
      <c r="B54" t="s">
        <v>87</v>
      </c>
      <c r="C54" t="s">
        <v>550</v>
      </c>
      <c r="D54" t="s">
        <v>27</v>
      </c>
      <c r="E54" t="s">
        <v>32</v>
      </c>
      <c r="F54">
        <f t="shared" si="0"/>
        <v>2343</v>
      </c>
      <c r="G54">
        <v>68577820</v>
      </c>
      <c r="H54">
        <v>68580162</v>
      </c>
      <c r="I54">
        <v>68545313</v>
      </c>
      <c r="J54">
        <v>68577819</v>
      </c>
      <c r="K54">
        <v>68580163</v>
      </c>
      <c r="L54">
        <v>68627060</v>
      </c>
      <c r="M54">
        <v>32507</v>
      </c>
      <c r="N54">
        <v>46898</v>
      </c>
      <c r="O54" t="s">
        <v>29</v>
      </c>
      <c r="P54" t="s">
        <v>30</v>
      </c>
      <c r="Q54" t="s">
        <v>29</v>
      </c>
      <c r="R54" t="s">
        <v>30</v>
      </c>
      <c r="S54">
        <v>68513521</v>
      </c>
      <c r="T54">
        <v>70448194</v>
      </c>
      <c r="U54">
        <v>2.1212443044117602</v>
      </c>
      <c r="V54">
        <v>1432</v>
      </c>
      <c r="W54">
        <v>10153</v>
      </c>
      <c r="X54">
        <v>32507</v>
      </c>
      <c r="Y54">
        <v>46898</v>
      </c>
      <c r="Z54">
        <v>1.2804097311139499E-3</v>
      </c>
    </row>
    <row r="55" spans="1:26" x14ac:dyDescent="0.3">
      <c r="A55">
        <f t="shared" si="1"/>
        <v>54</v>
      </c>
      <c r="B55" t="s">
        <v>88</v>
      </c>
      <c r="C55" t="s">
        <v>550</v>
      </c>
      <c r="D55" t="s">
        <v>27</v>
      </c>
      <c r="E55" t="s">
        <v>32</v>
      </c>
      <c r="F55">
        <f t="shared" si="0"/>
        <v>4103</v>
      </c>
      <c r="G55">
        <v>69245225</v>
      </c>
      <c r="H55">
        <v>69249327</v>
      </c>
      <c r="I55">
        <v>69193416</v>
      </c>
      <c r="J55">
        <v>69245224</v>
      </c>
      <c r="K55">
        <v>69249328</v>
      </c>
      <c r="L55">
        <v>69319768</v>
      </c>
      <c r="M55">
        <v>51809</v>
      </c>
      <c r="N55">
        <v>70441</v>
      </c>
      <c r="O55" t="s">
        <v>29</v>
      </c>
      <c r="P55" t="s">
        <v>30</v>
      </c>
      <c r="Q55" t="s">
        <v>29</v>
      </c>
      <c r="R55" t="s">
        <v>30</v>
      </c>
      <c r="S55">
        <v>68513521</v>
      </c>
      <c r="T55">
        <v>70448194</v>
      </c>
      <c r="U55">
        <v>4.20559575081632</v>
      </c>
      <c r="V55">
        <v>677</v>
      </c>
      <c r="W55">
        <v>6756</v>
      </c>
      <c r="X55">
        <v>51809</v>
      </c>
      <c r="Y55">
        <v>70441</v>
      </c>
      <c r="Z55">
        <v>1.70606873019741E-3</v>
      </c>
    </row>
    <row r="56" spans="1:26" x14ac:dyDescent="0.3">
      <c r="A56">
        <f t="shared" si="1"/>
        <v>55</v>
      </c>
      <c r="B56" t="s">
        <v>89</v>
      </c>
      <c r="C56" t="s">
        <v>550</v>
      </c>
      <c r="D56" t="s">
        <v>27</v>
      </c>
      <c r="E56" t="s">
        <v>28</v>
      </c>
      <c r="F56">
        <f t="shared" si="0"/>
        <v>3064</v>
      </c>
      <c r="G56">
        <v>72942036</v>
      </c>
      <c r="H56">
        <v>72945099</v>
      </c>
      <c r="I56">
        <v>72945100</v>
      </c>
      <c r="J56">
        <v>72956979</v>
      </c>
      <c r="K56">
        <v>72934892</v>
      </c>
      <c r="L56">
        <v>72942035</v>
      </c>
      <c r="M56">
        <v>11880</v>
      </c>
      <c r="N56">
        <v>7144</v>
      </c>
      <c r="O56">
        <v>73175002</v>
      </c>
      <c r="P56" t="s">
        <v>90</v>
      </c>
      <c r="Q56" t="s">
        <v>29</v>
      </c>
      <c r="R56" t="s">
        <v>30</v>
      </c>
      <c r="S56">
        <v>72940610</v>
      </c>
      <c r="T56">
        <v>72952543</v>
      </c>
      <c r="U56">
        <v>4.9865839252499997</v>
      </c>
      <c r="V56">
        <v>369</v>
      </c>
      <c r="W56">
        <v>4878</v>
      </c>
      <c r="X56">
        <v>11880</v>
      </c>
      <c r="Y56">
        <v>7144</v>
      </c>
      <c r="Z56">
        <v>1.63185378590078E-3</v>
      </c>
    </row>
    <row r="57" spans="1:26" x14ac:dyDescent="0.3">
      <c r="A57">
        <f t="shared" si="1"/>
        <v>56</v>
      </c>
      <c r="B57" t="s">
        <v>91</v>
      </c>
      <c r="C57" t="s">
        <v>550</v>
      </c>
      <c r="D57" t="s">
        <v>27</v>
      </c>
      <c r="E57" t="s">
        <v>32</v>
      </c>
      <c r="F57">
        <f t="shared" si="0"/>
        <v>2134</v>
      </c>
      <c r="G57">
        <v>74046278</v>
      </c>
      <c r="H57">
        <v>74048411</v>
      </c>
      <c r="I57">
        <v>74003167</v>
      </c>
      <c r="J57">
        <v>74046277</v>
      </c>
      <c r="K57">
        <v>74048412</v>
      </c>
      <c r="L57">
        <v>74073548</v>
      </c>
      <c r="M57">
        <v>43111</v>
      </c>
      <c r="N57">
        <v>25137</v>
      </c>
      <c r="O57" t="s">
        <v>29</v>
      </c>
      <c r="P57" t="s">
        <v>30</v>
      </c>
      <c r="Q57" t="s">
        <v>29</v>
      </c>
      <c r="R57" t="s">
        <v>30</v>
      </c>
      <c r="S57">
        <v>74030728</v>
      </c>
      <c r="T57">
        <v>74053180</v>
      </c>
      <c r="U57">
        <v>1.18591593291666</v>
      </c>
      <c r="V57">
        <v>3263</v>
      </c>
      <c r="W57">
        <v>16425</v>
      </c>
      <c r="X57">
        <v>43111</v>
      </c>
      <c r="Y57">
        <v>25137</v>
      </c>
      <c r="Z57">
        <v>9.37207122774133E-4</v>
      </c>
    </row>
    <row r="58" spans="1:26" x14ac:dyDescent="0.3">
      <c r="A58">
        <f t="shared" si="1"/>
        <v>57</v>
      </c>
      <c r="B58" t="s">
        <v>92</v>
      </c>
      <c r="C58" t="s">
        <v>550</v>
      </c>
      <c r="D58" t="s">
        <v>27</v>
      </c>
      <c r="E58" t="s">
        <v>28</v>
      </c>
      <c r="F58">
        <f t="shared" si="0"/>
        <v>2026</v>
      </c>
      <c r="G58">
        <v>86603393</v>
      </c>
      <c r="H58">
        <v>86605418</v>
      </c>
      <c r="I58">
        <v>86605419</v>
      </c>
      <c r="J58">
        <v>86612158</v>
      </c>
      <c r="K58">
        <v>86563498</v>
      </c>
      <c r="L58">
        <v>86603392</v>
      </c>
      <c r="M58">
        <v>6740</v>
      </c>
      <c r="N58">
        <v>39895</v>
      </c>
      <c r="O58" t="s">
        <v>29</v>
      </c>
      <c r="P58" t="s">
        <v>30</v>
      </c>
      <c r="Q58" t="s">
        <v>29</v>
      </c>
      <c r="R58" t="s">
        <v>30</v>
      </c>
      <c r="S58">
        <v>86599299</v>
      </c>
      <c r="T58">
        <v>86609001</v>
      </c>
      <c r="U58">
        <v>2.27208060533333</v>
      </c>
      <c r="V58">
        <v>1180</v>
      </c>
      <c r="W58">
        <v>9109</v>
      </c>
      <c r="X58">
        <v>6740</v>
      </c>
      <c r="Y58">
        <v>39895</v>
      </c>
      <c r="Z58">
        <v>4.9358341559723503E-4</v>
      </c>
    </row>
    <row r="59" spans="1:26" x14ac:dyDescent="0.3">
      <c r="A59">
        <f t="shared" si="1"/>
        <v>58</v>
      </c>
      <c r="B59" t="s">
        <v>94</v>
      </c>
      <c r="C59" t="s">
        <v>550</v>
      </c>
      <c r="D59" t="s">
        <v>27</v>
      </c>
      <c r="E59" t="s">
        <v>28</v>
      </c>
      <c r="F59">
        <f t="shared" si="0"/>
        <v>4919</v>
      </c>
      <c r="G59">
        <v>117915478</v>
      </c>
      <c r="H59">
        <v>117920396</v>
      </c>
      <c r="I59">
        <v>117920397</v>
      </c>
      <c r="J59">
        <v>117931036</v>
      </c>
      <c r="K59">
        <v>117832378</v>
      </c>
      <c r="L59">
        <v>117915477</v>
      </c>
      <c r="M59">
        <v>10640</v>
      </c>
      <c r="N59">
        <v>83100</v>
      </c>
      <c r="O59" t="s">
        <v>29</v>
      </c>
      <c r="P59" t="s">
        <v>30</v>
      </c>
      <c r="Q59" t="s">
        <v>29</v>
      </c>
      <c r="R59" t="s">
        <v>30</v>
      </c>
      <c r="S59">
        <v>117914974</v>
      </c>
      <c r="T59">
        <v>117921136</v>
      </c>
      <c r="U59">
        <v>3.40062870060606</v>
      </c>
      <c r="V59">
        <v>1119</v>
      </c>
      <c r="W59">
        <v>8902</v>
      </c>
      <c r="X59">
        <v>10640</v>
      </c>
      <c r="Y59">
        <v>83100</v>
      </c>
      <c r="Z59">
        <v>1.0164667615368899E-3</v>
      </c>
    </row>
    <row r="60" spans="1:26" x14ac:dyDescent="0.3">
      <c r="A60">
        <f t="shared" si="1"/>
        <v>59</v>
      </c>
      <c r="B60" t="s">
        <v>95</v>
      </c>
      <c r="C60" t="s">
        <v>550</v>
      </c>
      <c r="D60" t="s">
        <v>27</v>
      </c>
      <c r="E60" t="s">
        <v>28</v>
      </c>
      <c r="F60">
        <f t="shared" si="0"/>
        <v>2509</v>
      </c>
      <c r="G60">
        <v>138669157</v>
      </c>
      <c r="H60">
        <v>138671665</v>
      </c>
      <c r="I60">
        <v>138671666</v>
      </c>
      <c r="J60">
        <v>138780190</v>
      </c>
      <c r="K60">
        <v>138573236</v>
      </c>
      <c r="L60">
        <v>138669156</v>
      </c>
      <c r="M60">
        <v>108525</v>
      </c>
      <c r="N60">
        <v>95921</v>
      </c>
      <c r="O60" t="s">
        <v>29</v>
      </c>
      <c r="P60" t="s">
        <v>30</v>
      </c>
      <c r="Q60" t="s">
        <v>29</v>
      </c>
      <c r="R60" t="s">
        <v>30</v>
      </c>
      <c r="S60">
        <v>138667906</v>
      </c>
      <c r="T60">
        <v>138673803</v>
      </c>
      <c r="U60">
        <v>3.9032934533333301</v>
      </c>
      <c r="V60">
        <v>499</v>
      </c>
      <c r="W60">
        <v>5708</v>
      </c>
      <c r="X60">
        <v>108525</v>
      </c>
      <c r="Y60">
        <v>95921</v>
      </c>
      <c r="Z60">
        <v>1.19569549621363E-3</v>
      </c>
    </row>
    <row r="61" spans="1:26" x14ac:dyDescent="0.3">
      <c r="A61">
        <f t="shared" si="1"/>
        <v>60</v>
      </c>
      <c r="B61" t="s">
        <v>96</v>
      </c>
      <c r="C61" t="s">
        <v>550</v>
      </c>
      <c r="D61" t="s">
        <v>27</v>
      </c>
      <c r="E61" t="s">
        <v>32</v>
      </c>
      <c r="F61">
        <f t="shared" si="0"/>
        <v>3626</v>
      </c>
      <c r="G61">
        <v>154854727</v>
      </c>
      <c r="H61">
        <v>154858352</v>
      </c>
      <c r="I61">
        <v>154709851</v>
      </c>
      <c r="J61">
        <v>154854726</v>
      </c>
      <c r="K61">
        <v>154858353</v>
      </c>
      <c r="L61">
        <v>154940340</v>
      </c>
      <c r="M61">
        <v>144876</v>
      </c>
      <c r="N61">
        <v>81988</v>
      </c>
      <c r="O61" t="s">
        <v>29</v>
      </c>
      <c r="P61" t="s">
        <v>30</v>
      </c>
      <c r="Q61">
        <v>155794627</v>
      </c>
      <c r="R61" t="s">
        <v>97</v>
      </c>
      <c r="S61">
        <v>154854845</v>
      </c>
      <c r="T61">
        <v>154858275</v>
      </c>
      <c r="U61">
        <v>0.67218573333333298</v>
      </c>
      <c r="V61">
        <v>7429</v>
      </c>
      <c r="W61">
        <v>28278</v>
      </c>
      <c r="X61">
        <v>144876</v>
      </c>
      <c r="Y61">
        <v>81988</v>
      </c>
      <c r="Z61">
        <v>8.2735797021511303E-4</v>
      </c>
    </row>
    <row r="62" spans="1:26" x14ac:dyDescent="0.3">
      <c r="A62">
        <f t="shared" si="1"/>
        <v>61</v>
      </c>
      <c r="B62" t="s">
        <v>98</v>
      </c>
      <c r="C62" t="s">
        <v>550</v>
      </c>
      <c r="D62" t="s">
        <v>27</v>
      </c>
      <c r="E62" t="s">
        <v>28</v>
      </c>
      <c r="F62">
        <f t="shared" si="0"/>
        <v>2413</v>
      </c>
      <c r="G62">
        <v>191834305</v>
      </c>
      <c r="H62">
        <v>191836717</v>
      </c>
      <c r="I62">
        <v>191836718</v>
      </c>
      <c r="J62">
        <v>191846442</v>
      </c>
      <c r="K62">
        <v>191710470</v>
      </c>
      <c r="L62">
        <v>191834304</v>
      </c>
      <c r="M62">
        <v>9725</v>
      </c>
      <c r="N62">
        <v>123835</v>
      </c>
      <c r="O62" t="s">
        <v>29</v>
      </c>
      <c r="P62" t="s">
        <v>30</v>
      </c>
      <c r="Q62" t="s">
        <v>29</v>
      </c>
      <c r="R62" t="s">
        <v>30</v>
      </c>
      <c r="S62">
        <v>191826555</v>
      </c>
      <c r="T62">
        <v>191836754</v>
      </c>
      <c r="U62">
        <v>1.5527740000000001</v>
      </c>
      <c r="V62">
        <v>2345</v>
      </c>
      <c r="W62">
        <v>13477</v>
      </c>
      <c r="X62">
        <v>9725</v>
      </c>
      <c r="Y62">
        <v>123835</v>
      </c>
      <c r="Z62">
        <v>1.2432656444260201E-3</v>
      </c>
    </row>
    <row r="63" spans="1:26" x14ac:dyDescent="0.3">
      <c r="A63">
        <f t="shared" si="1"/>
        <v>62</v>
      </c>
      <c r="B63" t="s">
        <v>99</v>
      </c>
      <c r="C63" t="s">
        <v>550</v>
      </c>
      <c r="D63" t="s">
        <v>27</v>
      </c>
      <c r="E63" t="s">
        <v>28</v>
      </c>
      <c r="F63">
        <f t="shared" si="0"/>
        <v>3173</v>
      </c>
      <c r="G63">
        <v>199269500</v>
      </c>
      <c r="H63">
        <v>199272672</v>
      </c>
      <c r="I63">
        <v>199272673</v>
      </c>
      <c r="J63">
        <v>199308759</v>
      </c>
      <c r="K63">
        <v>198375098</v>
      </c>
      <c r="L63">
        <v>199269499</v>
      </c>
      <c r="M63">
        <v>36087</v>
      </c>
      <c r="N63">
        <v>894402</v>
      </c>
      <c r="O63" t="s">
        <v>29</v>
      </c>
      <c r="P63" t="s">
        <v>30</v>
      </c>
      <c r="Q63">
        <v>199431425</v>
      </c>
      <c r="R63" t="s">
        <v>100</v>
      </c>
      <c r="S63">
        <v>199270452</v>
      </c>
      <c r="T63">
        <v>199271859</v>
      </c>
      <c r="U63">
        <v>9.2915925000000001</v>
      </c>
      <c r="V63">
        <v>96</v>
      </c>
      <c r="W63">
        <v>2427</v>
      </c>
      <c r="X63">
        <v>36087</v>
      </c>
      <c r="Y63">
        <v>894402</v>
      </c>
      <c r="Z63">
        <v>6.3031831074692704E-4</v>
      </c>
    </row>
    <row r="64" spans="1:26" x14ac:dyDescent="0.3">
      <c r="A64">
        <f t="shared" si="1"/>
        <v>63</v>
      </c>
      <c r="B64" t="s">
        <v>101</v>
      </c>
      <c r="C64" t="s">
        <v>550</v>
      </c>
      <c r="D64" t="s">
        <v>27</v>
      </c>
      <c r="E64" t="s">
        <v>32</v>
      </c>
      <c r="F64">
        <f t="shared" si="0"/>
        <v>4707</v>
      </c>
      <c r="G64">
        <v>205615456</v>
      </c>
      <c r="H64">
        <v>205620162</v>
      </c>
      <c r="I64">
        <v>205553404</v>
      </c>
      <c r="J64">
        <v>205615455</v>
      </c>
      <c r="K64">
        <v>205620163</v>
      </c>
      <c r="L64">
        <v>205682499</v>
      </c>
      <c r="M64">
        <v>62052</v>
      </c>
      <c r="N64">
        <v>62337</v>
      </c>
      <c r="O64" t="s">
        <v>29</v>
      </c>
      <c r="P64" t="s">
        <v>30</v>
      </c>
      <c r="Q64" t="s">
        <v>29</v>
      </c>
      <c r="R64" t="s">
        <v>30</v>
      </c>
      <c r="S64">
        <v>205616203</v>
      </c>
      <c r="T64">
        <v>205619928</v>
      </c>
      <c r="U64">
        <v>1.3948766666666601</v>
      </c>
      <c r="V64">
        <v>3652</v>
      </c>
      <c r="W64">
        <v>17625</v>
      </c>
      <c r="X64">
        <v>62052</v>
      </c>
      <c r="Y64">
        <v>62337</v>
      </c>
      <c r="Z64">
        <v>1.9124521886952799E-3</v>
      </c>
    </row>
    <row r="65" spans="1:26" x14ac:dyDescent="0.3">
      <c r="A65">
        <f t="shared" si="1"/>
        <v>64</v>
      </c>
      <c r="B65" t="s">
        <v>102</v>
      </c>
      <c r="C65" t="s">
        <v>550</v>
      </c>
      <c r="D65" t="s">
        <v>27</v>
      </c>
      <c r="E65" t="s">
        <v>28</v>
      </c>
      <c r="F65">
        <f t="shared" si="0"/>
        <v>4934</v>
      </c>
      <c r="G65">
        <v>226731317</v>
      </c>
      <c r="H65">
        <v>226736250</v>
      </c>
      <c r="I65">
        <v>226736251</v>
      </c>
      <c r="J65">
        <v>226794988</v>
      </c>
      <c r="K65">
        <v>226658794</v>
      </c>
      <c r="L65">
        <v>226731316</v>
      </c>
      <c r="M65">
        <v>58738</v>
      </c>
      <c r="N65">
        <v>72523</v>
      </c>
      <c r="O65" t="s">
        <v>29</v>
      </c>
      <c r="P65" t="s">
        <v>30</v>
      </c>
      <c r="Q65" t="s">
        <v>29</v>
      </c>
      <c r="R65" t="s">
        <v>30</v>
      </c>
      <c r="S65">
        <v>226731519</v>
      </c>
      <c r="T65">
        <v>226735700</v>
      </c>
      <c r="U65">
        <v>0.84480670588235296</v>
      </c>
      <c r="V65">
        <v>6504</v>
      </c>
      <c r="W65">
        <v>25708</v>
      </c>
      <c r="X65">
        <v>58738</v>
      </c>
      <c r="Y65">
        <v>72523</v>
      </c>
      <c r="Z65">
        <v>2.2294284556141001E-3</v>
      </c>
    </row>
    <row r="66" spans="1:26" x14ac:dyDescent="0.3">
      <c r="A66">
        <f t="shared" si="1"/>
        <v>65</v>
      </c>
      <c r="B66" t="s">
        <v>103</v>
      </c>
      <c r="C66" t="s">
        <v>550</v>
      </c>
      <c r="D66" t="s">
        <v>27</v>
      </c>
      <c r="E66" t="s">
        <v>32</v>
      </c>
      <c r="F66">
        <f t="shared" ref="F66:F129" si="2">(+H66-G66)+1</f>
        <v>2360</v>
      </c>
      <c r="G66">
        <v>235040888</v>
      </c>
      <c r="H66">
        <v>235043247</v>
      </c>
      <c r="I66">
        <v>235035121</v>
      </c>
      <c r="J66">
        <v>235040887</v>
      </c>
      <c r="K66">
        <v>235043248</v>
      </c>
      <c r="L66">
        <v>235052561</v>
      </c>
      <c r="M66">
        <v>5767</v>
      </c>
      <c r="N66">
        <v>9314</v>
      </c>
      <c r="O66" t="s">
        <v>29</v>
      </c>
      <c r="P66" t="s">
        <v>30</v>
      </c>
      <c r="Q66" t="s">
        <v>29</v>
      </c>
      <c r="R66" t="s">
        <v>30</v>
      </c>
      <c r="S66">
        <v>235041233</v>
      </c>
      <c r="T66">
        <v>235041640</v>
      </c>
      <c r="U66">
        <v>6.0849074999999999</v>
      </c>
      <c r="V66">
        <v>178</v>
      </c>
      <c r="W66">
        <v>3325</v>
      </c>
      <c r="X66">
        <v>5767</v>
      </c>
      <c r="Y66">
        <v>9314</v>
      </c>
      <c r="Z66">
        <v>4.2372881355932202E-4</v>
      </c>
    </row>
    <row r="67" spans="1:26" x14ac:dyDescent="0.3">
      <c r="A67">
        <f t="shared" si="1"/>
        <v>66</v>
      </c>
      <c r="B67" t="s">
        <v>104</v>
      </c>
      <c r="C67" t="s">
        <v>551</v>
      </c>
      <c r="D67" t="s">
        <v>27</v>
      </c>
      <c r="E67" t="s">
        <v>32</v>
      </c>
      <c r="F67">
        <f t="shared" si="2"/>
        <v>5471</v>
      </c>
      <c r="G67">
        <v>3844364</v>
      </c>
      <c r="H67">
        <v>3849834</v>
      </c>
      <c r="I67">
        <v>3801247</v>
      </c>
      <c r="J67">
        <v>3844363</v>
      </c>
      <c r="K67">
        <v>3849835</v>
      </c>
      <c r="L67">
        <v>3982522</v>
      </c>
      <c r="M67">
        <v>43117</v>
      </c>
      <c r="N67">
        <v>132688</v>
      </c>
      <c r="O67" t="s">
        <v>29</v>
      </c>
      <c r="P67" t="s">
        <v>30</v>
      </c>
      <c r="Q67" t="s">
        <v>29</v>
      </c>
      <c r="R67" t="s">
        <v>30</v>
      </c>
      <c r="S67">
        <v>3844386</v>
      </c>
      <c r="T67">
        <v>3849809</v>
      </c>
      <c r="U67">
        <v>2.1148147223255802</v>
      </c>
      <c r="V67">
        <v>2359</v>
      </c>
      <c r="W67">
        <v>13581</v>
      </c>
      <c r="X67">
        <v>43117</v>
      </c>
      <c r="Y67">
        <v>132688</v>
      </c>
      <c r="Z67">
        <v>7.31127764576859E-4</v>
      </c>
    </row>
    <row r="68" spans="1:26" x14ac:dyDescent="0.3">
      <c r="A68">
        <f t="shared" ref="A68:A131" si="3">+A67+1</f>
        <v>67</v>
      </c>
      <c r="B68" t="s">
        <v>106</v>
      </c>
      <c r="C68" t="s">
        <v>551</v>
      </c>
      <c r="D68" t="s">
        <v>27</v>
      </c>
      <c r="E68" t="s">
        <v>28</v>
      </c>
      <c r="F68">
        <f t="shared" si="2"/>
        <v>4264</v>
      </c>
      <c r="G68">
        <v>8877196</v>
      </c>
      <c r="H68">
        <v>8881459</v>
      </c>
      <c r="I68">
        <v>8881460</v>
      </c>
      <c r="J68">
        <v>8890388</v>
      </c>
      <c r="K68">
        <v>8769615</v>
      </c>
      <c r="L68">
        <v>8877195</v>
      </c>
      <c r="M68">
        <v>8929</v>
      </c>
      <c r="N68">
        <v>107581</v>
      </c>
      <c r="O68" t="s">
        <v>29</v>
      </c>
      <c r="P68" t="s">
        <v>30</v>
      </c>
      <c r="Q68" t="s">
        <v>29</v>
      </c>
      <c r="R68" t="s">
        <v>30</v>
      </c>
      <c r="S68">
        <v>8877220</v>
      </c>
      <c r="T68">
        <v>8881433</v>
      </c>
      <c r="U68">
        <v>3.4601916938461499</v>
      </c>
      <c r="V68">
        <v>970</v>
      </c>
      <c r="W68">
        <v>8215</v>
      </c>
      <c r="X68">
        <v>8929</v>
      </c>
      <c r="Y68">
        <v>107581</v>
      </c>
      <c r="Z68">
        <v>3.51864883884588E-3</v>
      </c>
    </row>
    <row r="69" spans="1:26" x14ac:dyDescent="0.3">
      <c r="A69">
        <f t="shared" si="3"/>
        <v>68</v>
      </c>
      <c r="B69" t="s">
        <v>107</v>
      </c>
      <c r="C69" t="s">
        <v>551</v>
      </c>
      <c r="D69" t="s">
        <v>27</v>
      </c>
      <c r="E69" t="s">
        <v>32</v>
      </c>
      <c r="F69">
        <f t="shared" si="2"/>
        <v>4251</v>
      </c>
      <c r="G69">
        <v>11259003</v>
      </c>
      <c r="H69">
        <v>11263253</v>
      </c>
      <c r="I69">
        <v>11253219</v>
      </c>
      <c r="J69">
        <v>11259002</v>
      </c>
      <c r="K69">
        <v>11263254</v>
      </c>
      <c r="L69">
        <v>11272323</v>
      </c>
      <c r="M69">
        <v>5784</v>
      </c>
      <c r="N69">
        <v>9070</v>
      </c>
      <c r="O69" t="s">
        <v>29</v>
      </c>
      <c r="P69" t="s">
        <v>30</v>
      </c>
      <c r="Q69" t="s">
        <v>29</v>
      </c>
      <c r="R69" t="s">
        <v>30</v>
      </c>
      <c r="S69">
        <v>11180682</v>
      </c>
      <c r="T69">
        <v>11271802</v>
      </c>
      <c r="U69">
        <v>4.8120952325581401</v>
      </c>
      <c r="V69">
        <v>551</v>
      </c>
      <c r="W69">
        <v>6061</v>
      </c>
      <c r="X69">
        <v>5784</v>
      </c>
      <c r="Y69">
        <v>9070</v>
      </c>
      <c r="Z69">
        <v>2.8228652081863002E-3</v>
      </c>
    </row>
    <row r="70" spans="1:26" x14ac:dyDescent="0.3">
      <c r="A70">
        <f t="shared" si="3"/>
        <v>69</v>
      </c>
      <c r="B70" t="s">
        <v>108</v>
      </c>
      <c r="C70" t="s">
        <v>551</v>
      </c>
      <c r="D70" t="s">
        <v>27</v>
      </c>
      <c r="E70" t="s">
        <v>32</v>
      </c>
      <c r="F70">
        <f t="shared" si="2"/>
        <v>2635</v>
      </c>
      <c r="G70">
        <v>14818962</v>
      </c>
      <c r="H70">
        <v>14821596</v>
      </c>
      <c r="I70">
        <v>14811415</v>
      </c>
      <c r="J70">
        <v>14818961</v>
      </c>
      <c r="K70">
        <v>14821597</v>
      </c>
      <c r="L70">
        <v>14864127</v>
      </c>
      <c r="M70">
        <v>7547</v>
      </c>
      <c r="N70">
        <v>42531</v>
      </c>
      <c r="O70" t="s">
        <v>29</v>
      </c>
      <c r="P70" t="s">
        <v>30</v>
      </c>
      <c r="Q70" t="s">
        <v>29</v>
      </c>
      <c r="R70" t="s">
        <v>30</v>
      </c>
      <c r="S70">
        <v>14719227</v>
      </c>
      <c r="T70">
        <v>14888989</v>
      </c>
      <c r="U70">
        <v>4.0945597996999901</v>
      </c>
      <c r="V70">
        <v>474</v>
      </c>
      <c r="W70">
        <v>5555</v>
      </c>
      <c r="X70">
        <v>7547</v>
      </c>
      <c r="Y70">
        <v>42531</v>
      </c>
      <c r="Z70">
        <v>3.7950664136622298E-4</v>
      </c>
    </row>
    <row r="71" spans="1:26" x14ac:dyDescent="0.3">
      <c r="A71">
        <f t="shared" si="3"/>
        <v>70</v>
      </c>
      <c r="B71" t="s">
        <v>109</v>
      </c>
      <c r="C71" t="s">
        <v>551</v>
      </c>
      <c r="D71" t="s">
        <v>27</v>
      </c>
      <c r="E71" t="s">
        <v>32</v>
      </c>
      <c r="F71">
        <f t="shared" si="2"/>
        <v>3396</v>
      </c>
      <c r="G71">
        <v>23977223</v>
      </c>
      <c r="H71">
        <v>23980618</v>
      </c>
      <c r="I71">
        <v>23968024</v>
      </c>
      <c r="J71">
        <v>23977222</v>
      </c>
      <c r="K71">
        <v>23980619</v>
      </c>
      <c r="L71">
        <v>24096418</v>
      </c>
      <c r="M71">
        <v>9199</v>
      </c>
      <c r="N71">
        <v>115800</v>
      </c>
      <c r="O71" t="s">
        <v>29</v>
      </c>
      <c r="P71" t="s">
        <v>30</v>
      </c>
      <c r="Q71" t="s">
        <v>29</v>
      </c>
      <c r="R71" t="s">
        <v>30</v>
      </c>
      <c r="S71">
        <v>23973852</v>
      </c>
      <c r="T71">
        <v>23980748</v>
      </c>
      <c r="U71">
        <v>2.4325022359550501</v>
      </c>
      <c r="V71">
        <v>1434</v>
      </c>
      <c r="W71">
        <v>10175</v>
      </c>
      <c r="X71">
        <v>9199</v>
      </c>
      <c r="Y71">
        <v>115800</v>
      </c>
      <c r="Z71">
        <v>2.9446407538280301E-4</v>
      </c>
    </row>
    <row r="72" spans="1:26" x14ac:dyDescent="0.3">
      <c r="A72">
        <f t="shared" si="3"/>
        <v>71</v>
      </c>
      <c r="B72" t="s">
        <v>110</v>
      </c>
      <c r="C72" t="s">
        <v>551</v>
      </c>
      <c r="D72" t="s">
        <v>27</v>
      </c>
      <c r="E72" t="s">
        <v>28</v>
      </c>
      <c r="F72">
        <f t="shared" si="2"/>
        <v>3025</v>
      </c>
      <c r="G72">
        <v>39263494</v>
      </c>
      <c r="H72">
        <v>39266518</v>
      </c>
      <c r="I72">
        <v>39266519</v>
      </c>
      <c r="J72">
        <v>39279953</v>
      </c>
      <c r="K72">
        <v>39192587</v>
      </c>
      <c r="L72">
        <v>39263493</v>
      </c>
      <c r="M72">
        <v>13435</v>
      </c>
      <c r="N72">
        <v>70907</v>
      </c>
      <c r="O72" t="s">
        <v>29</v>
      </c>
      <c r="P72" t="s">
        <v>30</v>
      </c>
      <c r="Q72" t="s">
        <v>29</v>
      </c>
      <c r="R72" t="s">
        <v>30</v>
      </c>
      <c r="S72">
        <v>39261610</v>
      </c>
      <c r="T72">
        <v>39266696</v>
      </c>
      <c r="U72">
        <v>1.73843954146341</v>
      </c>
      <c r="V72">
        <v>2211</v>
      </c>
      <c r="W72">
        <v>13025</v>
      </c>
      <c r="X72">
        <v>13435</v>
      </c>
      <c r="Y72">
        <v>70907</v>
      </c>
      <c r="Z72">
        <v>1.32231404958677E-3</v>
      </c>
    </row>
    <row r="73" spans="1:26" x14ac:dyDescent="0.3">
      <c r="A73">
        <f t="shared" si="3"/>
        <v>72</v>
      </c>
      <c r="B73" t="s">
        <v>111</v>
      </c>
      <c r="C73" t="s">
        <v>551</v>
      </c>
      <c r="D73" t="s">
        <v>27</v>
      </c>
      <c r="E73" t="s">
        <v>28</v>
      </c>
      <c r="F73">
        <f t="shared" si="2"/>
        <v>2308</v>
      </c>
      <c r="G73">
        <v>43079229</v>
      </c>
      <c r="H73">
        <v>43081536</v>
      </c>
      <c r="I73">
        <v>43081537</v>
      </c>
      <c r="J73">
        <v>43105835</v>
      </c>
      <c r="K73">
        <v>43057716</v>
      </c>
      <c r="L73">
        <v>43079228</v>
      </c>
      <c r="M73">
        <v>24299</v>
      </c>
      <c r="N73">
        <v>21513</v>
      </c>
      <c r="O73" t="s">
        <v>29</v>
      </c>
      <c r="P73" t="s">
        <v>30</v>
      </c>
      <c r="Q73" t="s">
        <v>29</v>
      </c>
      <c r="R73" t="s">
        <v>30</v>
      </c>
      <c r="S73">
        <v>43071443</v>
      </c>
      <c r="T73">
        <v>43084044</v>
      </c>
      <c r="U73">
        <v>0.89993987307692302</v>
      </c>
      <c r="V73">
        <v>4735</v>
      </c>
      <c r="W73">
        <v>20774</v>
      </c>
      <c r="X73">
        <v>24299</v>
      </c>
      <c r="Y73">
        <v>21513</v>
      </c>
      <c r="Z73">
        <v>8.6655112651646399E-4</v>
      </c>
    </row>
    <row r="74" spans="1:26" x14ac:dyDescent="0.3">
      <c r="A74">
        <f t="shared" si="3"/>
        <v>73</v>
      </c>
      <c r="B74" t="s">
        <v>112</v>
      </c>
      <c r="C74" t="s">
        <v>551</v>
      </c>
      <c r="D74" t="s">
        <v>27</v>
      </c>
      <c r="E74" t="s">
        <v>32</v>
      </c>
      <c r="F74">
        <f t="shared" si="2"/>
        <v>2007</v>
      </c>
      <c r="G74">
        <v>44407442</v>
      </c>
      <c r="H74">
        <v>44409448</v>
      </c>
      <c r="I74">
        <v>44401335</v>
      </c>
      <c r="J74">
        <v>44407441</v>
      </c>
      <c r="K74">
        <v>44409449</v>
      </c>
      <c r="L74">
        <v>44421131</v>
      </c>
      <c r="M74">
        <v>6107</v>
      </c>
      <c r="N74">
        <v>11683</v>
      </c>
      <c r="O74" t="s">
        <v>29</v>
      </c>
      <c r="P74" t="s">
        <v>30</v>
      </c>
      <c r="Q74" t="s">
        <v>29</v>
      </c>
      <c r="R74" t="s">
        <v>30</v>
      </c>
      <c r="S74">
        <v>44323998</v>
      </c>
      <c r="T74">
        <v>44745821</v>
      </c>
      <c r="U74">
        <v>6.1500047724242402</v>
      </c>
      <c r="V74">
        <v>143</v>
      </c>
      <c r="W74">
        <v>2960</v>
      </c>
      <c r="X74">
        <v>6107</v>
      </c>
      <c r="Y74">
        <v>11683</v>
      </c>
      <c r="Z74">
        <v>0</v>
      </c>
    </row>
    <row r="75" spans="1:26" x14ac:dyDescent="0.3">
      <c r="A75">
        <f t="shared" si="3"/>
        <v>74</v>
      </c>
      <c r="B75" t="s">
        <v>113</v>
      </c>
      <c r="C75" t="s">
        <v>551</v>
      </c>
      <c r="D75" t="s">
        <v>27</v>
      </c>
      <c r="E75" t="s">
        <v>32</v>
      </c>
      <c r="F75">
        <f t="shared" si="2"/>
        <v>2052</v>
      </c>
      <c r="G75">
        <v>44594014</v>
      </c>
      <c r="H75">
        <v>44596065</v>
      </c>
      <c r="I75">
        <v>44586214</v>
      </c>
      <c r="J75">
        <v>44594013</v>
      </c>
      <c r="K75">
        <v>44596066</v>
      </c>
      <c r="L75">
        <v>44617127</v>
      </c>
      <c r="M75">
        <v>7800</v>
      </c>
      <c r="N75">
        <v>21062</v>
      </c>
      <c r="O75" t="s">
        <v>29</v>
      </c>
      <c r="P75" t="s">
        <v>30</v>
      </c>
      <c r="Q75" t="s">
        <v>29</v>
      </c>
      <c r="R75" t="s">
        <v>30</v>
      </c>
      <c r="S75">
        <v>44323998</v>
      </c>
      <c r="T75">
        <v>44745821</v>
      </c>
      <c r="U75">
        <v>5.7856084270967703</v>
      </c>
      <c r="V75">
        <v>171</v>
      </c>
      <c r="W75">
        <v>3246</v>
      </c>
      <c r="X75">
        <v>7800</v>
      </c>
      <c r="Y75">
        <v>21062</v>
      </c>
      <c r="Z75">
        <v>9.7465886939571101E-4</v>
      </c>
    </row>
    <row r="76" spans="1:26" x14ac:dyDescent="0.3">
      <c r="A76">
        <f t="shared" si="3"/>
        <v>75</v>
      </c>
      <c r="B76" t="s">
        <v>114</v>
      </c>
      <c r="C76" t="s">
        <v>551</v>
      </c>
      <c r="D76" t="s">
        <v>27</v>
      </c>
      <c r="E76" t="s">
        <v>32</v>
      </c>
      <c r="F76">
        <f t="shared" si="2"/>
        <v>2091</v>
      </c>
      <c r="G76">
        <v>44658701</v>
      </c>
      <c r="H76">
        <v>44660791</v>
      </c>
      <c r="I76">
        <v>44652702</v>
      </c>
      <c r="J76">
        <v>44658700</v>
      </c>
      <c r="K76">
        <v>44660792</v>
      </c>
      <c r="L76">
        <v>44712642</v>
      </c>
      <c r="M76">
        <v>5999</v>
      </c>
      <c r="N76">
        <v>51851</v>
      </c>
      <c r="O76" t="s">
        <v>29</v>
      </c>
      <c r="P76" t="s">
        <v>30</v>
      </c>
      <c r="Q76" t="s">
        <v>29</v>
      </c>
      <c r="R76" t="s">
        <v>30</v>
      </c>
      <c r="S76">
        <v>44323998</v>
      </c>
      <c r="T76">
        <v>44745821</v>
      </c>
      <c r="U76">
        <v>3.4154771918378302</v>
      </c>
      <c r="V76">
        <v>561</v>
      </c>
      <c r="W76">
        <v>6073</v>
      </c>
      <c r="X76">
        <v>5999</v>
      </c>
      <c r="Y76">
        <v>51851</v>
      </c>
      <c r="Z76">
        <v>1.4347202295552301E-3</v>
      </c>
    </row>
    <row r="77" spans="1:26" x14ac:dyDescent="0.3">
      <c r="A77">
        <f t="shared" si="3"/>
        <v>76</v>
      </c>
      <c r="B77" t="s">
        <v>115</v>
      </c>
      <c r="C77" t="s">
        <v>551</v>
      </c>
      <c r="D77" t="s">
        <v>27</v>
      </c>
      <c r="E77" t="s">
        <v>32</v>
      </c>
      <c r="F77">
        <f t="shared" si="2"/>
        <v>2399</v>
      </c>
      <c r="G77">
        <v>102477443</v>
      </c>
      <c r="H77">
        <v>102479841</v>
      </c>
      <c r="I77">
        <v>102470503</v>
      </c>
      <c r="J77">
        <v>102477442</v>
      </c>
      <c r="K77">
        <v>102479842</v>
      </c>
      <c r="L77">
        <v>103240908</v>
      </c>
      <c r="M77">
        <v>6940</v>
      </c>
      <c r="N77">
        <v>761067</v>
      </c>
      <c r="O77" t="s">
        <v>29</v>
      </c>
      <c r="P77" t="s">
        <v>30</v>
      </c>
      <c r="Q77" t="s">
        <v>29</v>
      </c>
      <c r="R77" t="s">
        <v>30</v>
      </c>
      <c r="S77">
        <v>102395065</v>
      </c>
      <c r="T77">
        <v>102494292</v>
      </c>
      <c r="U77">
        <v>2.09347343529411</v>
      </c>
      <c r="V77">
        <v>1481</v>
      </c>
      <c r="W77">
        <v>10350</v>
      </c>
      <c r="X77">
        <v>6940</v>
      </c>
      <c r="Y77">
        <v>761067</v>
      </c>
      <c r="Z77">
        <v>2.0850708924103401E-3</v>
      </c>
    </row>
    <row r="78" spans="1:26" x14ac:dyDescent="0.3">
      <c r="A78">
        <f t="shared" si="3"/>
        <v>77</v>
      </c>
      <c r="B78" t="s">
        <v>116</v>
      </c>
      <c r="C78" t="s">
        <v>551</v>
      </c>
      <c r="D78" t="s">
        <v>27</v>
      </c>
      <c r="E78" t="s">
        <v>28</v>
      </c>
      <c r="F78">
        <f t="shared" si="2"/>
        <v>3769</v>
      </c>
      <c r="G78">
        <v>105655461</v>
      </c>
      <c r="H78">
        <v>105659229</v>
      </c>
      <c r="I78">
        <v>105659230</v>
      </c>
      <c r="J78">
        <v>105670232</v>
      </c>
      <c r="K78">
        <v>105576914</v>
      </c>
      <c r="L78">
        <v>105655460</v>
      </c>
      <c r="M78">
        <v>11003</v>
      </c>
      <c r="N78">
        <v>78547</v>
      </c>
      <c r="O78" t="s">
        <v>29</v>
      </c>
      <c r="P78" t="s">
        <v>30</v>
      </c>
      <c r="Q78" t="s">
        <v>29</v>
      </c>
      <c r="R78" t="s">
        <v>30</v>
      </c>
      <c r="S78">
        <v>105655562</v>
      </c>
      <c r="T78">
        <v>105659159</v>
      </c>
      <c r="U78">
        <v>1.9334414662499999</v>
      </c>
      <c r="V78">
        <v>2137</v>
      </c>
      <c r="W78">
        <v>12782</v>
      </c>
      <c r="X78">
        <v>11003</v>
      </c>
      <c r="Y78">
        <v>78547</v>
      </c>
      <c r="Z78">
        <v>1.32661183337755E-3</v>
      </c>
    </row>
    <row r="79" spans="1:26" x14ac:dyDescent="0.3">
      <c r="A79">
        <f t="shared" si="3"/>
        <v>78</v>
      </c>
      <c r="B79" t="s">
        <v>117</v>
      </c>
      <c r="C79" t="s">
        <v>551</v>
      </c>
      <c r="D79" t="s">
        <v>27</v>
      </c>
      <c r="E79" t="s">
        <v>32</v>
      </c>
      <c r="F79">
        <f t="shared" si="2"/>
        <v>2615</v>
      </c>
      <c r="G79">
        <v>123271522</v>
      </c>
      <c r="H79">
        <v>123274136</v>
      </c>
      <c r="I79">
        <v>123259590</v>
      </c>
      <c r="J79">
        <v>123271521</v>
      </c>
      <c r="K79">
        <v>123274137</v>
      </c>
      <c r="L79">
        <v>123282295</v>
      </c>
      <c r="M79">
        <v>11932</v>
      </c>
      <c r="N79">
        <v>8159</v>
      </c>
      <c r="O79" t="s">
        <v>29</v>
      </c>
      <c r="P79" t="s">
        <v>30</v>
      </c>
      <c r="Q79" t="s">
        <v>29</v>
      </c>
      <c r="R79" t="s">
        <v>30</v>
      </c>
      <c r="S79">
        <v>123271622</v>
      </c>
      <c r="T79">
        <v>123274130</v>
      </c>
      <c r="U79">
        <v>2.3959056386206798</v>
      </c>
      <c r="V79">
        <v>1248</v>
      </c>
      <c r="W79">
        <v>9402</v>
      </c>
      <c r="X79">
        <v>11932</v>
      </c>
      <c r="Y79">
        <v>8159</v>
      </c>
      <c r="Z79">
        <v>3.8240917782026698E-4</v>
      </c>
    </row>
    <row r="80" spans="1:26" x14ac:dyDescent="0.3">
      <c r="A80">
        <f t="shared" si="3"/>
        <v>79</v>
      </c>
      <c r="B80" t="s">
        <v>118</v>
      </c>
      <c r="C80" t="s">
        <v>551</v>
      </c>
      <c r="D80" t="s">
        <v>27</v>
      </c>
      <c r="E80" t="s">
        <v>28</v>
      </c>
      <c r="F80">
        <f t="shared" si="2"/>
        <v>2297</v>
      </c>
      <c r="G80">
        <v>123913422</v>
      </c>
      <c r="H80">
        <v>123915718</v>
      </c>
      <c r="I80">
        <v>123915719</v>
      </c>
      <c r="J80">
        <v>123931101</v>
      </c>
      <c r="K80">
        <v>123884303</v>
      </c>
      <c r="L80">
        <v>123913421</v>
      </c>
      <c r="M80">
        <v>15383</v>
      </c>
      <c r="N80">
        <v>29119</v>
      </c>
      <c r="O80" t="s">
        <v>29</v>
      </c>
      <c r="P80" t="s">
        <v>30</v>
      </c>
      <c r="Q80" t="s">
        <v>29</v>
      </c>
      <c r="R80" t="s">
        <v>30</v>
      </c>
      <c r="S80">
        <v>123913025</v>
      </c>
      <c r="T80">
        <v>123918103</v>
      </c>
      <c r="U80">
        <v>1.8297116199999901</v>
      </c>
      <c r="V80">
        <v>1794</v>
      </c>
      <c r="W80">
        <v>11539</v>
      </c>
      <c r="X80">
        <v>15383</v>
      </c>
      <c r="Y80">
        <v>29119</v>
      </c>
      <c r="Z80">
        <v>8.7070091423595904E-4</v>
      </c>
    </row>
    <row r="81" spans="1:26" x14ac:dyDescent="0.3">
      <c r="A81">
        <f t="shared" si="3"/>
        <v>80</v>
      </c>
      <c r="B81" t="s">
        <v>119</v>
      </c>
      <c r="C81" t="s">
        <v>551</v>
      </c>
      <c r="D81" t="s">
        <v>27</v>
      </c>
      <c r="E81" t="s">
        <v>28</v>
      </c>
      <c r="F81">
        <f t="shared" si="2"/>
        <v>2791</v>
      </c>
      <c r="G81">
        <v>139042102</v>
      </c>
      <c r="H81">
        <v>139044892</v>
      </c>
      <c r="I81">
        <v>139044893</v>
      </c>
      <c r="J81">
        <v>139081490</v>
      </c>
      <c r="K81">
        <v>139020927</v>
      </c>
      <c r="L81">
        <v>139042101</v>
      </c>
      <c r="M81">
        <v>36598</v>
      </c>
      <c r="N81">
        <v>21175</v>
      </c>
      <c r="O81" t="s">
        <v>29</v>
      </c>
      <c r="P81" t="s">
        <v>30</v>
      </c>
      <c r="Q81" t="s">
        <v>29</v>
      </c>
      <c r="R81" t="s">
        <v>30</v>
      </c>
      <c r="S81">
        <v>139042161</v>
      </c>
      <c r="T81">
        <v>139044812</v>
      </c>
      <c r="U81">
        <v>1.1340019956521701</v>
      </c>
      <c r="V81">
        <v>3784</v>
      </c>
      <c r="W81">
        <v>18001</v>
      </c>
      <c r="X81">
        <v>36598</v>
      </c>
      <c r="Y81">
        <v>21175</v>
      </c>
      <c r="Z81">
        <v>7.1658903618774595E-4</v>
      </c>
    </row>
    <row r="82" spans="1:26" x14ac:dyDescent="0.3">
      <c r="A82">
        <f t="shared" si="3"/>
        <v>81</v>
      </c>
      <c r="B82" t="s">
        <v>120</v>
      </c>
      <c r="C82" t="s">
        <v>551</v>
      </c>
      <c r="D82" t="s">
        <v>27</v>
      </c>
      <c r="E82" t="s">
        <v>28</v>
      </c>
      <c r="F82">
        <f t="shared" si="2"/>
        <v>3755</v>
      </c>
      <c r="G82">
        <v>149517235</v>
      </c>
      <c r="H82">
        <v>149520989</v>
      </c>
      <c r="I82">
        <v>149520990</v>
      </c>
      <c r="J82">
        <v>149526012</v>
      </c>
      <c r="K82">
        <v>149503395</v>
      </c>
      <c r="L82">
        <v>149517234</v>
      </c>
      <c r="M82">
        <v>5023</v>
      </c>
      <c r="N82">
        <v>13840</v>
      </c>
      <c r="O82" t="s">
        <v>29</v>
      </c>
      <c r="P82" t="s">
        <v>30</v>
      </c>
      <c r="Q82" t="s">
        <v>29</v>
      </c>
      <c r="R82" t="s">
        <v>30</v>
      </c>
      <c r="S82">
        <v>149515968</v>
      </c>
      <c r="T82">
        <v>149527506</v>
      </c>
      <c r="U82">
        <v>4.1100299952380901</v>
      </c>
      <c r="V82">
        <v>650</v>
      </c>
      <c r="W82">
        <v>6602</v>
      </c>
      <c r="X82">
        <v>5023</v>
      </c>
      <c r="Y82">
        <v>13840</v>
      </c>
      <c r="Z82">
        <v>1.0652463382157099E-3</v>
      </c>
    </row>
    <row r="83" spans="1:26" x14ac:dyDescent="0.3">
      <c r="A83">
        <f t="shared" si="3"/>
        <v>82</v>
      </c>
      <c r="B83" t="s">
        <v>121</v>
      </c>
      <c r="C83" t="s">
        <v>551</v>
      </c>
      <c r="D83" t="s">
        <v>27</v>
      </c>
      <c r="E83" t="s">
        <v>28</v>
      </c>
      <c r="F83">
        <f t="shared" si="2"/>
        <v>3249</v>
      </c>
      <c r="G83">
        <v>149738470</v>
      </c>
      <c r="H83">
        <v>149741718</v>
      </c>
      <c r="I83">
        <v>149741719</v>
      </c>
      <c r="J83">
        <v>149750677</v>
      </c>
      <c r="K83">
        <v>149703274</v>
      </c>
      <c r="L83">
        <v>149738469</v>
      </c>
      <c r="M83">
        <v>8959</v>
      </c>
      <c r="N83">
        <v>35196</v>
      </c>
      <c r="O83" t="s">
        <v>29</v>
      </c>
      <c r="P83" t="s">
        <v>30</v>
      </c>
      <c r="Q83" t="s">
        <v>29</v>
      </c>
      <c r="R83" t="s">
        <v>30</v>
      </c>
      <c r="S83">
        <v>149738572</v>
      </c>
      <c r="T83">
        <v>149741682</v>
      </c>
      <c r="U83">
        <v>2.4353864299999999</v>
      </c>
      <c r="V83">
        <v>1391</v>
      </c>
      <c r="W83">
        <v>10001</v>
      </c>
      <c r="X83">
        <v>8959</v>
      </c>
      <c r="Y83">
        <v>35196</v>
      </c>
      <c r="Z83">
        <v>6.1557402277623795E-4</v>
      </c>
    </row>
    <row r="84" spans="1:26" x14ac:dyDescent="0.3">
      <c r="A84">
        <f t="shared" si="3"/>
        <v>83</v>
      </c>
      <c r="B84" t="s">
        <v>122</v>
      </c>
      <c r="C84" t="s">
        <v>551</v>
      </c>
      <c r="D84" t="s">
        <v>27</v>
      </c>
      <c r="E84" t="s">
        <v>32</v>
      </c>
      <c r="F84">
        <f t="shared" si="2"/>
        <v>3370</v>
      </c>
      <c r="G84">
        <v>155180360</v>
      </c>
      <c r="H84">
        <v>155183729</v>
      </c>
      <c r="I84">
        <v>155172613</v>
      </c>
      <c r="J84">
        <v>155180359</v>
      </c>
      <c r="K84">
        <v>155183730</v>
      </c>
      <c r="L84">
        <v>155241477</v>
      </c>
      <c r="M84">
        <v>7747</v>
      </c>
      <c r="N84">
        <v>57748</v>
      </c>
      <c r="O84" t="s">
        <v>29</v>
      </c>
      <c r="P84" t="s">
        <v>30</v>
      </c>
      <c r="Q84" t="s">
        <v>29</v>
      </c>
      <c r="R84" t="s">
        <v>30</v>
      </c>
      <c r="S84">
        <v>155180448</v>
      </c>
      <c r="T84">
        <v>155183610</v>
      </c>
      <c r="U84">
        <v>4.2944475333333303</v>
      </c>
      <c r="V84">
        <v>543</v>
      </c>
      <c r="W84">
        <v>5988</v>
      </c>
      <c r="X84">
        <v>7747</v>
      </c>
      <c r="Y84">
        <v>57748</v>
      </c>
      <c r="Z84">
        <v>2.0771513353115699E-3</v>
      </c>
    </row>
    <row r="85" spans="1:26" x14ac:dyDescent="0.3">
      <c r="A85">
        <f t="shared" si="3"/>
        <v>84</v>
      </c>
      <c r="B85" t="s">
        <v>123</v>
      </c>
      <c r="C85" t="s">
        <v>551</v>
      </c>
      <c r="D85" t="s">
        <v>27</v>
      </c>
      <c r="E85" t="s">
        <v>32</v>
      </c>
      <c r="F85">
        <f t="shared" si="2"/>
        <v>2578</v>
      </c>
      <c r="G85">
        <v>160225636</v>
      </c>
      <c r="H85">
        <v>160228213</v>
      </c>
      <c r="I85">
        <v>160207093</v>
      </c>
      <c r="J85">
        <v>160225635</v>
      </c>
      <c r="K85">
        <v>160228214</v>
      </c>
      <c r="L85">
        <v>160256985</v>
      </c>
      <c r="M85">
        <v>18543</v>
      </c>
      <c r="N85">
        <v>28772</v>
      </c>
      <c r="O85" t="s">
        <v>29</v>
      </c>
      <c r="P85" t="s">
        <v>30</v>
      </c>
      <c r="Q85" t="s">
        <v>29</v>
      </c>
      <c r="R85" t="s">
        <v>30</v>
      </c>
      <c r="S85">
        <v>160224658</v>
      </c>
      <c r="T85">
        <v>160230164</v>
      </c>
      <c r="U85">
        <v>4.0282739999999997</v>
      </c>
      <c r="V85">
        <v>480</v>
      </c>
      <c r="W85">
        <v>5592</v>
      </c>
      <c r="X85">
        <v>18543</v>
      </c>
      <c r="Y85">
        <v>28772</v>
      </c>
      <c r="Z85">
        <v>7.7579519006982102E-4</v>
      </c>
    </row>
    <row r="86" spans="1:26" x14ac:dyDescent="0.3">
      <c r="A86">
        <f t="shared" si="3"/>
        <v>85</v>
      </c>
      <c r="B86" t="s">
        <v>124</v>
      </c>
      <c r="C86" t="s">
        <v>551</v>
      </c>
      <c r="D86" t="s">
        <v>27</v>
      </c>
      <c r="E86" t="s">
        <v>32</v>
      </c>
      <c r="F86">
        <f t="shared" si="2"/>
        <v>3540</v>
      </c>
      <c r="G86">
        <v>172397164</v>
      </c>
      <c r="H86">
        <v>172400703</v>
      </c>
      <c r="I86">
        <v>172381094</v>
      </c>
      <c r="J86">
        <v>172397163</v>
      </c>
      <c r="K86">
        <v>172400704</v>
      </c>
      <c r="L86">
        <v>172424194</v>
      </c>
      <c r="M86">
        <v>16070</v>
      </c>
      <c r="N86">
        <v>23491</v>
      </c>
      <c r="O86" t="s">
        <v>29</v>
      </c>
      <c r="P86" t="s">
        <v>30</v>
      </c>
      <c r="Q86" t="s">
        <v>29</v>
      </c>
      <c r="R86" t="s">
        <v>30</v>
      </c>
      <c r="S86">
        <v>172397239</v>
      </c>
      <c r="T86">
        <v>172400683</v>
      </c>
      <c r="U86">
        <v>2.4720068615384601</v>
      </c>
      <c r="V86">
        <v>1437</v>
      </c>
      <c r="W86">
        <v>10189</v>
      </c>
      <c r="X86">
        <v>16070</v>
      </c>
      <c r="Y86">
        <v>23491</v>
      </c>
      <c r="Z86">
        <v>2.8248587570621399E-4</v>
      </c>
    </row>
    <row r="87" spans="1:26" x14ac:dyDescent="0.3">
      <c r="A87">
        <f t="shared" si="3"/>
        <v>86</v>
      </c>
      <c r="B87" t="s">
        <v>125</v>
      </c>
      <c r="C87" t="s">
        <v>551</v>
      </c>
      <c r="D87" t="s">
        <v>27</v>
      </c>
      <c r="E87" t="s">
        <v>28</v>
      </c>
      <c r="F87">
        <f t="shared" si="2"/>
        <v>5514</v>
      </c>
      <c r="G87">
        <v>185078050</v>
      </c>
      <c r="H87">
        <v>185083563</v>
      </c>
      <c r="I87">
        <v>185083564</v>
      </c>
      <c r="J87">
        <v>185152627</v>
      </c>
      <c r="K87">
        <v>185052615</v>
      </c>
      <c r="L87">
        <v>185078049</v>
      </c>
      <c r="M87">
        <v>69064</v>
      </c>
      <c r="N87">
        <v>25435</v>
      </c>
      <c r="O87" t="s">
        <v>29</v>
      </c>
      <c r="P87" t="s">
        <v>30</v>
      </c>
      <c r="Q87" t="s">
        <v>29</v>
      </c>
      <c r="R87" t="s">
        <v>30</v>
      </c>
      <c r="S87">
        <v>185078713</v>
      </c>
      <c r="T87">
        <v>185083277</v>
      </c>
      <c r="U87">
        <v>1.88172899199999</v>
      </c>
      <c r="V87">
        <v>2751</v>
      </c>
      <c r="W87">
        <v>14866</v>
      </c>
      <c r="X87">
        <v>69064</v>
      </c>
      <c r="Y87">
        <v>25435</v>
      </c>
      <c r="Z87">
        <v>3.2644178454842199E-3</v>
      </c>
    </row>
    <row r="88" spans="1:26" x14ac:dyDescent="0.3">
      <c r="A88">
        <f t="shared" si="3"/>
        <v>87</v>
      </c>
      <c r="B88" t="s">
        <v>126</v>
      </c>
      <c r="C88" t="s">
        <v>551</v>
      </c>
      <c r="D88" t="s">
        <v>27</v>
      </c>
      <c r="E88" t="s">
        <v>28</v>
      </c>
      <c r="F88">
        <f t="shared" si="2"/>
        <v>4735</v>
      </c>
      <c r="G88">
        <v>192139393</v>
      </c>
      <c r="H88">
        <v>192144127</v>
      </c>
      <c r="I88">
        <v>192144128</v>
      </c>
      <c r="J88">
        <v>192170457</v>
      </c>
      <c r="K88">
        <v>192093379</v>
      </c>
      <c r="L88">
        <v>192139392</v>
      </c>
      <c r="M88">
        <v>26330</v>
      </c>
      <c r="N88">
        <v>46014</v>
      </c>
      <c r="O88" t="s">
        <v>29</v>
      </c>
      <c r="P88" t="s">
        <v>30</v>
      </c>
      <c r="Q88" t="s">
        <v>29</v>
      </c>
      <c r="R88" t="s">
        <v>30</v>
      </c>
      <c r="S88">
        <v>192139569</v>
      </c>
      <c r="T88">
        <v>192143732</v>
      </c>
      <c r="U88">
        <v>1.34496075</v>
      </c>
      <c r="V88">
        <v>3824</v>
      </c>
      <c r="W88">
        <v>18138</v>
      </c>
      <c r="X88">
        <v>26330</v>
      </c>
      <c r="Y88">
        <v>46014</v>
      </c>
      <c r="Z88">
        <v>1.0559662090813E-3</v>
      </c>
    </row>
    <row r="89" spans="1:26" x14ac:dyDescent="0.3">
      <c r="A89">
        <f t="shared" si="3"/>
        <v>88</v>
      </c>
      <c r="B89" t="s">
        <v>127</v>
      </c>
      <c r="C89" t="s">
        <v>551</v>
      </c>
      <c r="D89" t="s">
        <v>27</v>
      </c>
      <c r="E89" t="s">
        <v>28</v>
      </c>
      <c r="F89">
        <f t="shared" si="2"/>
        <v>2836</v>
      </c>
      <c r="G89">
        <v>192796815</v>
      </c>
      <c r="H89">
        <v>192799650</v>
      </c>
      <c r="I89">
        <v>192799651</v>
      </c>
      <c r="J89">
        <v>192917629</v>
      </c>
      <c r="K89">
        <v>192727600</v>
      </c>
      <c r="L89">
        <v>192796814</v>
      </c>
      <c r="M89">
        <v>117979</v>
      </c>
      <c r="N89">
        <v>69215</v>
      </c>
      <c r="O89" t="s">
        <v>29</v>
      </c>
      <c r="P89" t="s">
        <v>30</v>
      </c>
      <c r="Q89" t="s">
        <v>29</v>
      </c>
      <c r="R89" t="s">
        <v>30</v>
      </c>
      <c r="S89">
        <v>192796961</v>
      </c>
      <c r="T89">
        <v>192798837</v>
      </c>
      <c r="U89">
        <v>3.8722779333333301</v>
      </c>
      <c r="V89">
        <v>564</v>
      </c>
      <c r="W89">
        <v>6100</v>
      </c>
      <c r="X89">
        <v>117979</v>
      </c>
      <c r="Y89">
        <v>69215</v>
      </c>
      <c r="Z89">
        <v>2.8208744710860301E-3</v>
      </c>
    </row>
    <row r="90" spans="1:26" x14ac:dyDescent="0.3">
      <c r="A90">
        <f t="shared" si="3"/>
        <v>89</v>
      </c>
      <c r="B90" t="s">
        <v>128</v>
      </c>
      <c r="C90" t="s">
        <v>551</v>
      </c>
      <c r="D90" t="s">
        <v>27</v>
      </c>
      <c r="E90" t="s">
        <v>32</v>
      </c>
      <c r="F90">
        <f t="shared" si="2"/>
        <v>4927</v>
      </c>
      <c r="G90">
        <v>196584133</v>
      </c>
      <c r="H90">
        <v>196589059</v>
      </c>
      <c r="I90">
        <v>196577810</v>
      </c>
      <c r="J90">
        <v>196584132</v>
      </c>
      <c r="K90">
        <v>196589060</v>
      </c>
      <c r="L90">
        <v>196631503</v>
      </c>
      <c r="M90">
        <v>6323</v>
      </c>
      <c r="N90">
        <v>42444</v>
      </c>
      <c r="O90" t="s">
        <v>29</v>
      </c>
      <c r="P90" t="s">
        <v>30</v>
      </c>
      <c r="Q90" t="s">
        <v>29</v>
      </c>
      <c r="R90" t="s">
        <v>30</v>
      </c>
      <c r="S90">
        <v>196584228</v>
      </c>
      <c r="T90">
        <v>196588983</v>
      </c>
      <c r="U90">
        <v>3.7533256688888801</v>
      </c>
      <c r="V90">
        <v>960</v>
      </c>
      <c r="W90">
        <v>8188</v>
      </c>
      <c r="X90">
        <v>6323</v>
      </c>
      <c r="Y90">
        <v>42444</v>
      </c>
      <c r="Z90">
        <v>6.0888979094783798E-4</v>
      </c>
    </row>
    <row r="91" spans="1:26" x14ac:dyDescent="0.3">
      <c r="A91">
        <f t="shared" si="3"/>
        <v>90</v>
      </c>
      <c r="B91" t="s">
        <v>129</v>
      </c>
      <c r="C91" t="s">
        <v>551</v>
      </c>
      <c r="D91" t="s">
        <v>27</v>
      </c>
      <c r="E91" t="s">
        <v>32</v>
      </c>
      <c r="F91">
        <f t="shared" si="2"/>
        <v>2253</v>
      </c>
      <c r="G91">
        <v>196659752</v>
      </c>
      <c r="H91">
        <v>196662004</v>
      </c>
      <c r="I91">
        <v>196654648</v>
      </c>
      <c r="J91">
        <v>196659751</v>
      </c>
      <c r="K91">
        <v>196662005</v>
      </c>
      <c r="L91">
        <v>196706276</v>
      </c>
      <c r="M91">
        <v>5104</v>
      </c>
      <c r="N91">
        <v>44272</v>
      </c>
      <c r="O91" t="s">
        <v>29</v>
      </c>
      <c r="P91" t="s">
        <v>30</v>
      </c>
      <c r="Q91" t="s">
        <v>29</v>
      </c>
      <c r="R91" t="s">
        <v>30</v>
      </c>
      <c r="S91">
        <v>196657994</v>
      </c>
      <c r="T91">
        <v>196663703</v>
      </c>
      <c r="U91">
        <v>3.0775735216666602</v>
      </c>
      <c r="V91">
        <v>726</v>
      </c>
      <c r="W91">
        <v>6982</v>
      </c>
      <c r="X91">
        <v>5104</v>
      </c>
      <c r="Y91">
        <v>44272</v>
      </c>
      <c r="Z91">
        <v>6.21669626998223E-3</v>
      </c>
    </row>
    <row r="92" spans="1:26" x14ac:dyDescent="0.3">
      <c r="A92">
        <f t="shared" si="3"/>
        <v>91</v>
      </c>
      <c r="B92" t="s">
        <v>130</v>
      </c>
      <c r="C92" t="s">
        <v>552</v>
      </c>
      <c r="D92" t="s">
        <v>27</v>
      </c>
      <c r="E92" t="s">
        <v>28</v>
      </c>
      <c r="F92">
        <f t="shared" si="2"/>
        <v>4449</v>
      </c>
      <c r="G92">
        <v>439984</v>
      </c>
      <c r="H92">
        <v>444432</v>
      </c>
      <c r="I92">
        <v>444433</v>
      </c>
      <c r="J92">
        <v>472574</v>
      </c>
      <c r="K92">
        <v>426974</v>
      </c>
      <c r="L92">
        <v>439983</v>
      </c>
      <c r="M92">
        <v>28142</v>
      </c>
      <c r="N92">
        <v>13010</v>
      </c>
      <c r="O92" t="s">
        <v>29</v>
      </c>
      <c r="P92" t="s">
        <v>30</v>
      </c>
      <c r="Q92" t="s">
        <v>29</v>
      </c>
      <c r="R92" t="s">
        <v>30</v>
      </c>
      <c r="S92">
        <v>438647</v>
      </c>
      <c r="T92">
        <v>446090</v>
      </c>
      <c r="U92">
        <v>1.6036847118644</v>
      </c>
      <c r="V92">
        <v>2992</v>
      </c>
      <c r="W92">
        <v>15605</v>
      </c>
      <c r="X92">
        <v>28142</v>
      </c>
      <c r="Y92">
        <v>13010</v>
      </c>
      <c r="Z92">
        <v>2.0229265003371502E-3</v>
      </c>
    </row>
    <row r="93" spans="1:26" x14ac:dyDescent="0.3">
      <c r="A93">
        <f t="shared" si="3"/>
        <v>92</v>
      </c>
      <c r="B93" t="s">
        <v>132</v>
      </c>
      <c r="C93" t="s">
        <v>552</v>
      </c>
      <c r="D93" t="s">
        <v>27</v>
      </c>
      <c r="E93" t="s">
        <v>32</v>
      </c>
      <c r="F93">
        <f t="shared" si="2"/>
        <v>2609</v>
      </c>
      <c r="G93">
        <v>6300657</v>
      </c>
      <c r="H93">
        <v>6303265</v>
      </c>
      <c r="I93">
        <v>6295190</v>
      </c>
      <c r="J93">
        <v>6300656</v>
      </c>
      <c r="K93">
        <v>6303266</v>
      </c>
      <c r="L93">
        <v>6320577</v>
      </c>
      <c r="M93">
        <v>5467</v>
      </c>
      <c r="N93">
        <v>17312</v>
      </c>
      <c r="O93" t="s">
        <v>29</v>
      </c>
      <c r="P93" t="s">
        <v>30</v>
      </c>
      <c r="Q93" t="s">
        <v>29</v>
      </c>
      <c r="R93" t="s">
        <v>30</v>
      </c>
      <c r="S93">
        <v>6299555</v>
      </c>
      <c r="T93">
        <v>6305528</v>
      </c>
      <c r="U93">
        <v>2.81553757</v>
      </c>
      <c r="V93">
        <v>946</v>
      </c>
      <c r="W93">
        <v>8070</v>
      </c>
      <c r="X93">
        <v>5467</v>
      </c>
      <c r="Y93">
        <v>17312</v>
      </c>
      <c r="Z93">
        <v>2.2997316979685698E-3</v>
      </c>
    </row>
    <row r="94" spans="1:26" x14ac:dyDescent="0.3">
      <c r="A94">
        <f t="shared" si="3"/>
        <v>93</v>
      </c>
      <c r="B94" t="s">
        <v>133</v>
      </c>
      <c r="C94" t="s">
        <v>552</v>
      </c>
      <c r="D94" t="s">
        <v>27</v>
      </c>
      <c r="E94" t="s">
        <v>28</v>
      </c>
      <c r="F94">
        <f t="shared" si="2"/>
        <v>3016</v>
      </c>
      <c r="G94">
        <v>6320578</v>
      </c>
      <c r="H94">
        <v>6323593</v>
      </c>
      <c r="I94">
        <v>6323594</v>
      </c>
      <c r="J94">
        <v>6329261</v>
      </c>
      <c r="K94">
        <v>6303266</v>
      </c>
      <c r="L94">
        <v>6320577</v>
      </c>
      <c r="M94">
        <v>5668</v>
      </c>
      <c r="N94">
        <v>17312</v>
      </c>
      <c r="O94" t="s">
        <v>29</v>
      </c>
      <c r="P94" t="s">
        <v>30</v>
      </c>
      <c r="Q94" t="s">
        <v>29</v>
      </c>
      <c r="R94" t="s">
        <v>30</v>
      </c>
      <c r="S94">
        <v>6318792</v>
      </c>
      <c r="T94">
        <v>6325662</v>
      </c>
      <c r="U94">
        <v>3.3078396627272699</v>
      </c>
      <c r="V94">
        <v>792</v>
      </c>
      <c r="W94">
        <v>7332</v>
      </c>
      <c r="X94">
        <v>5668</v>
      </c>
      <c r="Y94">
        <v>17312</v>
      </c>
      <c r="Z94">
        <v>1.6578249336869999E-3</v>
      </c>
    </row>
    <row r="95" spans="1:26" x14ac:dyDescent="0.3">
      <c r="A95">
        <f t="shared" si="3"/>
        <v>94</v>
      </c>
      <c r="B95" t="s">
        <v>134</v>
      </c>
      <c r="C95" t="s">
        <v>552</v>
      </c>
      <c r="D95" t="s">
        <v>27</v>
      </c>
      <c r="E95" t="s">
        <v>28</v>
      </c>
      <c r="F95">
        <f t="shared" si="2"/>
        <v>4680</v>
      </c>
      <c r="G95">
        <v>7430294</v>
      </c>
      <c r="H95">
        <v>7434973</v>
      </c>
      <c r="I95">
        <v>7434974</v>
      </c>
      <c r="J95">
        <v>7460027</v>
      </c>
      <c r="K95">
        <v>7396356</v>
      </c>
      <c r="L95">
        <v>7430293</v>
      </c>
      <c r="M95">
        <v>25054</v>
      </c>
      <c r="N95">
        <v>33938</v>
      </c>
      <c r="O95" t="s">
        <v>29</v>
      </c>
      <c r="P95" t="s">
        <v>30</v>
      </c>
      <c r="Q95" t="s">
        <v>29</v>
      </c>
      <c r="R95" t="s">
        <v>30</v>
      </c>
      <c r="S95">
        <v>7428333</v>
      </c>
      <c r="T95">
        <v>7435010</v>
      </c>
      <c r="U95">
        <v>4.1504871592105204</v>
      </c>
      <c r="V95">
        <v>780</v>
      </c>
      <c r="W95">
        <v>7308</v>
      </c>
      <c r="X95">
        <v>25054</v>
      </c>
      <c r="Y95">
        <v>33938</v>
      </c>
      <c r="Z95">
        <v>2.5641025641025602E-3</v>
      </c>
    </row>
    <row r="96" spans="1:26" x14ac:dyDescent="0.3">
      <c r="A96">
        <f t="shared" si="3"/>
        <v>95</v>
      </c>
      <c r="B96" t="s">
        <v>135</v>
      </c>
      <c r="C96" t="s">
        <v>552</v>
      </c>
      <c r="D96" t="s">
        <v>27</v>
      </c>
      <c r="E96" t="s">
        <v>32</v>
      </c>
      <c r="F96">
        <f t="shared" si="2"/>
        <v>2376</v>
      </c>
      <c r="G96">
        <v>9781634</v>
      </c>
      <c r="H96">
        <v>9784009</v>
      </c>
      <c r="I96">
        <v>9742367</v>
      </c>
      <c r="J96">
        <v>9781633</v>
      </c>
      <c r="K96">
        <v>9784010</v>
      </c>
      <c r="L96">
        <v>9826223</v>
      </c>
      <c r="M96">
        <v>39267</v>
      </c>
      <c r="N96">
        <v>42214</v>
      </c>
      <c r="O96" t="s">
        <v>29</v>
      </c>
      <c r="P96" t="s">
        <v>30</v>
      </c>
      <c r="Q96" t="s">
        <v>29</v>
      </c>
      <c r="R96" t="s">
        <v>30</v>
      </c>
      <c r="S96">
        <v>9781086</v>
      </c>
      <c r="T96">
        <v>9784497</v>
      </c>
      <c r="U96">
        <v>1.8121065703636301</v>
      </c>
      <c r="V96">
        <v>1851</v>
      </c>
      <c r="W96">
        <v>11746</v>
      </c>
      <c r="X96">
        <v>39267</v>
      </c>
      <c r="Y96">
        <v>42214</v>
      </c>
      <c r="Z96">
        <v>0</v>
      </c>
    </row>
    <row r="97" spans="1:26" x14ac:dyDescent="0.3">
      <c r="A97">
        <f t="shared" si="3"/>
        <v>96</v>
      </c>
      <c r="B97" t="s">
        <v>136</v>
      </c>
      <c r="C97" t="s">
        <v>552</v>
      </c>
      <c r="D97" t="s">
        <v>27</v>
      </c>
      <c r="E97" t="s">
        <v>32</v>
      </c>
      <c r="F97">
        <f t="shared" si="2"/>
        <v>4705</v>
      </c>
      <c r="G97">
        <v>15848539</v>
      </c>
      <c r="H97">
        <v>15853243</v>
      </c>
      <c r="I97">
        <v>15840539</v>
      </c>
      <c r="J97">
        <v>15848538</v>
      </c>
      <c r="K97">
        <v>15853244</v>
      </c>
      <c r="L97">
        <v>15864737</v>
      </c>
      <c r="M97">
        <v>8000</v>
      </c>
      <c r="N97">
        <v>11494</v>
      </c>
      <c r="O97" t="s">
        <v>29</v>
      </c>
      <c r="P97" t="s">
        <v>30</v>
      </c>
      <c r="Q97" t="s">
        <v>29</v>
      </c>
      <c r="R97" t="s">
        <v>30</v>
      </c>
      <c r="S97">
        <v>15848493</v>
      </c>
      <c r="T97">
        <v>15853694</v>
      </c>
      <c r="U97">
        <v>2.4231094278874998</v>
      </c>
      <c r="V97">
        <v>1784</v>
      </c>
      <c r="W97">
        <v>11542</v>
      </c>
      <c r="X97">
        <v>8000</v>
      </c>
      <c r="Y97">
        <v>11494</v>
      </c>
      <c r="Z97">
        <v>8.5070182900893196E-4</v>
      </c>
    </row>
    <row r="98" spans="1:26" x14ac:dyDescent="0.3">
      <c r="A98">
        <f t="shared" si="3"/>
        <v>97</v>
      </c>
      <c r="B98" t="s">
        <v>137</v>
      </c>
      <c r="C98" t="s">
        <v>552</v>
      </c>
      <c r="D98" t="s">
        <v>27</v>
      </c>
      <c r="E98" t="s">
        <v>32</v>
      </c>
      <c r="F98">
        <f t="shared" si="2"/>
        <v>4329</v>
      </c>
      <c r="G98">
        <v>31142473</v>
      </c>
      <c r="H98">
        <v>31146801</v>
      </c>
      <c r="I98">
        <v>30920346</v>
      </c>
      <c r="J98">
        <v>31142472</v>
      </c>
      <c r="K98">
        <v>31146802</v>
      </c>
      <c r="L98">
        <v>31171143</v>
      </c>
      <c r="M98">
        <v>222127</v>
      </c>
      <c r="N98">
        <v>24342</v>
      </c>
      <c r="O98" t="s">
        <v>29</v>
      </c>
      <c r="P98" t="s">
        <v>30</v>
      </c>
      <c r="Q98" t="s">
        <v>29</v>
      </c>
      <c r="R98" t="s">
        <v>30</v>
      </c>
      <c r="S98">
        <v>31142573</v>
      </c>
      <c r="T98">
        <v>31146759</v>
      </c>
      <c r="U98">
        <v>1.00230368465048</v>
      </c>
      <c r="V98">
        <v>5152</v>
      </c>
      <c r="W98">
        <v>21949</v>
      </c>
      <c r="X98">
        <v>222127</v>
      </c>
      <c r="Y98">
        <v>24342</v>
      </c>
      <c r="Z98">
        <v>6.93000693000693E-4</v>
      </c>
    </row>
    <row r="99" spans="1:26" x14ac:dyDescent="0.3">
      <c r="A99">
        <f t="shared" si="3"/>
        <v>98</v>
      </c>
      <c r="B99" t="s">
        <v>138</v>
      </c>
      <c r="C99" t="s">
        <v>552</v>
      </c>
      <c r="D99" t="s">
        <v>27</v>
      </c>
      <c r="E99" t="s">
        <v>28</v>
      </c>
      <c r="F99">
        <f t="shared" si="2"/>
        <v>5834</v>
      </c>
      <c r="G99">
        <v>38823704</v>
      </c>
      <c r="H99">
        <v>38829537</v>
      </c>
      <c r="I99">
        <v>38829538</v>
      </c>
      <c r="J99">
        <v>38856760</v>
      </c>
      <c r="K99">
        <v>38804383</v>
      </c>
      <c r="L99">
        <v>38823703</v>
      </c>
      <c r="M99">
        <v>27223</v>
      </c>
      <c r="N99">
        <v>19321</v>
      </c>
      <c r="O99" t="s">
        <v>29</v>
      </c>
      <c r="P99" t="s">
        <v>30</v>
      </c>
      <c r="Q99" t="s">
        <v>29</v>
      </c>
      <c r="R99" t="s">
        <v>30</v>
      </c>
      <c r="S99">
        <v>38814262</v>
      </c>
      <c r="T99">
        <v>39002519</v>
      </c>
      <c r="U99">
        <v>1.6087693253119899</v>
      </c>
      <c r="V99">
        <v>3435</v>
      </c>
      <c r="W99">
        <v>17001</v>
      </c>
      <c r="X99">
        <v>27223</v>
      </c>
      <c r="Y99">
        <v>19321</v>
      </c>
      <c r="Z99">
        <v>3.60020572604148E-3</v>
      </c>
    </row>
    <row r="100" spans="1:26" x14ac:dyDescent="0.3">
      <c r="A100">
        <f t="shared" si="3"/>
        <v>99</v>
      </c>
      <c r="B100" t="s">
        <v>139</v>
      </c>
      <c r="C100" t="s">
        <v>552</v>
      </c>
      <c r="D100" t="s">
        <v>27</v>
      </c>
      <c r="E100" t="s">
        <v>28</v>
      </c>
      <c r="F100">
        <f t="shared" si="2"/>
        <v>5486</v>
      </c>
      <c r="G100">
        <v>46035769</v>
      </c>
      <c r="H100">
        <v>46041254</v>
      </c>
      <c r="I100">
        <v>46041255</v>
      </c>
      <c r="J100">
        <v>46051423</v>
      </c>
      <c r="K100">
        <v>45995369</v>
      </c>
      <c r="L100">
        <v>46035768</v>
      </c>
      <c r="M100">
        <v>10169</v>
      </c>
      <c r="N100">
        <v>40400</v>
      </c>
      <c r="O100" t="s">
        <v>29</v>
      </c>
      <c r="P100" t="s">
        <v>30</v>
      </c>
      <c r="Q100" t="s">
        <v>29</v>
      </c>
      <c r="R100" t="s">
        <v>30</v>
      </c>
      <c r="S100">
        <v>46031563</v>
      </c>
      <c r="T100">
        <v>46046651</v>
      </c>
      <c r="U100">
        <v>5.66241644668</v>
      </c>
      <c r="V100">
        <v>535</v>
      </c>
      <c r="W100">
        <v>5998</v>
      </c>
      <c r="X100">
        <v>10169</v>
      </c>
      <c r="Y100">
        <v>40400</v>
      </c>
      <c r="Z100">
        <v>2.0054694621695502E-3</v>
      </c>
    </row>
    <row r="101" spans="1:26" x14ac:dyDescent="0.3">
      <c r="A101">
        <f t="shared" si="3"/>
        <v>100</v>
      </c>
      <c r="B101" t="s">
        <v>140</v>
      </c>
      <c r="C101" t="s">
        <v>552</v>
      </c>
      <c r="D101" t="s">
        <v>27</v>
      </c>
      <c r="E101" t="s">
        <v>32</v>
      </c>
      <c r="F101">
        <f t="shared" si="2"/>
        <v>2426</v>
      </c>
      <c r="G101">
        <v>52094880</v>
      </c>
      <c r="H101">
        <v>52097305</v>
      </c>
      <c r="I101">
        <v>52085000</v>
      </c>
      <c r="J101">
        <v>52094879</v>
      </c>
      <c r="K101">
        <v>52097306</v>
      </c>
      <c r="L101">
        <v>52590959</v>
      </c>
      <c r="M101">
        <v>9880</v>
      </c>
      <c r="N101">
        <v>493654</v>
      </c>
      <c r="O101" t="s">
        <v>29</v>
      </c>
      <c r="P101" t="s">
        <v>30</v>
      </c>
      <c r="Q101" t="s">
        <v>29</v>
      </c>
      <c r="R101" t="s">
        <v>30</v>
      </c>
      <c r="S101">
        <v>52093003</v>
      </c>
      <c r="T101">
        <v>52099205</v>
      </c>
      <c r="U101">
        <v>4.1741378091052601</v>
      </c>
      <c r="V101">
        <v>422</v>
      </c>
      <c r="W101">
        <v>5225</v>
      </c>
      <c r="X101">
        <v>9880</v>
      </c>
      <c r="Y101">
        <v>493654</v>
      </c>
      <c r="Z101">
        <v>1.23660346248969E-3</v>
      </c>
    </row>
    <row r="102" spans="1:26" x14ac:dyDescent="0.3">
      <c r="A102">
        <f t="shared" si="3"/>
        <v>101</v>
      </c>
      <c r="B102" t="s">
        <v>141</v>
      </c>
      <c r="C102" t="s">
        <v>552</v>
      </c>
      <c r="D102" t="s">
        <v>27</v>
      </c>
      <c r="E102" t="s">
        <v>32</v>
      </c>
      <c r="F102">
        <f t="shared" si="2"/>
        <v>2004</v>
      </c>
      <c r="G102">
        <v>56031360</v>
      </c>
      <c r="H102">
        <v>56033363</v>
      </c>
      <c r="I102">
        <v>56024615</v>
      </c>
      <c r="J102">
        <v>56031359</v>
      </c>
      <c r="K102">
        <v>56033364</v>
      </c>
      <c r="L102">
        <v>56097390</v>
      </c>
      <c r="M102">
        <v>6745</v>
      </c>
      <c r="N102">
        <v>64027</v>
      </c>
      <c r="O102" t="s">
        <v>29</v>
      </c>
      <c r="P102" t="s">
        <v>30</v>
      </c>
      <c r="Q102" t="s">
        <v>29</v>
      </c>
      <c r="R102" t="s">
        <v>30</v>
      </c>
      <c r="S102">
        <v>56020586</v>
      </c>
      <c r="T102">
        <v>56037352</v>
      </c>
      <c r="U102">
        <v>4.2933149822058798</v>
      </c>
      <c r="V102">
        <v>334</v>
      </c>
      <c r="W102">
        <v>4608</v>
      </c>
      <c r="X102">
        <v>6745</v>
      </c>
      <c r="Y102">
        <v>64027</v>
      </c>
      <c r="Z102">
        <v>4.9900199600798399E-4</v>
      </c>
    </row>
    <row r="103" spans="1:26" x14ac:dyDescent="0.3">
      <c r="A103">
        <f t="shared" si="3"/>
        <v>102</v>
      </c>
      <c r="B103" t="s">
        <v>142</v>
      </c>
      <c r="C103" t="s">
        <v>552</v>
      </c>
      <c r="D103" t="s">
        <v>27</v>
      </c>
      <c r="E103" t="s">
        <v>28</v>
      </c>
      <c r="F103">
        <f t="shared" si="2"/>
        <v>2273</v>
      </c>
      <c r="G103">
        <v>67753814</v>
      </c>
      <c r="H103">
        <v>67756086</v>
      </c>
      <c r="I103">
        <v>67756087</v>
      </c>
      <c r="J103">
        <v>67820875</v>
      </c>
      <c r="K103">
        <v>67744788</v>
      </c>
      <c r="L103">
        <v>67753813</v>
      </c>
      <c r="M103">
        <v>64789</v>
      </c>
      <c r="N103">
        <v>9026</v>
      </c>
      <c r="O103" t="s">
        <v>29</v>
      </c>
      <c r="P103" t="s">
        <v>30</v>
      </c>
      <c r="Q103" t="s">
        <v>29</v>
      </c>
      <c r="R103" t="s">
        <v>30</v>
      </c>
      <c r="S103">
        <v>67748053</v>
      </c>
      <c r="T103">
        <v>67758655</v>
      </c>
      <c r="U103">
        <v>4.0935061350000002</v>
      </c>
      <c r="V103">
        <v>415</v>
      </c>
      <c r="W103">
        <v>5171</v>
      </c>
      <c r="X103">
        <v>64789</v>
      </c>
      <c r="Y103">
        <v>9026</v>
      </c>
      <c r="Z103">
        <v>4.40140845070422E-4</v>
      </c>
    </row>
    <row r="104" spans="1:26" x14ac:dyDescent="0.3">
      <c r="A104">
        <f t="shared" si="3"/>
        <v>103</v>
      </c>
      <c r="B104" t="s">
        <v>143</v>
      </c>
      <c r="C104" t="s">
        <v>552</v>
      </c>
      <c r="D104" t="s">
        <v>27</v>
      </c>
      <c r="E104" t="s">
        <v>32</v>
      </c>
      <c r="F104">
        <f t="shared" si="2"/>
        <v>2199</v>
      </c>
      <c r="G104">
        <v>70480799</v>
      </c>
      <c r="H104">
        <v>70482997</v>
      </c>
      <c r="I104">
        <v>70474076</v>
      </c>
      <c r="J104">
        <v>70480798</v>
      </c>
      <c r="K104">
        <v>70482998</v>
      </c>
      <c r="L104">
        <v>70518571</v>
      </c>
      <c r="M104">
        <v>6723</v>
      </c>
      <c r="N104">
        <v>35574</v>
      </c>
      <c r="O104" t="s">
        <v>29</v>
      </c>
      <c r="P104" t="s">
        <v>30</v>
      </c>
      <c r="Q104" t="s">
        <v>29</v>
      </c>
      <c r="R104" t="s">
        <v>30</v>
      </c>
      <c r="S104">
        <v>70479318</v>
      </c>
      <c r="T104">
        <v>70494473</v>
      </c>
      <c r="U104">
        <v>5.2606019920208302</v>
      </c>
      <c r="V104">
        <v>231</v>
      </c>
      <c r="W104">
        <v>3803</v>
      </c>
      <c r="X104">
        <v>6723</v>
      </c>
      <c r="Y104">
        <v>35574</v>
      </c>
      <c r="Z104">
        <v>1.36425648021828E-3</v>
      </c>
    </row>
    <row r="105" spans="1:26" x14ac:dyDescent="0.3">
      <c r="A105">
        <f t="shared" si="3"/>
        <v>104</v>
      </c>
      <c r="B105" t="s">
        <v>144</v>
      </c>
      <c r="C105" t="s">
        <v>552</v>
      </c>
      <c r="D105" t="s">
        <v>27</v>
      </c>
      <c r="E105" t="s">
        <v>32</v>
      </c>
      <c r="F105">
        <f t="shared" si="2"/>
        <v>2073</v>
      </c>
      <c r="G105">
        <v>70688479</v>
      </c>
      <c r="H105">
        <v>70690551</v>
      </c>
      <c r="I105">
        <v>70666632</v>
      </c>
      <c r="J105">
        <v>70688478</v>
      </c>
      <c r="K105">
        <v>70690552</v>
      </c>
      <c r="L105">
        <v>70704936</v>
      </c>
      <c r="M105">
        <v>21847</v>
      </c>
      <c r="N105">
        <v>14385</v>
      </c>
      <c r="O105" t="s">
        <v>29</v>
      </c>
      <c r="P105" t="s">
        <v>30</v>
      </c>
      <c r="Q105" t="s">
        <v>29</v>
      </c>
      <c r="R105" t="s">
        <v>30</v>
      </c>
      <c r="S105">
        <v>70684913</v>
      </c>
      <c r="T105">
        <v>70705937</v>
      </c>
      <c r="U105">
        <v>3.74849328066666</v>
      </c>
      <c r="V105">
        <v>461</v>
      </c>
      <c r="W105">
        <v>5464</v>
      </c>
      <c r="X105">
        <v>21847</v>
      </c>
      <c r="Y105">
        <v>14385</v>
      </c>
      <c r="Z105">
        <v>9.6478533526290404E-4</v>
      </c>
    </row>
    <row r="106" spans="1:26" x14ac:dyDescent="0.3">
      <c r="A106">
        <f t="shared" si="3"/>
        <v>105</v>
      </c>
      <c r="B106" t="s">
        <v>145</v>
      </c>
      <c r="C106" t="s">
        <v>552</v>
      </c>
      <c r="D106" t="s">
        <v>27</v>
      </c>
      <c r="E106" t="s">
        <v>32</v>
      </c>
      <c r="F106">
        <f t="shared" si="2"/>
        <v>3953</v>
      </c>
      <c r="G106">
        <v>75046163</v>
      </c>
      <c r="H106">
        <v>75050115</v>
      </c>
      <c r="I106">
        <v>75033962</v>
      </c>
      <c r="J106">
        <v>75046162</v>
      </c>
      <c r="K106">
        <v>75050116</v>
      </c>
      <c r="L106">
        <v>75355317</v>
      </c>
      <c r="M106">
        <v>12201</v>
      </c>
      <c r="N106">
        <v>305202</v>
      </c>
      <c r="O106" t="s">
        <v>29</v>
      </c>
      <c r="P106" t="s">
        <v>30</v>
      </c>
      <c r="Q106" t="s">
        <v>29</v>
      </c>
      <c r="R106" t="s">
        <v>30</v>
      </c>
      <c r="S106">
        <v>75046164</v>
      </c>
      <c r="T106">
        <v>75050108</v>
      </c>
      <c r="U106">
        <v>1.7197977430434701</v>
      </c>
      <c r="V106">
        <v>2571</v>
      </c>
      <c r="W106">
        <v>14247</v>
      </c>
      <c r="X106">
        <v>12201</v>
      </c>
      <c r="Y106">
        <v>305202</v>
      </c>
      <c r="Z106">
        <v>7.5891727801669605E-4</v>
      </c>
    </row>
    <row r="107" spans="1:26" x14ac:dyDescent="0.3">
      <c r="A107">
        <f t="shared" si="3"/>
        <v>106</v>
      </c>
      <c r="B107" t="s">
        <v>146</v>
      </c>
      <c r="C107" t="s">
        <v>552</v>
      </c>
      <c r="D107" t="s">
        <v>27</v>
      </c>
      <c r="E107" t="s">
        <v>28</v>
      </c>
      <c r="F107">
        <f t="shared" si="2"/>
        <v>3630</v>
      </c>
      <c r="G107">
        <v>75479037</v>
      </c>
      <c r="H107">
        <v>75482666</v>
      </c>
      <c r="I107">
        <v>75482667</v>
      </c>
      <c r="J107">
        <v>75490580</v>
      </c>
      <c r="K107">
        <v>75362567</v>
      </c>
      <c r="L107">
        <v>75479036</v>
      </c>
      <c r="M107">
        <v>7914</v>
      </c>
      <c r="N107">
        <v>116470</v>
      </c>
      <c r="O107" t="s">
        <v>29</v>
      </c>
      <c r="P107" t="s">
        <v>30</v>
      </c>
      <c r="Q107" t="s">
        <v>29</v>
      </c>
      <c r="R107" t="s">
        <v>30</v>
      </c>
      <c r="S107">
        <v>75477921</v>
      </c>
      <c r="T107">
        <v>75483859</v>
      </c>
      <c r="U107">
        <v>2.84184786711864</v>
      </c>
      <c r="V107">
        <v>1175</v>
      </c>
      <c r="W107">
        <v>9113</v>
      </c>
      <c r="X107">
        <v>7914</v>
      </c>
      <c r="Y107">
        <v>116470</v>
      </c>
      <c r="Z107">
        <v>1.92837465564738E-3</v>
      </c>
    </row>
    <row r="108" spans="1:26" x14ac:dyDescent="0.3">
      <c r="A108">
        <f t="shared" si="3"/>
        <v>107</v>
      </c>
      <c r="B108" t="s">
        <v>147</v>
      </c>
      <c r="C108" t="s">
        <v>552</v>
      </c>
      <c r="D108" t="s">
        <v>27</v>
      </c>
      <c r="E108" t="s">
        <v>32</v>
      </c>
      <c r="F108">
        <f t="shared" si="2"/>
        <v>3166</v>
      </c>
      <c r="G108">
        <v>76738761</v>
      </c>
      <c r="H108">
        <v>76741926</v>
      </c>
      <c r="I108">
        <v>76730936</v>
      </c>
      <c r="J108">
        <v>76738760</v>
      </c>
      <c r="K108">
        <v>76741927</v>
      </c>
      <c r="L108">
        <v>76749016</v>
      </c>
      <c r="M108">
        <v>7825</v>
      </c>
      <c r="N108">
        <v>7090</v>
      </c>
      <c r="O108" t="s">
        <v>29</v>
      </c>
      <c r="P108" t="s">
        <v>30</v>
      </c>
      <c r="Q108" t="s">
        <v>29</v>
      </c>
      <c r="R108" t="s">
        <v>30</v>
      </c>
      <c r="S108">
        <v>76735618</v>
      </c>
      <c r="T108">
        <v>76744724</v>
      </c>
      <c r="U108">
        <v>5.2335034188095202</v>
      </c>
      <c r="V108">
        <v>347</v>
      </c>
      <c r="W108">
        <v>4720</v>
      </c>
      <c r="X108">
        <v>7825</v>
      </c>
      <c r="Y108">
        <v>7090</v>
      </c>
      <c r="Z108">
        <v>9.4756790903347996E-4</v>
      </c>
    </row>
    <row r="109" spans="1:26" x14ac:dyDescent="0.3">
      <c r="A109">
        <f t="shared" si="3"/>
        <v>108</v>
      </c>
      <c r="B109" t="s">
        <v>148</v>
      </c>
      <c r="C109" t="s">
        <v>552</v>
      </c>
      <c r="D109" t="s">
        <v>27</v>
      </c>
      <c r="E109" t="s">
        <v>28</v>
      </c>
      <c r="F109">
        <f t="shared" si="2"/>
        <v>2921</v>
      </c>
      <c r="G109">
        <v>76894929</v>
      </c>
      <c r="H109">
        <v>76897849</v>
      </c>
      <c r="I109">
        <v>76897850</v>
      </c>
      <c r="J109">
        <v>76949713</v>
      </c>
      <c r="K109">
        <v>76783254</v>
      </c>
      <c r="L109">
        <v>76894928</v>
      </c>
      <c r="M109">
        <v>51864</v>
      </c>
      <c r="N109">
        <v>111675</v>
      </c>
      <c r="O109" t="s">
        <v>29</v>
      </c>
      <c r="P109" t="s">
        <v>30</v>
      </c>
      <c r="Q109" t="s">
        <v>29</v>
      </c>
      <c r="R109" t="s">
        <v>30</v>
      </c>
      <c r="S109">
        <v>76884682</v>
      </c>
      <c r="T109">
        <v>76901326</v>
      </c>
      <c r="U109">
        <v>1.6720207432653</v>
      </c>
      <c r="V109">
        <v>2297</v>
      </c>
      <c r="W109">
        <v>13319</v>
      </c>
      <c r="X109">
        <v>51864</v>
      </c>
      <c r="Y109">
        <v>111675</v>
      </c>
      <c r="Z109">
        <v>6.8469702156795603E-4</v>
      </c>
    </row>
    <row r="110" spans="1:26" x14ac:dyDescent="0.3">
      <c r="A110">
        <f t="shared" si="3"/>
        <v>109</v>
      </c>
      <c r="B110" t="s">
        <v>149</v>
      </c>
      <c r="C110" t="s">
        <v>552</v>
      </c>
      <c r="D110" t="s">
        <v>27</v>
      </c>
      <c r="E110" t="s">
        <v>32</v>
      </c>
      <c r="F110">
        <f t="shared" si="2"/>
        <v>2085</v>
      </c>
      <c r="G110">
        <v>89112817</v>
      </c>
      <c r="H110">
        <v>89114901</v>
      </c>
      <c r="I110">
        <v>89057196</v>
      </c>
      <c r="J110">
        <v>89112816</v>
      </c>
      <c r="K110">
        <v>89114902</v>
      </c>
      <c r="L110">
        <v>89244277</v>
      </c>
      <c r="M110">
        <v>55621</v>
      </c>
      <c r="N110">
        <v>129376</v>
      </c>
      <c r="O110" t="s">
        <v>29</v>
      </c>
      <c r="P110" t="s">
        <v>30</v>
      </c>
      <c r="Q110" t="s">
        <v>29</v>
      </c>
      <c r="R110" t="s">
        <v>30</v>
      </c>
      <c r="S110">
        <v>89109387</v>
      </c>
      <c r="T110">
        <v>89119046</v>
      </c>
      <c r="U110">
        <v>0.98934540681818095</v>
      </c>
      <c r="V110">
        <v>4100</v>
      </c>
      <c r="W110">
        <v>18938</v>
      </c>
      <c r="X110">
        <v>55621</v>
      </c>
      <c r="Y110">
        <v>129376</v>
      </c>
      <c r="Z110">
        <v>4.7961630695443597E-4</v>
      </c>
    </row>
    <row r="111" spans="1:26" x14ac:dyDescent="0.3">
      <c r="A111">
        <f t="shared" si="3"/>
        <v>110</v>
      </c>
      <c r="B111" t="s">
        <v>150</v>
      </c>
      <c r="C111" t="s">
        <v>552</v>
      </c>
      <c r="D111" t="s">
        <v>27</v>
      </c>
      <c r="E111" t="s">
        <v>28</v>
      </c>
      <c r="F111">
        <f t="shared" si="2"/>
        <v>5956</v>
      </c>
      <c r="G111">
        <v>89244278</v>
      </c>
      <c r="H111">
        <v>89250233</v>
      </c>
      <c r="I111">
        <v>89250234</v>
      </c>
      <c r="J111">
        <v>89307614</v>
      </c>
      <c r="K111">
        <v>89114902</v>
      </c>
      <c r="L111">
        <v>89244277</v>
      </c>
      <c r="M111">
        <v>57381</v>
      </c>
      <c r="N111">
        <v>129376</v>
      </c>
      <c r="O111" t="s">
        <v>29</v>
      </c>
      <c r="P111" t="s">
        <v>30</v>
      </c>
      <c r="Q111" t="s">
        <v>29</v>
      </c>
      <c r="R111" t="s">
        <v>30</v>
      </c>
      <c r="S111">
        <v>89244433</v>
      </c>
      <c r="T111">
        <v>89250155</v>
      </c>
      <c r="U111">
        <v>2.98853548411111</v>
      </c>
      <c r="V111">
        <v>1566</v>
      </c>
      <c r="W111">
        <v>10762</v>
      </c>
      <c r="X111">
        <v>57381</v>
      </c>
      <c r="Y111">
        <v>129376</v>
      </c>
      <c r="Z111">
        <v>1.1752854264607099E-3</v>
      </c>
    </row>
    <row r="112" spans="1:26" x14ac:dyDescent="0.3">
      <c r="A112">
        <f t="shared" si="3"/>
        <v>111</v>
      </c>
      <c r="B112" t="s">
        <v>151</v>
      </c>
      <c r="C112" t="s">
        <v>552</v>
      </c>
      <c r="D112" t="s">
        <v>27</v>
      </c>
      <c r="E112" t="s">
        <v>32</v>
      </c>
      <c r="F112">
        <f t="shared" si="2"/>
        <v>3648</v>
      </c>
      <c r="G112">
        <v>91598572</v>
      </c>
      <c r="H112">
        <v>91602219</v>
      </c>
      <c r="I112">
        <v>90923448</v>
      </c>
      <c r="J112">
        <v>91598571</v>
      </c>
      <c r="K112">
        <v>91602220</v>
      </c>
      <c r="L112">
        <v>92181955</v>
      </c>
      <c r="M112">
        <v>675124</v>
      </c>
      <c r="N112">
        <v>579736</v>
      </c>
      <c r="O112" t="s">
        <v>29</v>
      </c>
      <c r="P112" t="s">
        <v>30</v>
      </c>
      <c r="Q112" t="s">
        <v>29</v>
      </c>
      <c r="R112" t="s">
        <v>30</v>
      </c>
      <c r="S112">
        <v>91596204</v>
      </c>
      <c r="T112">
        <v>91603349</v>
      </c>
      <c r="U112">
        <v>0.80009160133333301</v>
      </c>
      <c r="V112">
        <v>6199</v>
      </c>
      <c r="W112">
        <v>24871</v>
      </c>
      <c r="X112">
        <v>675124</v>
      </c>
      <c r="Y112">
        <v>579736</v>
      </c>
      <c r="Z112">
        <v>1.64473684210526E-3</v>
      </c>
    </row>
    <row r="113" spans="1:26" x14ac:dyDescent="0.3">
      <c r="A113">
        <f t="shared" si="3"/>
        <v>112</v>
      </c>
      <c r="B113" t="s">
        <v>152</v>
      </c>
      <c r="C113" t="s">
        <v>552</v>
      </c>
      <c r="D113" t="s">
        <v>27</v>
      </c>
      <c r="E113" t="s">
        <v>28</v>
      </c>
      <c r="F113">
        <f t="shared" si="2"/>
        <v>4061</v>
      </c>
      <c r="G113">
        <v>104468306</v>
      </c>
      <c r="H113">
        <v>104472366</v>
      </c>
      <c r="I113">
        <v>104472367</v>
      </c>
      <c r="J113">
        <v>104490743</v>
      </c>
      <c r="K113">
        <v>103719817</v>
      </c>
      <c r="L113">
        <v>104468305</v>
      </c>
      <c r="M113">
        <v>18377</v>
      </c>
      <c r="N113">
        <v>748489</v>
      </c>
      <c r="O113" t="s">
        <v>29</v>
      </c>
      <c r="P113" t="s">
        <v>30</v>
      </c>
      <c r="Q113" t="s">
        <v>29</v>
      </c>
      <c r="R113" t="s">
        <v>30</v>
      </c>
      <c r="S113">
        <v>104468329</v>
      </c>
      <c r="T113">
        <v>104472339</v>
      </c>
      <c r="U113">
        <v>2.8874225705084702</v>
      </c>
      <c r="V113">
        <v>1243</v>
      </c>
      <c r="W113">
        <v>9412</v>
      </c>
      <c r="X113">
        <v>18377</v>
      </c>
      <c r="Y113">
        <v>748489</v>
      </c>
      <c r="Z113">
        <v>9.8497906919477901E-4</v>
      </c>
    </row>
    <row r="114" spans="1:26" x14ac:dyDescent="0.3">
      <c r="A114">
        <f t="shared" si="3"/>
        <v>113</v>
      </c>
      <c r="B114" t="s">
        <v>153</v>
      </c>
      <c r="C114" t="s">
        <v>552</v>
      </c>
      <c r="D114" t="s">
        <v>27</v>
      </c>
      <c r="E114" t="s">
        <v>32</v>
      </c>
      <c r="F114">
        <f t="shared" si="2"/>
        <v>2284</v>
      </c>
      <c r="G114">
        <v>113381457</v>
      </c>
      <c r="H114">
        <v>113383740</v>
      </c>
      <c r="I114">
        <v>113373450</v>
      </c>
      <c r="J114">
        <v>113381456</v>
      </c>
      <c r="K114">
        <v>113383741</v>
      </c>
      <c r="L114">
        <v>113420322</v>
      </c>
      <c r="M114">
        <v>8007</v>
      </c>
      <c r="N114">
        <v>36582</v>
      </c>
      <c r="O114" t="s">
        <v>29</v>
      </c>
      <c r="P114" t="s">
        <v>30</v>
      </c>
      <c r="Q114" t="s">
        <v>29</v>
      </c>
      <c r="R114" t="s">
        <v>30</v>
      </c>
      <c r="S114">
        <v>113374478</v>
      </c>
      <c r="T114">
        <v>113387793</v>
      </c>
      <c r="U114">
        <v>1.779647862</v>
      </c>
      <c r="V114">
        <v>1868</v>
      </c>
      <c r="W114">
        <v>11809</v>
      </c>
      <c r="X114">
        <v>8007</v>
      </c>
      <c r="Y114">
        <v>36582</v>
      </c>
      <c r="Z114">
        <v>8.7565674255691704E-4</v>
      </c>
    </row>
    <row r="115" spans="1:26" x14ac:dyDescent="0.3">
      <c r="A115">
        <f t="shared" si="3"/>
        <v>114</v>
      </c>
      <c r="B115" t="s">
        <v>154</v>
      </c>
      <c r="C115" t="s">
        <v>552</v>
      </c>
      <c r="D115" t="s">
        <v>27</v>
      </c>
      <c r="E115" t="s">
        <v>28</v>
      </c>
      <c r="F115">
        <f t="shared" si="2"/>
        <v>3392</v>
      </c>
      <c r="G115">
        <v>113900284</v>
      </c>
      <c r="H115">
        <v>113903675</v>
      </c>
      <c r="I115">
        <v>113903676</v>
      </c>
      <c r="J115">
        <v>113978436</v>
      </c>
      <c r="K115">
        <v>113761928</v>
      </c>
      <c r="L115">
        <v>113900283</v>
      </c>
      <c r="M115">
        <v>74761</v>
      </c>
      <c r="N115">
        <v>138356</v>
      </c>
      <c r="O115" t="s">
        <v>29</v>
      </c>
      <c r="P115" t="s">
        <v>30</v>
      </c>
      <c r="Q115" t="s">
        <v>29</v>
      </c>
      <c r="R115" t="s">
        <v>30</v>
      </c>
      <c r="S115">
        <v>113900119</v>
      </c>
      <c r="T115">
        <v>113909647</v>
      </c>
      <c r="U115">
        <v>1.78153102515151</v>
      </c>
      <c r="V115">
        <v>2263</v>
      </c>
      <c r="W115">
        <v>13209</v>
      </c>
      <c r="X115">
        <v>74761</v>
      </c>
      <c r="Y115">
        <v>138356</v>
      </c>
      <c r="Z115">
        <v>0</v>
      </c>
    </row>
    <row r="116" spans="1:26" x14ac:dyDescent="0.3">
      <c r="A116">
        <f t="shared" si="3"/>
        <v>115</v>
      </c>
      <c r="B116" t="s">
        <v>155</v>
      </c>
      <c r="C116" t="s">
        <v>552</v>
      </c>
      <c r="D116" t="s">
        <v>27</v>
      </c>
      <c r="E116" t="s">
        <v>28</v>
      </c>
      <c r="F116">
        <f t="shared" si="2"/>
        <v>2027</v>
      </c>
      <c r="G116">
        <v>117083554</v>
      </c>
      <c r="H116">
        <v>117085580</v>
      </c>
      <c r="I116">
        <v>117085581</v>
      </c>
      <c r="J116">
        <v>117428397</v>
      </c>
      <c r="K116">
        <v>116599809</v>
      </c>
      <c r="L116">
        <v>117083553</v>
      </c>
      <c r="M116">
        <v>342817</v>
      </c>
      <c r="N116">
        <v>483745</v>
      </c>
      <c r="O116" t="s">
        <v>29</v>
      </c>
      <c r="P116" t="s">
        <v>30</v>
      </c>
      <c r="Q116" t="s">
        <v>29</v>
      </c>
      <c r="R116" t="s">
        <v>30</v>
      </c>
      <c r="S116">
        <v>117083592</v>
      </c>
      <c r="T116">
        <v>117085416</v>
      </c>
      <c r="U116">
        <v>7.8077807571428499</v>
      </c>
      <c r="V116">
        <v>77</v>
      </c>
      <c r="W116">
        <v>2160</v>
      </c>
      <c r="X116">
        <v>342817</v>
      </c>
      <c r="Y116">
        <v>483745</v>
      </c>
      <c r="Z116">
        <v>4.9333991119881603E-4</v>
      </c>
    </row>
    <row r="117" spans="1:26" x14ac:dyDescent="0.3">
      <c r="A117">
        <f t="shared" si="3"/>
        <v>116</v>
      </c>
      <c r="B117" t="s">
        <v>156</v>
      </c>
      <c r="C117" t="s">
        <v>552</v>
      </c>
      <c r="D117" t="s">
        <v>27</v>
      </c>
      <c r="E117" t="s">
        <v>32</v>
      </c>
      <c r="F117">
        <f t="shared" si="2"/>
        <v>5563</v>
      </c>
      <c r="G117">
        <v>123313888</v>
      </c>
      <c r="H117">
        <v>123319450</v>
      </c>
      <c r="I117">
        <v>123256181</v>
      </c>
      <c r="J117">
        <v>123313887</v>
      </c>
      <c r="K117">
        <v>123319451</v>
      </c>
      <c r="L117">
        <v>123396794</v>
      </c>
      <c r="M117">
        <v>57707</v>
      </c>
      <c r="N117">
        <v>77344</v>
      </c>
      <c r="O117" t="s">
        <v>29</v>
      </c>
      <c r="P117" t="s">
        <v>30</v>
      </c>
      <c r="Q117" t="s">
        <v>29</v>
      </c>
      <c r="R117" t="s">
        <v>30</v>
      </c>
      <c r="S117">
        <v>123311580</v>
      </c>
      <c r="T117">
        <v>123322298</v>
      </c>
      <c r="U117">
        <v>2.2326259803030299</v>
      </c>
      <c r="V117">
        <v>2221</v>
      </c>
      <c r="W117">
        <v>13115</v>
      </c>
      <c r="X117">
        <v>57707</v>
      </c>
      <c r="Y117">
        <v>77344</v>
      </c>
      <c r="Z117">
        <v>8.9879561387740396E-4</v>
      </c>
    </row>
    <row r="118" spans="1:26" x14ac:dyDescent="0.3">
      <c r="A118">
        <f t="shared" si="3"/>
        <v>117</v>
      </c>
      <c r="B118" t="s">
        <v>157</v>
      </c>
      <c r="C118" t="s">
        <v>552</v>
      </c>
      <c r="D118" t="s">
        <v>27</v>
      </c>
      <c r="E118" t="s">
        <v>32</v>
      </c>
      <c r="F118">
        <f t="shared" si="2"/>
        <v>5175</v>
      </c>
      <c r="G118">
        <v>125316412</v>
      </c>
      <c r="H118">
        <v>125321586</v>
      </c>
      <c r="I118">
        <v>124712733</v>
      </c>
      <c r="J118">
        <v>125316411</v>
      </c>
      <c r="K118">
        <v>125321587</v>
      </c>
      <c r="L118">
        <v>125398783</v>
      </c>
      <c r="M118">
        <v>603679</v>
      </c>
      <c r="N118">
        <v>77197</v>
      </c>
      <c r="O118" t="s">
        <v>29</v>
      </c>
      <c r="P118" t="s">
        <v>30</v>
      </c>
      <c r="Q118" t="s">
        <v>29</v>
      </c>
      <c r="R118" t="s">
        <v>30</v>
      </c>
      <c r="S118">
        <v>125315904</v>
      </c>
      <c r="T118">
        <v>125324743</v>
      </c>
      <c r="U118">
        <v>0.81647378147368399</v>
      </c>
      <c r="V118">
        <v>6858</v>
      </c>
      <c r="W118">
        <v>26683</v>
      </c>
      <c r="X118">
        <v>603679</v>
      </c>
      <c r="Y118">
        <v>77197</v>
      </c>
      <c r="Z118">
        <v>5.79710144927536E-4</v>
      </c>
    </row>
    <row r="119" spans="1:26" x14ac:dyDescent="0.3">
      <c r="A119">
        <f t="shared" si="3"/>
        <v>118</v>
      </c>
      <c r="B119" t="s">
        <v>158</v>
      </c>
      <c r="C119" t="s">
        <v>552</v>
      </c>
      <c r="D119" t="s">
        <v>27</v>
      </c>
      <c r="E119" t="s">
        <v>32</v>
      </c>
      <c r="F119">
        <f t="shared" si="2"/>
        <v>4470</v>
      </c>
      <c r="G119">
        <v>133190141</v>
      </c>
      <c r="H119">
        <v>133194610</v>
      </c>
      <c r="I119">
        <v>133163283</v>
      </c>
      <c r="J119">
        <v>133190140</v>
      </c>
      <c r="K119">
        <v>133194611</v>
      </c>
      <c r="L119">
        <v>134196332</v>
      </c>
      <c r="M119">
        <v>26858</v>
      </c>
      <c r="N119">
        <v>1001722</v>
      </c>
      <c r="O119" t="s">
        <v>29</v>
      </c>
      <c r="P119" t="s">
        <v>30</v>
      </c>
      <c r="Q119" t="s">
        <v>29</v>
      </c>
      <c r="R119" t="s">
        <v>30</v>
      </c>
      <c r="S119">
        <v>133190043</v>
      </c>
      <c r="T119">
        <v>133199041</v>
      </c>
      <c r="U119">
        <v>1.1072926096774101</v>
      </c>
      <c r="V119">
        <v>4668</v>
      </c>
      <c r="W119">
        <v>20580</v>
      </c>
      <c r="X119">
        <v>26858</v>
      </c>
      <c r="Y119">
        <v>1001722</v>
      </c>
      <c r="Z119">
        <v>4.4742729306487599E-4</v>
      </c>
    </row>
    <row r="120" spans="1:26" x14ac:dyDescent="0.3">
      <c r="A120">
        <f t="shared" si="3"/>
        <v>119</v>
      </c>
      <c r="B120" t="s">
        <v>159</v>
      </c>
      <c r="C120" t="s">
        <v>552</v>
      </c>
      <c r="D120" t="s">
        <v>27</v>
      </c>
      <c r="E120" t="s">
        <v>28</v>
      </c>
      <c r="F120">
        <f t="shared" si="2"/>
        <v>2809</v>
      </c>
      <c r="G120">
        <v>140865571</v>
      </c>
      <c r="H120">
        <v>140868379</v>
      </c>
      <c r="I120">
        <v>140868380</v>
      </c>
      <c r="J120">
        <v>140911143</v>
      </c>
      <c r="K120">
        <v>140756318</v>
      </c>
      <c r="L120">
        <v>140865570</v>
      </c>
      <c r="M120">
        <v>42764</v>
      </c>
      <c r="N120">
        <v>109253</v>
      </c>
      <c r="O120" t="s">
        <v>29</v>
      </c>
      <c r="P120" t="s">
        <v>30</v>
      </c>
      <c r="Q120">
        <v>141702469</v>
      </c>
      <c r="R120" t="s">
        <v>160</v>
      </c>
      <c r="S120">
        <v>140858624</v>
      </c>
      <c r="T120">
        <v>140874419</v>
      </c>
      <c r="U120">
        <v>1.833968375</v>
      </c>
      <c r="V120">
        <v>1972</v>
      </c>
      <c r="W120">
        <v>12186</v>
      </c>
      <c r="X120">
        <v>42764</v>
      </c>
      <c r="Y120">
        <v>109253</v>
      </c>
      <c r="Z120">
        <v>1.06799572801708E-3</v>
      </c>
    </row>
    <row r="121" spans="1:26" x14ac:dyDescent="0.3">
      <c r="A121">
        <f t="shared" si="3"/>
        <v>120</v>
      </c>
      <c r="B121" t="s">
        <v>161</v>
      </c>
      <c r="C121" t="s">
        <v>552</v>
      </c>
      <c r="D121" t="s">
        <v>27</v>
      </c>
      <c r="E121" t="s">
        <v>28</v>
      </c>
      <c r="F121">
        <f t="shared" si="2"/>
        <v>2422</v>
      </c>
      <c r="G121">
        <v>154489304</v>
      </c>
      <c r="H121">
        <v>154491725</v>
      </c>
      <c r="I121">
        <v>154491726</v>
      </c>
      <c r="J121">
        <v>154523960</v>
      </c>
      <c r="K121">
        <v>154391298</v>
      </c>
      <c r="L121">
        <v>154489303</v>
      </c>
      <c r="M121">
        <v>32235</v>
      </c>
      <c r="N121">
        <v>98006</v>
      </c>
      <c r="O121" t="s">
        <v>29</v>
      </c>
      <c r="P121" t="s">
        <v>30</v>
      </c>
      <c r="Q121" t="s">
        <v>29</v>
      </c>
      <c r="R121" t="s">
        <v>30</v>
      </c>
      <c r="S121">
        <v>154483718</v>
      </c>
      <c r="T121">
        <v>154491736</v>
      </c>
      <c r="U121">
        <v>0.73458005555555494</v>
      </c>
      <c r="V121">
        <v>6060</v>
      </c>
      <c r="W121">
        <v>24507</v>
      </c>
      <c r="X121">
        <v>32235</v>
      </c>
      <c r="Y121">
        <v>98006</v>
      </c>
      <c r="Z121">
        <v>0</v>
      </c>
    </row>
    <row r="122" spans="1:26" x14ac:dyDescent="0.3">
      <c r="A122">
        <f t="shared" si="3"/>
        <v>121</v>
      </c>
      <c r="B122" t="s">
        <v>162</v>
      </c>
      <c r="C122" t="s">
        <v>552</v>
      </c>
      <c r="D122" t="s">
        <v>27</v>
      </c>
      <c r="E122" t="s">
        <v>28</v>
      </c>
      <c r="F122">
        <f t="shared" si="2"/>
        <v>2558</v>
      </c>
      <c r="G122">
        <v>161383892</v>
      </c>
      <c r="H122">
        <v>161386449</v>
      </c>
      <c r="I122">
        <v>161386450</v>
      </c>
      <c r="J122">
        <v>161455003</v>
      </c>
      <c r="K122">
        <v>159360151</v>
      </c>
      <c r="L122">
        <v>161383891</v>
      </c>
      <c r="M122">
        <v>68554</v>
      </c>
      <c r="N122">
        <v>2023741</v>
      </c>
      <c r="O122" t="s">
        <v>29</v>
      </c>
      <c r="P122" t="s">
        <v>30</v>
      </c>
      <c r="Q122" t="s">
        <v>29</v>
      </c>
      <c r="R122" t="s">
        <v>30</v>
      </c>
      <c r="S122">
        <v>161384008</v>
      </c>
      <c r="T122">
        <v>161386449</v>
      </c>
      <c r="U122">
        <v>0.67677797399999995</v>
      </c>
      <c r="V122">
        <v>6717</v>
      </c>
      <c r="W122">
        <v>26335</v>
      </c>
      <c r="X122">
        <v>68554</v>
      </c>
      <c r="Y122">
        <v>2023741</v>
      </c>
      <c r="Z122">
        <v>2.34558248631743E-3</v>
      </c>
    </row>
    <row r="123" spans="1:26" x14ac:dyDescent="0.3">
      <c r="A123">
        <f t="shared" si="3"/>
        <v>122</v>
      </c>
      <c r="B123" t="s">
        <v>163</v>
      </c>
      <c r="C123" t="s">
        <v>552</v>
      </c>
      <c r="D123" t="s">
        <v>27</v>
      </c>
      <c r="E123" t="s">
        <v>28</v>
      </c>
      <c r="F123">
        <f t="shared" si="2"/>
        <v>2801</v>
      </c>
      <c r="G123">
        <v>163471095</v>
      </c>
      <c r="H123">
        <v>163473895</v>
      </c>
      <c r="I123">
        <v>163473896</v>
      </c>
      <c r="J123">
        <v>163494520</v>
      </c>
      <c r="K123">
        <v>163351935</v>
      </c>
      <c r="L123">
        <v>163471094</v>
      </c>
      <c r="M123">
        <v>20625</v>
      </c>
      <c r="N123">
        <v>119160</v>
      </c>
      <c r="O123" t="s">
        <v>29</v>
      </c>
      <c r="P123" t="s">
        <v>30</v>
      </c>
      <c r="Q123" t="s">
        <v>29</v>
      </c>
      <c r="R123" t="s">
        <v>30</v>
      </c>
      <c r="S123">
        <v>163471154</v>
      </c>
      <c r="T123">
        <v>163473374</v>
      </c>
      <c r="U123">
        <v>1.3185604296296201</v>
      </c>
      <c r="V123">
        <v>3122</v>
      </c>
      <c r="W123">
        <v>15988</v>
      </c>
      <c r="X123">
        <v>20625</v>
      </c>
      <c r="Y123">
        <v>119160</v>
      </c>
      <c r="Z123">
        <v>1.7850767583006001E-3</v>
      </c>
    </row>
    <row r="124" spans="1:26" x14ac:dyDescent="0.3">
      <c r="A124">
        <f t="shared" si="3"/>
        <v>123</v>
      </c>
      <c r="B124" t="s">
        <v>164</v>
      </c>
      <c r="C124" t="s">
        <v>552</v>
      </c>
      <c r="D124" t="s">
        <v>27</v>
      </c>
      <c r="E124" t="s">
        <v>28</v>
      </c>
      <c r="F124">
        <f t="shared" si="2"/>
        <v>5713</v>
      </c>
      <c r="G124">
        <v>169986597</v>
      </c>
      <c r="H124">
        <v>169992309</v>
      </c>
      <c r="I124">
        <v>169992310</v>
      </c>
      <c r="J124">
        <v>170001964</v>
      </c>
      <c r="K124">
        <v>169975903</v>
      </c>
      <c r="L124">
        <v>169986596</v>
      </c>
      <c r="M124">
        <v>9655</v>
      </c>
      <c r="N124">
        <v>10694</v>
      </c>
      <c r="O124" t="s">
        <v>29</v>
      </c>
      <c r="P124" t="s">
        <v>30</v>
      </c>
      <c r="Q124" t="s">
        <v>29</v>
      </c>
      <c r="R124" t="s">
        <v>30</v>
      </c>
      <c r="S124">
        <v>169986776</v>
      </c>
      <c r="T124">
        <v>169992171</v>
      </c>
      <c r="U124">
        <v>4.2363393333333299</v>
      </c>
      <c r="V124">
        <v>901</v>
      </c>
      <c r="W124">
        <v>7934</v>
      </c>
      <c r="X124">
        <v>9655</v>
      </c>
      <c r="Y124">
        <v>10694</v>
      </c>
      <c r="Z124">
        <v>1.22527568702958E-3</v>
      </c>
    </row>
    <row r="125" spans="1:26" x14ac:dyDescent="0.3">
      <c r="A125">
        <f t="shared" si="3"/>
        <v>124</v>
      </c>
      <c r="B125" t="s">
        <v>165</v>
      </c>
      <c r="C125" t="s">
        <v>552</v>
      </c>
      <c r="D125" t="s">
        <v>27</v>
      </c>
      <c r="E125" t="s">
        <v>28</v>
      </c>
      <c r="F125">
        <f t="shared" si="2"/>
        <v>2054</v>
      </c>
      <c r="G125">
        <v>174642011</v>
      </c>
      <c r="H125">
        <v>174644064</v>
      </c>
      <c r="I125">
        <v>174644065</v>
      </c>
      <c r="J125">
        <v>174659053</v>
      </c>
      <c r="K125">
        <v>174522894</v>
      </c>
      <c r="L125">
        <v>174642010</v>
      </c>
      <c r="M125">
        <v>14989</v>
      </c>
      <c r="N125">
        <v>119117</v>
      </c>
      <c r="O125" t="s">
        <v>29</v>
      </c>
      <c r="P125" t="s">
        <v>30</v>
      </c>
      <c r="Q125" t="s">
        <v>29</v>
      </c>
      <c r="R125" t="s">
        <v>30</v>
      </c>
      <c r="S125">
        <v>174638411</v>
      </c>
      <c r="T125">
        <v>174645835</v>
      </c>
      <c r="U125">
        <v>1.2867</v>
      </c>
      <c r="V125">
        <v>2883</v>
      </c>
      <c r="W125">
        <v>15235</v>
      </c>
      <c r="X125">
        <v>14989</v>
      </c>
      <c r="Y125">
        <v>119117</v>
      </c>
      <c r="Z125">
        <v>4.8685491723466398E-4</v>
      </c>
    </row>
    <row r="126" spans="1:26" x14ac:dyDescent="0.3">
      <c r="A126">
        <f t="shared" si="3"/>
        <v>125</v>
      </c>
      <c r="B126" t="s">
        <v>166</v>
      </c>
      <c r="C126" t="s">
        <v>552</v>
      </c>
      <c r="D126" t="s">
        <v>27</v>
      </c>
      <c r="E126" t="s">
        <v>32</v>
      </c>
      <c r="F126">
        <f t="shared" si="2"/>
        <v>2835</v>
      </c>
      <c r="G126">
        <v>174975346</v>
      </c>
      <c r="H126">
        <v>174978180</v>
      </c>
      <c r="I126">
        <v>174948222</v>
      </c>
      <c r="J126">
        <v>174975345</v>
      </c>
      <c r="K126">
        <v>174978181</v>
      </c>
      <c r="L126">
        <v>175494569</v>
      </c>
      <c r="M126">
        <v>27124</v>
      </c>
      <c r="N126">
        <v>516389</v>
      </c>
      <c r="O126" t="s">
        <v>29</v>
      </c>
      <c r="P126" t="s">
        <v>30</v>
      </c>
      <c r="Q126" t="s">
        <v>29</v>
      </c>
      <c r="R126" t="s">
        <v>30</v>
      </c>
      <c r="S126">
        <v>174973706</v>
      </c>
      <c r="T126">
        <v>174984391</v>
      </c>
      <c r="U126">
        <v>0.81370899999999902</v>
      </c>
      <c r="V126">
        <v>5636</v>
      </c>
      <c r="W126">
        <v>23312</v>
      </c>
      <c r="X126">
        <v>27124</v>
      </c>
      <c r="Y126">
        <v>516389</v>
      </c>
      <c r="Z126">
        <v>3.1746031746031698E-3</v>
      </c>
    </row>
    <row r="127" spans="1:26" x14ac:dyDescent="0.3">
      <c r="A127">
        <f t="shared" si="3"/>
        <v>126</v>
      </c>
      <c r="B127" t="s">
        <v>167</v>
      </c>
      <c r="C127" t="s">
        <v>552</v>
      </c>
      <c r="D127" t="s">
        <v>27</v>
      </c>
      <c r="E127" t="s">
        <v>28</v>
      </c>
      <c r="F127">
        <f t="shared" si="2"/>
        <v>2677</v>
      </c>
      <c r="G127">
        <v>184088706</v>
      </c>
      <c r="H127">
        <v>184091382</v>
      </c>
      <c r="I127">
        <v>184091383</v>
      </c>
      <c r="J127">
        <v>184097244</v>
      </c>
      <c r="K127">
        <v>184073200</v>
      </c>
      <c r="L127">
        <v>184088705</v>
      </c>
      <c r="M127">
        <v>5862</v>
      </c>
      <c r="N127">
        <v>15506</v>
      </c>
      <c r="O127" t="s">
        <v>29</v>
      </c>
      <c r="P127" t="s">
        <v>30</v>
      </c>
      <c r="Q127" t="s">
        <v>29</v>
      </c>
      <c r="R127" t="s">
        <v>30</v>
      </c>
      <c r="S127">
        <v>184085763</v>
      </c>
      <c r="T127">
        <v>184093277</v>
      </c>
      <c r="U127">
        <v>2.8731970499999999</v>
      </c>
      <c r="V127">
        <v>930</v>
      </c>
      <c r="W127">
        <v>7993</v>
      </c>
      <c r="X127">
        <v>5862</v>
      </c>
      <c r="Y127">
        <v>15506</v>
      </c>
      <c r="Z127">
        <v>0</v>
      </c>
    </row>
    <row r="128" spans="1:26" x14ac:dyDescent="0.3">
      <c r="A128">
        <f t="shared" si="3"/>
        <v>127</v>
      </c>
      <c r="B128" t="s">
        <v>168</v>
      </c>
      <c r="C128" t="s">
        <v>553</v>
      </c>
      <c r="D128" t="s">
        <v>27</v>
      </c>
      <c r="E128" t="s">
        <v>32</v>
      </c>
      <c r="F128">
        <f t="shared" si="2"/>
        <v>5504</v>
      </c>
      <c r="G128">
        <v>6491218</v>
      </c>
      <c r="H128">
        <v>6496721</v>
      </c>
      <c r="I128">
        <v>6449248</v>
      </c>
      <c r="J128">
        <v>6491217</v>
      </c>
      <c r="K128">
        <v>6496722</v>
      </c>
      <c r="L128">
        <v>6582135</v>
      </c>
      <c r="M128">
        <v>41970</v>
      </c>
      <c r="N128">
        <v>85414</v>
      </c>
      <c r="O128" t="s">
        <v>29</v>
      </c>
      <c r="P128" t="s">
        <v>30</v>
      </c>
      <c r="Q128" t="s">
        <v>29</v>
      </c>
      <c r="R128" t="s">
        <v>30</v>
      </c>
      <c r="S128">
        <v>6491234</v>
      </c>
      <c r="T128">
        <v>6496721</v>
      </c>
      <c r="U128">
        <v>2.441458602</v>
      </c>
      <c r="V128">
        <v>1958</v>
      </c>
      <c r="W128">
        <v>12196</v>
      </c>
      <c r="X128">
        <v>41970</v>
      </c>
      <c r="Y128">
        <v>85414</v>
      </c>
      <c r="Z128">
        <v>1.6351744186046499E-3</v>
      </c>
    </row>
    <row r="129" spans="1:26" x14ac:dyDescent="0.3">
      <c r="A129">
        <f t="shared" si="3"/>
        <v>128</v>
      </c>
      <c r="B129" t="s">
        <v>170</v>
      </c>
      <c r="C129" t="s">
        <v>553</v>
      </c>
      <c r="D129" t="s">
        <v>27</v>
      </c>
      <c r="E129" t="s">
        <v>28</v>
      </c>
      <c r="F129">
        <f t="shared" si="2"/>
        <v>3832</v>
      </c>
      <c r="G129">
        <v>33523535</v>
      </c>
      <c r="H129">
        <v>33527366</v>
      </c>
      <c r="I129">
        <v>33527367</v>
      </c>
      <c r="J129">
        <v>33534832</v>
      </c>
      <c r="K129">
        <v>33503328</v>
      </c>
      <c r="L129">
        <v>33523534</v>
      </c>
      <c r="M129">
        <v>7466</v>
      </c>
      <c r="N129">
        <v>20207</v>
      </c>
      <c r="O129" t="s">
        <v>29</v>
      </c>
      <c r="P129" t="s">
        <v>30</v>
      </c>
      <c r="Q129" t="s">
        <v>29</v>
      </c>
      <c r="R129" t="s">
        <v>30</v>
      </c>
      <c r="S129">
        <v>33500803</v>
      </c>
      <c r="T129">
        <v>33664663</v>
      </c>
      <c r="U129">
        <v>2.7063797386206798</v>
      </c>
      <c r="V129">
        <v>1318</v>
      </c>
      <c r="W129">
        <v>9718</v>
      </c>
      <c r="X129">
        <v>7466</v>
      </c>
      <c r="Y129">
        <v>20207</v>
      </c>
      <c r="Z129">
        <v>5.2192066805845495E-4</v>
      </c>
    </row>
    <row r="130" spans="1:26" x14ac:dyDescent="0.3">
      <c r="A130">
        <f t="shared" si="3"/>
        <v>129</v>
      </c>
      <c r="B130" t="s">
        <v>171</v>
      </c>
      <c r="C130" t="s">
        <v>553</v>
      </c>
      <c r="D130" t="s">
        <v>27</v>
      </c>
      <c r="E130" t="s">
        <v>32</v>
      </c>
      <c r="F130">
        <f t="shared" ref="F130:F193" si="4">(+H130-G130)+1</f>
        <v>2533</v>
      </c>
      <c r="G130">
        <v>33936386</v>
      </c>
      <c r="H130">
        <v>33938918</v>
      </c>
      <c r="I130">
        <v>33892193</v>
      </c>
      <c r="J130">
        <v>33936385</v>
      </c>
      <c r="K130">
        <v>33938919</v>
      </c>
      <c r="L130">
        <v>33944615</v>
      </c>
      <c r="M130">
        <v>44193</v>
      </c>
      <c r="N130">
        <v>5697</v>
      </c>
      <c r="O130" t="s">
        <v>29</v>
      </c>
      <c r="P130" t="s">
        <v>30</v>
      </c>
      <c r="Q130" t="s">
        <v>29</v>
      </c>
      <c r="R130" t="s">
        <v>30</v>
      </c>
      <c r="S130">
        <v>33933158</v>
      </c>
      <c r="T130">
        <v>33941348</v>
      </c>
      <c r="U130">
        <v>8.5417145782454504</v>
      </c>
      <c r="V130">
        <v>85</v>
      </c>
      <c r="W130">
        <v>2267</v>
      </c>
      <c r="X130">
        <v>44193</v>
      </c>
      <c r="Y130">
        <v>5697</v>
      </c>
      <c r="Z130">
        <v>1.18436636399526E-3</v>
      </c>
    </row>
    <row r="131" spans="1:26" x14ac:dyDescent="0.3">
      <c r="A131">
        <f t="shared" si="3"/>
        <v>130</v>
      </c>
      <c r="B131" t="s">
        <v>172</v>
      </c>
      <c r="C131" t="s">
        <v>553</v>
      </c>
      <c r="D131" t="s">
        <v>27</v>
      </c>
      <c r="E131" t="s">
        <v>28</v>
      </c>
      <c r="F131">
        <f t="shared" si="4"/>
        <v>2306</v>
      </c>
      <c r="G131">
        <v>43444252</v>
      </c>
      <c r="H131">
        <v>43446557</v>
      </c>
      <c r="I131">
        <v>43446558</v>
      </c>
      <c r="J131">
        <v>43453657</v>
      </c>
      <c r="K131">
        <v>43412392</v>
      </c>
      <c r="L131">
        <v>43444251</v>
      </c>
      <c r="M131">
        <v>7100</v>
      </c>
      <c r="N131">
        <v>31860</v>
      </c>
      <c r="O131" t="s">
        <v>29</v>
      </c>
      <c r="P131" t="s">
        <v>30</v>
      </c>
      <c r="Q131" t="s">
        <v>29</v>
      </c>
      <c r="R131" t="s">
        <v>30</v>
      </c>
      <c r="S131">
        <v>43426588</v>
      </c>
      <c r="T131">
        <v>43448719</v>
      </c>
      <c r="U131">
        <v>4.1558599923076898</v>
      </c>
      <c r="V131">
        <v>407</v>
      </c>
      <c r="W131">
        <v>5121</v>
      </c>
      <c r="X131">
        <v>7100</v>
      </c>
      <c r="Y131">
        <v>31860</v>
      </c>
      <c r="Z131">
        <v>0</v>
      </c>
    </row>
    <row r="132" spans="1:26" x14ac:dyDescent="0.3">
      <c r="A132">
        <f t="shared" ref="A132:A195" si="5">+A131+1</f>
        <v>131</v>
      </c>
      <c r="B132" t="s">
        <v>173</v>
      </c>
      <c r="C132" t="s">
        <v>553</v>
      </c>
      <c r="D132" t="s">
        <v>27</v>
      </c>
      <c r="E132" t="s">
        <v>32</v>
      </c>
      <c r="F132">
        <f t="shared" si="4"/>
        <v>3408</v>
      </c>
      <c r="G132">
        <v>54543179</v>
      </c>
      <c r="H132">
        <v>54546586</v>
      </c>
      <c r="I132">
        <v>54521005</v>
      </c>
      <c r="J132">
        <v>54543178</v>
      </c>
      <c r="K132">
        <v>54546587</v>
      </c>
      <c r="L132">
        <v>54660157</v>
      </c>
      <c r="M132">
        <v>22174</v>
      </c>
      <c r="N132">
        <v>113571</v>
      </c>
      <c r="O132" t="s">
        <v>29</v>
      </c>
      <c r="P132" t="s">
        <v>30</v>
      </c>
      <c r="Q132" t="s">
        <v>29</v>
      </c>
      <c r="R132" t="s">
        <v>30</v>
      </c>
      <c r="S132">
        <v>54539205</v>
      </c>
      <c r="T132">
        <v>54551643</v>
      </c>
      <c r="U132">
        <v>3.8474110680476201</v>
      </c>
      <c r="V132">
        <v>670</v>
      </c>
      <c r="W132">
        <v>6705</v>
      </c>
      <c r="X132">
        <v>22174</v>
      </c>
      <c r="Y132">
        <v>113571</v>
      </c>
      <c r="Z132">
        <v>2.05399061032863E-3</v>
      </c>
    </row>
    <row r="133" spans="1:26" x14ac:dyDescent="0.3">
      <c r="A133">
        <f t="shared" si="5"/>
        <v>132</v>
      </c>
      <c r="B133" t="s">
        <v>174</v>
      </c>
      <c r="C133" t="s">
        <v>553</v>
      </c>
      <c r="D133" t="s">
        <v>27</v>
      </c>
      <c r="E133" t="s">
        <v>28</v>
      </c>
      <c r="F133">
        <f t="shared" si="4"/>
        <v>2245</v>
      </c>
      <c r="G133">
        <v>63960048</v>
      </c>
      <c r="H133">
        <v>63962292</v>
      </c>
      <c r="I133">
        <v>63962293</v>
      </c>
      <c r="J133">
        <v>64165842</v>
      </c>
      <c r="K133">
        <v>63302045</v>
      </c>
      <c r="L133">
        <v>63960047</v>
      </c>
      <c r="M133">
        <v>203550</v>
      </c>
      <c r="N133">
        <v>658003</v>
      </c>
      <c r="O133" t="s">
        <v>29</v>
      </c>
      <c r="P133" t="s">
        <v>30</v>
      </c>
      <c r="Q133" t="s">
        <v>29</v>
      </c>
      <c r="R133" t="s">
        <v>30</v>
      </c>
      <c r="S133">
        <v>63953953</v>
      </c>
      <c r="T133">
        <v>63963618</v>
      </c>
      <c r="U133">
        <v>1.0021057250000001</v>
      </c>
      <c r="V133">
        <v>4120</v>
      </c>
      <c r="W133">
        <v>18994</v>
      </c>
      <c r="X133">
        <v>203550</v>
      </c>
      <c r="Y133">
        <v>658003</v>
      </c>
      <c r="Z133">
        <v>1.3363028953229301E-3</v>
      </c>
    </row>
    <row r="134" spans="1:26" x14ac:dyDescent="0.3">
      <c r="A134">
        <f t="shared" si="5"/>
        <v>133</v>
      </c>
      <c r="B134" t="s">
        <v>175</v>
      </c>
      <c r="C134" t="s">
        <v>553</v>
      </c>
      <c r="D134" t="s">
        <v>27</v>
      </c>
      <c r="E134" t="s">
        <v>32</v>
      </c>
      <c r="F134">
        <f t="shared" si="4"/>
        <v>3255</v>
      </c>
      <c r="G134">
        <v>64369615</v>
      </c>
      <c r="H134">
        <v>64372869</v>
      </c>
      <c r="I134">
        <v>64335932</v>
      </c>
      <c r="J134">
        <v>64369614</v>
      </c>
      <c r="K134">
        <v>64372870</v>
      </c>
      <c r="L134">
        <v>64505946</v>
      </c>
      <c r="M134">
        <v>33683</v>
      </c>
      <c r="N134">
        <v>133077</v>
      </c>
      <c r="O134" t="s">
        <v>29</v>
      </c>
      <c r="P134" t="s">
        <v>30</v>
      </c>
      <c r="Q134" t="s">
        <v>29</v>
      </c>
      <c r="R134" t="s">
        <v>30</v>
      </c>
      <c r="S134">
        <v>64369375</v>
      </c>
      <c r="T134">
        <v>64377205</v>
      </c>
      <c r="U134">
        <v>1.5252827171052601</v>
      </c>
      <c r="V134">
        <v>2743</v>
      </c>
      <c r="W134">
        <v>14793</v>
      </c>
      <c r="X134">
        <v>33683</v>
      </c>
      <c r="Y134">
        <v>133077</v>
      </c>
      <c r="Z134">
        <v>3.0721966205837098E-4</v>
      </c>
    </row>
    <row r="135" spans="1:26" x14ac:dyDescent="0.3">
      <c r="A135">
        <f t="shared" si="5"/>
        <v>134</v>
      </c>
      <c r="B135" t="s">
        <v>176</v>
      </c>
      <c r="C135" t="s">
        <v>553</v>
      </c>
      <c r="D135" t="s">
        <v>27</v>
      </c>
      <c r="E135" t="s">
        <v>28</v>
      </c>
      <c r="F135">
        <f t="shared" si="4"/>
        <v>3210</v>
      </c>
      <c r="G135">
        <v>65148736</v>
      </c>
      <c r="H135">
        <v>65151945</v>
      </c>
      <c r="I135">
        <v>65151946</v>
      </c>
      <c r="J135">
        <v>65170616</v>
      </c>
      <c r="K135">
        <v>65018764</v>
      </c>
      <c r="L135">
        <v>65148735</v>
      </c>
      <c r="M135">
        <v>18671</v>
      </c>
      <c r="N135">
        <v>129972</v>
      </c>
      <c r="O135" t="s">
        <v>29</v>
      </c>
      <c r="P135" t="s">
        <v>30</v>
      </c>
      <c r="Q135" t="s">
        <v>29</v>
      </c>
      <c r="R135" t="s">
        <v>30</v>
      </c>
      <c r="S135">
        <v>65143740</v>
      </c>
      <c r="T135">
        <v>65155612</v>
      </c>
      <c r="U135">
        <v>2.9305708408695601</v>
      </c>
      <c r="V135">
        <v>1023</v>
      </c>
      <c r="W135">
        <v>8433</v>
      </c>
      <c r="X135">
        <v>18671</v>
      </c>
      <c r="Y135">
        <v>129972</v>
      </c>
      <c r="Z135">
        <v>6.2305295950155701E-4</v>
      </c>
    </row>
    <row r="136" spans="1:26" x14ac:dyDescent="0.3">
      <c r="A136">
        <f t="shared" si="5"/>
        <v>135</v>
      </c>
      <c r="B136" t="s">
        <v>177</v>
      </c>
      <c r="C136" t="s">
        <v>553</v>
      </c>
      <c r="D136" t="s">
        <v>27</v>
      </c>
      <c r="E136" t="s">
        <v>28</v>
      </c>
      <c r="F136">
        <f t="shared" si="4"/>
        <v>3436</v>
      </c>
      <c r="G136">
        <v>75027464</v>
      </c>
      <c r="H136">
        <v>75030899</v>
      </c>
      <c r="I136">
        <v>75030900</v>
      </c>
      <c r="J136">
        <v>75047718</v>
      </c>
      <c r="K136">
        <v>74932011</v>
      </c>
      <c r="L136">
        <v>75027463</v>
      </c>
      <c r="M136">
        <v>16819</v>
      </c>
      <c r="N136">
        <v>95453</v>
      </c>
      <c r="O136" t="s">
        <v>29</v>
      </c>
      <c r="P136" t="s">
        <v>30</v>
      </c>
      <c r="Q136" t="s">
        <v>29</v>
      </c>
      <c r="R136" t="s">
        <v>30</v>
      </c>
      <c r="S136">
        <v>75009457</v>
      </c>
      <c r="T136">
        <v>75063094</v>
      </c>
      <c r="U136">
        <v>5.0228959596226401</v>
      </c>
      <c r="V136">
        <v>410</v>
      </c>
      <c r="W136">
        <v>5164</v>
      </c>
      <c r="X136">
        <v>16819</v>
      </c>
      <c r="Y136">
        <v>95453</v>
      </c>
      <c r="Z136">
        <v>2.9103608847497002E-4</v>
      </c>
    </row>
    <row r="137" spans="1:26" x14ac:dyDescent="0.3">
      <c r="A137">
        <f t="shared" si="5"/>
        <v>136</v>
      </c>
      <c r="B137" t="s">
        <v>178</v>
      </c>
      <c r="C137" t="s">
        <v>553</v>
      </c>
      <c r="D137" t="s">
        <v>27</v>
      </c>
      <c r="E137" t="s">
        <v>28</v>
      </c>
      <c r="F137">
        <f t="shared" si="4"/>
        <v>2374</v>
      </c>
      <c r="G137">
        <v>79373824</v>
      </c>
      <c r="H137">
        <v>79376197</v>
      </c>
      <c r="I137">
        <v>79376198</v>
      </c>
      <c r="J137">
        <v>79396822</v>
      </c>
      <c r="K137">
        <v>79327216</v>
      </c>
      <c r="L137">
        <v>79373823</v>
      </c>
      <c r="M137">
        <v>20625</v>
      </c>
      <c r="N137">
        <v>46608</v>
      </c>
      <c r="O137" t="s">
        <v>29</v>
      </c>
      <c r="P137" t="s">
        <v>30</v>
      </c>
      <c r="Q137" t="s">
        <v>29</v>
      </c>
      <c r="R137" t="s">
        <v>30</v>
      </c>
      <c r="S137">
        <v>79370265</v>
      </c>
      <c r="T137">
        <v>79381442</v>
      </c>
      <c r="U137">
        <v>3.86748323084</v>
      </c>
      <c r="V137">
        <v>484</v>
      </c>
      <c r="W137">
        <v>5616</v>
      </c>
      <c r="X137">
        <v>20625</v>
      </c>
      <c r="Y137">
        <v>46608</v>
      </c>
      <c r="Z137">
        <v>4.2122999157539998E-4</v>
      </c>
    </row>
    <row r="138" spans="1:26" x14ac:dyDescent="0.3">
      <c r="A138">
        <f t="shared" si="5"/>
        <v>137</v>
      </c>
      <c r="B138" t="s">
        <v>179</v>
      </c>
      <c r="C138" t="s">
        <v>553</v>
      </c>
      <c r="D138" t="s">
        <v>27</v>
      </c>
      <c r="E138" t="s">
        <v>28</v>
      </c>
      <c r="F138">
        <f t="shared" si="4"/>
        <v>4309</v>
      </c>
      <c r="G138">
        <v>83052846</v>
      </c>
      <c r="H138">
        <v>83057154</v>
      </c>
      <c r="I138">
        <v>83057155</v>
      </c>
      <c r="J138">
        <v>83064203</v>
      </c>
      <c r="K138">
        <v>82859837</v>
      </c>
      <c r="L138">
        <v>83052845</v>
      </c>
      <c r="M138">
        <v>7049</v>
      </c>
      <c r="N138">
        <v>193009</v>
      </c>
      <c r="O138" t="s">
        <v>29</v>
      </c>
      <c r="P138" t="s">
        <v>30</v>
      </c>
      <c r="Q138" t="s">
        <v>29</v>
      </c>
      <c r="R138" t="s">
        <v>30</v>
      </c>
      <c r="S138">
        <v>83052952</v>
      </c>
      <c r="T138">
        <v>83057152</v>
      </c>
      <c r="U138">
        <v>6.1381559010714302</v>
      </c>
      <c r="V138">
        <v>355</v>
      </c>
      <c r="W138">
        <v>4807</v>
      </c>
      <c r="X138">
        <v>7049</v>
      </c>
      <c r="Y138">
        <v>193009</v>
      </c>
      <c r="Z138">
        <v>1.62450684613599E-3</v>
      </c>
    </row>
    <row r="139" spans="1:26" x14ac:dyDescent="0.3">
      <c r="A139">
        <f t="shared" si="5"/>
        <v>138</v>
      </c>
      <c r="B139" t="s">
        <v>180</v>
      </c>
      <c r="C139" t="s">
        <v>553</v>
      </c>
      <c r="D139" t="s">
        <v>27</v>
      </c>
      <c r="E139" t="s">
        <v>28</v>
      </c>
      <c r="F139">
        <f t="shared" si="4"/>
        <v>2974</v>
      </c>
      <c r="G139">
        <v>83940595</v>
      </c>
      <c r="H139">
        <v>83943568</v>
      </c>
      <c r="I139">
        <v>83943569</v>
      </c>
      <c r="J139">
        <v>83963204</v>
      </c>
      <c r="K139">
        <v>83721078</v>
      </c>
      <c r="L139">
        <v>83940594</v>
      </c>
      <c r="M139">
        <v>19636</v>
      </c>
      <c r="N139">
        <v>219517</v>
      </c>
      <c r="O139" t="s">
        <v>29</v>
      </c>
      <c r="P139" t="s">
        <v>30</v>
      </c>
      <c r="Q139" t="s">
        <v>29</v>
      </c>
      <c r="R139" t="s">
        <v>30</v>
      </c>
      <c r="S139">
        <v>83940473</v>
      </c>
      <c r="T139">
        <v>83944624</v>
      </c>
      <c r="U139">
        <v>1.1058491906666601</v>
      </c>
      <c r="V139">
        <v>3993</v>
      </c>
      <c r="W139">
        <v>18618</v>
      </c>
      <c r="X139">
        <v>19636</v>
      </c>
      <c r="Y139">
        <v>219517</v>
      </c>
      <c r="Z139">
        <v>1.34498991257565E-3</v>
      </c>
    </row>
    <row r="140" spans="1:26" x14ac:dyDescent="0.3">
      <c r="A140">
        <f t="shared" si="5"/>
        <v>139</v>
      </c>
      <c r="B140" t="s">
        <v>181</v>
      </c>
      <c r="C140" t="s">
        <v>553</v>
      </c>
      <c r="D140" t="s">
        <v>27</v>
      </c>
      <c r="E140" t="s">
        <v>28</v>
      </c>
      <c r="F140">
        <f t="shared" si="4"/>
        <v>3274</v>
      </c>
      <c r="G140">
        <v>94150851</v>
      </c>
      <c r="H140">
        <v>94154124</v>
      </c>
      <c r="I140">
        <v>94154125</v>
      </c>
      <c r="J140">
        <v>94384367</v>
      </c>
      <c r="K140">
        <v>94111700</v>
      </c>
      <c r="L140">
        <v>94150850</v>
      </c>
      <c r="M140">
        <v>230243</v>
      </c>
      <c r="N140">
        <v>39151</v>
      </c>
      <c r="O140">
        <v>93545407</v>
      </c>
      <c r="P140" t="s">
        <v>182</v>
      </c>
      <c r="Q140" t="s">
        <v>29</v>
      </c>
      <c r="R140" t="s">
        <v>30</v>
      </c>
      <c r="S140">
        <v>94142387</v>
      </c>
      <c r="T140">
        <v>94154596</v>
      </c>
      <c r="U140">
        <v>0.63391274666666597</v>
      </c>
      <c r="V140">
        <v>7666</v>
      </c>
      <c r="W140">
        <v>28946</v>
      </c>
      <c r="X140">
        <v>230243</v>
      </c>
      <c r="Y140">
        <v>39151</v>
      </c>
      <c r="Z140">
        <v>1.5271838729383001E-3</v>
      </c>
    </row>
    <row r="141" spans="1:26" x14ac:dyDescent="0.3">
      <c r="A141">
        <f t="shared" si="5"/>
        <v>140</v>
      </c>
      <c r="B141" t="s">
        <v>183</v>
      </c>
      <c r="C141" t="s">
        <v>553</v>
      </c>
      <c r="D141" t="s">
        <v>27</v>
      </c>
      <c r="E141" t="s">
        <v>32</v>
      </c>
      <c r="F141">
        <f t="shared" si="4"/>
        <v>3410</v>
      </c>
      <c r="G141">
        <v>98793085</v>
      </c>
      <c r="H141">
        <v>98796494</v>
      </c>
      <c r="I141">
        <v>98780089</v>
      </c>
      <c r="J141">
        <v>98793084</v>
      </c>
      <c r="K141">
        <v>98796495</v>
      </c>
      <c r="L141">
        <v>98833379</v>
      </c>
      <c r="M141">
        <v>12996</v>
      </c>
      <c r="N141">
        <v>36885</v>
      </c>
      <c r="O141" t="s">
        <v>29</v>
      </c>
      <c r="P141" t="s">
        <v>30</v>
      </c>
      <c r="Q141" t="s">
        <v>29</v>
      </c>
      <c r="R141" t="s">
        <v>30</v>
      </c>
      <c r="S141">
        <v>98689133</v>
      </c>
      <c r="T141">
        <v>98804345</v>
      </c>
      <c r="U141">
        <v>1.82121308333333</v>
      </c>
      <c r="V141">
        <v>2201</v>
      </c>
      <c r="W141">
        <v>12995</v>
      </c>
      <c r="X141">
        <v>12996</v>
      </c>
      <c r="Y141">
        <v>36885</v>
      </c>
      <c r="Z141">
        <v>2.05278592375366E-3</v>
      </c>
    </row>
    <row r="142" spans="1:26" x14ac:dyDescent="0.3">
      <c r="A142">
        <f t="shared" si="5"/>
        <v>141</v>
      </c>
      <c r="B142" t="s">
        <v>184</v>
      </c>
      <c r="C142" t="s">
        <v>553</v>
      </c>
      <c r="D142" t="s">
        <v>27</v>
      </c>
      <c r="E142" t="s">
        <v>28</v>
      </c>
      <c r="F142">
        <f t="shared" si="4"/>
        <v>2173</v>
      </c>
      <c r="G142">
        <v>103086000</v>
      </c>
      <c r="H142">
        <v>103088172</v>
      </c>
      <c r="I142">
        <v>103088173</v>
      </c>
      <c r="J142">
        <v>103096540</v>
      </c>
      <c r="K142">
        <v>103033062</v>
      </c>
      <c r="L142">
        <v>103085999</v>
      </c>
      <c r="M142">
        <v>8368</v>
      </c>
      <c r="N142">
        <v>52938</v>
      </c>
      <c r="O142" t="s">
        <v>29</v>
      </c>
      <c r="P142" t="s">
        <v>30</v>
      </c>
      <c r="Q142" t="s">
        <v>29</v>
      </c>
      <c r="R142" t="s">
        <v>30</v>
      </c>
      <c r="S142">
        <v>103083706</v>
      </c>
      <c r="T142">
        <v>103092185</v>
      </c>
      <c r="U142">
        <v>1.95305619612903</v>
      </c>
      <c r="V142">
        <v>1576</v>
      </c>
      <c r="W142">
        <v>10717</v>
      </c>
      <c r="X142">
        <v>8368</v>
      </c>
      <c r="Y142">
        <v>52938</v>
      </c>
      <c r="Z142">
        <v>4.6019328117809401E-4</v>
      </c>
    </row>
    <row r="143" spans="1:26" x14ac:dyDescent="0.3">
      <c r="A143">
        <f t="shared" si="5"/>
        <v>142</v>
      </c>
      <c r="B143" t="s">
        <v>185</v>
      </c>
      <c r="C143" t="s">
        <v>553</v>
      </c>
      <c r="D143" t="s">
        <v>27</v>
      </c>
      <c r="E143" t="s">
        <v>28</v>
      </c>
      <c r="F143">
        <f t="shared" si="4"/>
        <v>2478</v>
      </c>
      <c r="G143">
        <v>113432554</v>
      </c>
      <c r="H143">
        <v>113435031</v>
      </c>
      <c r="I143">
        <v>113435032</v>
      </c>
      <c r="J143">
        <v>113488244</v>
      </c>
      <c r="K143">
        <v>113385213</v>
      </c>
      <c r="L143">
        <v>113432553</v>
      </c>
      <c r="M143">
        <v>53213</v>
      </c>
      <c r="N143">
        <v>47341</v>
      </c>
      <c r="O143" t="s">
        <v>29</v>
      </c>
      <c r="P143" t="s">
        <v>30</v>
      </c>
      <c r="Q143" t="s">
        <v>29</v>
      </c>
      <c r="R143" t="s">
        <v>30</v>
      </c>
      <c r="S143">
        <v>113424777</v>
      </c>
      <c r="T143">
        <v>113435366</v>
      </c>
      <c r="U143">
        <v>1.1225507689523799</v>
      </c>
      <c r="V143">
        <v>3681</v>
      </c>
      <c r="W143">
        <v>17692</v>
      </c>
      <c r="X143">
        <v>53213</v>
      </c>
      <c r="Y143">
        <v>47341</v>
      </c>
      <c r="Z143">
        <v>3.2284100080710201E-3</v>
      </c>
    </row>
    <row r="144" spans="1:26" x14ac:dyDescent="0.3">
      <c r="A144">
        <f t="shared" si="5"/>
        <v>143</v>
      </c>
      <c r="B144" t="s">
        <v>186</v>
      </c>
      <c r="C144" t="s">
        <v>553</v>
      </c>
      <c r="D144" t="s">
        <v>27</v>
      </c>
      <c r="E144" t="s">
        <v>32</v>
      </c>
      <c r="F144">
        <f t="shared" si="4"/>
        <v>2406</v>
      </c>
      <c r="G144">
        <v>130184229</v>
      </c>
      <c r="H144">
        <v>130186634</v>
      </c>
      <c r="I144">
        <v>130142148</v>
      </c>
      <c r="J144">
        <v>130184228</v>
      </c>
      <c r="K144">
        <v>130186635</v>
      </c>
      <c r="L144">
        <v>130386621</v>
      </c>
      <c r="M144">
        <v>42081</v>
      </c>
      <c r="N144">
        <v>199987</v>
      </c>
      <c r="O144" t="s">
        <v>29</v>
      </c>
      <c r="P144" t="s">
        <v>30</v>
      </c>
      <c r="Q144" t="s">
        <v>29</v>
      </c>
      <c r="R144" t="s">
        <v>30</v>
      </c>
      <c r="S144">
        <v>130182517</v>
      </c>
      <c r="T144">
        <v>130189692</v>
      </c>
      <c r="U144">
        <v>0.98404081724999903</v>
      </c>
      <c r="V144">
        <v>4300</v>
      </c>
      <c r="W144">
        <v>19518</v>
      </c>
      <c r="X144">
        <v>42081</v>
      </c>
      <c r="Y144">
        <v>199987</v>
      </c>
      <c r="Z144">
        <v>8.31600831600831E-4</v>
      </c>
    </row>
    <row r="145" spans="1:26" x14ac:dyDescent="0.3">
      <c r="A145">
        <f t="shared" si="5"/>
        <v>144</v>
      </c>
      <c r="B145" t="s">
        <v>187</v>
      </c>
      <c r="C145" t="s">
        <v>553</v>
      </c>
      <c r="D145" t="s">
        <v>27</v>
      </c>
      <c r="E145" t="s">
        <v>32</v>
      </c>
      <c r="F145">
        <f t="shared" si="4"/>
        <v>5294</v>
      </c>
      <c r="G145">
        <v>140114123</v>
      </c>
      <c r="H145">
        <v>140119416</v>
      </c>
      <c r="I145">
        <v>140108013</v>
      </c>
      <c r="J145">
        <v>140114122</v>
      </c>
      <c r="K145">
        <v>140119417</v>
      </c>
      <c r="L145">
        <v>140125935</v>
      </c>
      <c r="M145">
        <v>6110</v>
      </c>
      <c r="N145">
        <v>6519</v>
      </c>
      <c r="O145" t="s">
        <v>29</v>
      </c>
      <c r="P145" t="s">
        <v>30</v>
      </c>
      <c r="Q145" t="s">
        <v>29</v>
      </c>
      <c r="R145" t="s">
        <v>30</v>
      </c>
      <c r="S145">
        <v>140114015</v>
      </c>
      <c r="T145">
        <v>140119518</v>
      </c>
      <c r="U145">
        <v>2.9208896747058799</v>
      </c>
      <c r="V145">
        <v>1484</v>
      </c>
      <c r="W145">
        <v>10422</v>
      </c>
      <c r="X145">
        <v>6110</v>
      </c>
      <c r="Y145">
        <v>6519</v>
      </c>
      <c r="Z145">
        <v>0</v>
      </c>
    </row>
    <row r="146" spans="1:26" x14ac:dyDescent="0.3">
      <c r="A146">
        <f t="shared" si="5"/>
        <v>145</v>
      </c>
      <c r="B146" t="s">
        <v>188</v>
      </c>
      <c r="C146" t="s">
        <v>553</v>
      </c>
      <c r="D146" t="s">
        <v>27</v>
      </c>
      <c r="E146" t="s">
        <v>32</v>
      </c>
      <c r="F146">
        <f t="shared" si="4"/>
        <v>2718</v>
      </c>
      <c r="G146">
        <v>141009627</v>
      </c>
      <c r="H146">
        <v>141012344</v>
      </c>
      <c r="I146">
        <v>140982564</v>
      </c>
      <c r="J146">
        <v>141009626</v>
      </c>
      <c r="K146">
        <v>141012345</v>
      </c>
      <c r="L146">
        <v>141046204</v>
      </c>
      <c r="M146">
        <v>27063</v>
      </c>
      <c r="N146">
        <v>33860</v>
      </c>
      <c r="O146" t="s">
        <v>29</v>
      </c>
      <c r="P146" t="s">
        <v>30</v>
      </c>
      <c r="Q146" t="s">
        <v>29</v>
      </c>
      <c r="R146" t="s">
        <v>30</v>
      </c>
      <c r="S146">
        <v>141006939</v>
      </c>
      <c r="T146">
        <v>141014693</v>
      </c>
      <c r="U146">
        <v>0.68926414285714199</v>
      </c>
      <c r="V146">
        <v>6686</v>
      </c>
      <c r="W146">
        <v>26243</v>
      </c>
      <c r="X146">
        <v>27063</v>
      </c>
      <c r="Y146">
        <v>33860</v>
      </c>
      <c r="Z146">
        <v>7.3583517292126499E-4</v>
      </c>
    </row>
    <row r="147" spans="1:26" x14ac:dyDescent="0.3">
      <c r="A147">
        <f t="shared" si="5"/>
        <v>146</v>
      </c>
      <c r="B147" t="s">
        <v>189</v>
      </c>
      <c r="C147" t="s">
        <v>553</v>
      </c>
      <c r="D147" t="s">
        <v>27</v>
      </c>
      <c r="E147" t="s">
        <v>32</v>
      </c>
      <c r="F147">
        <f t="shared" si="4"/>
        <v>3874</v>
      </c>
      <c r="G147">
        <v>141121750</v>
      </c>
      <c r="H147">
        <v>141125623</v>
      </c>
      <c r="I147">
        <v>141103828</v>
      </c>
      <c r="J147">
        <v>141121749</v>
      </c>
      <c r="K147">
        <v>141125624</v>
      </c>
      <c r="L147">
        <v>141135205</v>
      </c>
      <c r="M147">
        <v>17922</v>
      </c>
      <c r="N147">
        <v>9582</v>
      </c>
      <c r="O147" t="s">
        <v>29</v>
      </c>
      <c r="P147" t="s">
        <v>30</v>
      </c>
      <c r="Q147" t="s">
        <v>29</v>
      </c>
      <c r="R147" t="s">
        <v>30</v>
      </c>
      <c r="S147">
        <v>141117630</v>
      </c>
      <c r="T147">
        <v>141126627</v>
      </c>
      <c r="U147">
        <v>2.4972815438888798</v>
      </c>
      <c r="V147">
        <v>1501</v>
      </c>
      <c r="W147">
        <v>10451</v>
      </c>
      <c r="X147">
        <v>17922</v>
      </c>
      <c r="Y147">
        <v>9582</v>
      </c>
      <c r="Z147">
        <v>7.7439339184305601E-4</v>
      </c>
    </row>
    <row r="148" spans="1:26" x14ac:dyDescent="0.3">
      <c r="A148">
        <f t="shared" si="5"/>
        <v>147</v>
      </c>
      <c r="B148" t="s">
        <v>190</v>
      </c>
      <c r="C148" t="s">
        <v>553</v>
      </c>
      <c r="D148" t="s">
        <v>27</v>
      </c>
      <c r="E148" t="s">
        <v>32</v>
      </c>
      <c r="F148">
        <f t="shared" si="4"/>
        <v>2042</v>
      </c>
      <c r="G148">
        <v>148826593</v>
      </c>
      <c r="H148">
        <v>148828634</v>
      </c>
      <c r="I148">
        <v>148654528</v>
      </c>
      <c r="J148">
        <v>148826592</v>
      </c>
      <c r="K148">
        <v>148828635</v>
      </c>
      <c r="L148">
        <v>148982149</v>
      </c>
      <c r="M148">
        <v>172065</v>
      </c>
      <c r="N148">
        <v>153515</v>
      </c>
      <c r="O148" t="s">
        <v>29</v>
      </c>
      <c r="P148" t="s">
        <v>30</v>
      </c>
      <c r="Q148" t="s">
        <v>29</v>
      </c>
      <c r="R148" t="s">
        <v>30</v>
      </c>
      <c r="S148">
        <v>148826270</v>
      </c>
      <c r="T148">
        <v>148828742</v>
      </c>
      <c r="U148">
        <v>2.1288301999999999</v>
      </c>
      <c r="V148">
        <v>1325</v>
      </c>
      <c r="W148">
        <v>9718</v>
      </c>
      <c r="X148">
        <v>172065</v>
      </c>
      <c r="Y148">
        <v>153515</v>
      </c>
      <c r="Z148">
        <v>4.8971596474045001E-4</v>
      </c>
    </row>
    <row r="149" spans="1:26" x14ac:dyDescent="0.3">
      <c r="A149">
        <f t="shared" si="5"/>
        <v>148</v>
      </c>
      <c r="B149" t="s">
        <v>191</v>
      </c>
      <c r="C149" t="s">
        <v>553</v>
      </c>
      <c r="D149" t="s">
        <v>27</v>
      </c>
      <c r="E149" t="s">
        <v>32</v>
      </c>
      <c r="F149">
        <f t="shared" si="4"/>
        <v>4378</v>
      </c>
      <c r="G149">
        <v>155013755</v>
      </c>
      <c r="H149">
        <v>155018132</v>
      </c>
      <c r="I149">
        <v>154969412</v>
      </c>
      <c r="J149">
        <v>155013754</v>
      </c>
      <c r="K149">
        <v>155018133</v>
      </c>
      <c r="L149">
        <v>155111143</v>
      </c>
      <c r="M149">
        <v>44343</v>
      </c>
      <c r="N149">
        <v>93011</v>
      </c>
      <c r="O149" t="s">
        <v>29</v>
      </c>
      <c r="P149" t="s">
        <v>30</v>
      </c>
      <c r="Q149" t="s">
        <v>29</v>
      </c>
      <c r="R149" t="s">
        <v>30</v>
      </c>
      <c r="S149">
        <v>155013988</v>
      </c>
      <c r="T149">
        <v>155018116</v>
      </c>
      <c r="U149">
        <v>0.61472246666666597</v>
      </c>
      <c r="V149">
        <v>8606</v>
      </c>
      <c r="W149">
        <v>31525</v>
      </c>
      <c r="X149">
        <v>44343</v>
      </c>
      <c r="Y149">
        <v>93011</v>
      </c>
      <c r="Z149">
        <v>1.37048880767473E-3</v>
      </c>
    </row>
    <row r="150" spans="1:26" x14ac:dyDescent="0.3">
      <c r="A150">
        <f t="shared" si="5"/>
        <v>149</v>
      </c>
      <c r="B150" t="s">
        <v>192</v>
      </c>
      <c r="C150" t="s">
        <v>553</v>
      </c>
      <c r="D150" t="s">
        <v>27</v>
      </c>
      <c r="E150" t="s">
        <v>28</v>
      </c>
      <c r="F150">
        <f t="shared" si="4"/>
        <v>6000</v>
      </c>
      <c r="G150">
        <v>161288429</v>
      </c>
      <c r="H150">
        <v>161294428</v>
      </c>
      <c r="I150">
        <v>161294429</v>
      </c>
      <c r="J150">
        <v>161326367</v>
      </c>
      <c r="K150">
        <v>160938627</v>
      </c>
      <c r="L150">
        <v>161288428</v>
      </c>
      <c r="M150">
        <v>31939</v>
      </c>
      <c r="N150">
        <v>349802</v>
      </c>
      <c r="O150" t="s">
        <v>29</v>
      </c>
      <c r="P150" t="s">
        <v>30</v>
      </c>
      <c r="Q150" t="s">
        <v>29</v>
      </c>
      <c r="R150" t="s">
        <v>30</v>
      </c>
      <c r="S150">
        <v>161287717</v>
      </c>
      <c r="T150">
        <v>161295057</v>
      </c>
      <c r="U150">
        <v>1.268953218</v>
      </c>
      <c r="V150">
        <v>4570</v>
      </c>
      <c r="W150">
        <v>20330</v>
      </c>
      <c r="X150">
        <v>31939</v>
      </c>
      <c r="Y150">
        <v>349802</v>
      </c>
      <c r="Z150">
        <v>1.16666666666666E-3</v>
      </c>
    </row>
    <row r="151" spans="1:26" x14ac:dyDescent="0.3">
      <c r="A151">
        <f t="shared" si="5"/>
        <v>150</v>
      </c>
      <c r="B151" t="s">
        <v>193</v>
      </c>
      <c r="C151" t="s">
        <v>553</v>
      </c>
      <c r="D151" t="s">
        <v>27</v>
      </c>
      <c r="E151" t="s">
        <v>28</v>
      </c>
      <c r="F151">
        <f t="shared" si="4"/>
        <v>2953</v>
      </c>
      <c r="G151">
        <v>172042070</v>
      </c>
      <c r="H151">
        <v>172045022</v>
      </c>
      <c r="I151">
        <v>172045023</v>
      </c>
      <c r="J151">
        <v>172052928</v>
      </c>
      <c r="K151">
        <v>172006874</v>
      </c>
      <c r="L151">
        <v>172042069</v>
      </c>
      <c r="M151">
        <v>7906</v>
      </c>
      <c r="N151">
        <v>35196</v>
      </c>
      <c r="O151" t="s">
        <v>29</v>
      </c>
      <c r="P151" t="s">
        <v>30</v>
      </c>
      <c r="Q151" t="s">
        <v>29</v>
      </c>
      <c r="R151" t="s">
        <v>30</v>
      </c>
      <c r="S151">
        <v>172042186</v>
      </c>
      <c r="T151">
        <v>172044527</v>
      </c>
      <c r="U151">
        <v>5.8961820062500001</v>
      </c>
      <c r="V151">
        <v>250</v>
      </c>
      <c r="W151">
        <v>3972</v>
      </c>
      <c r="X151">
        <v>7906</v>
      </c>
      <c r="Y151">
        <v>35196</v>
      </c>
      <c r="Z151">
        <v>1.69319336268201E-3</v>
      </c>
    </row>
    <row r="152" spans="1:26" x14ac:dyDescent="0.3">
      <c r="A152">
        <f t="shared" si="5"/>
        <v>151</v>
      </c>
      <c r="B152" t="s">
        <v>194</v>
      </c>
      <c r="C152" t="s">
        <v>553</v>
      </c>
      <c r="D152" t="s">
        <v>27</v>
      </c>
      <c r="E152" t="s">
        <v>32</v>
      </c>
      <c r="F152">
        <f t="shared" si="4"/>
        <v>2560</v>
      </c>
      <c r="G152">
        <v>177209636</v>
      </c>
      <c r="H152">
        <v>177212195</v>
      </c>
      <c r="I152">
        <v>177204293</v>
      </c>
      <c r="J152">
        <v>177209635</v>
      </c>
      <c r="K152">
        <v>177212196</v>
      </c>
      <c r="L152">
        <v>177235820</v>
      </c>
      <c r="M152">
        <v>5343</v>
      </c>
      <c r="N152">
        <v>23625</v>
      </c>
      <c r="O152" t="s">
        <v>29</v>
      </c>
      <c r="P152" t="s">
        <v>30</v>
      </c>
      <c r="Q152" t="s">
        <v>29</v>
      </c>
      <c r="R152" t="s">
        <v>30</v>
      </c>
      <c r="S152">
        <v>177207066</v>
      </c>
      <c r="T152">
        <v>177214240</v>
      </c>
      <c r="U152">
        <v>9.7936600026666607</v>
      </c>
      <c r="V152">
        <v>60</v>
      </c>
      <c r="W152">
        <v>1900</v>
      </c>
      <c r="X152">
        <v>5343</v>
      </c>
      <c r="Y152">
        <v>23625</v>
      </c>
      <c r="Z152">
        <v>0</v>
      </c>
    </row>
    <row r="153" spans="1:26" x14ac:dyDescent="0.3">
      <c r="A153">
        <f t="shared" si="5"/>
        <v>152</v>
      </c>
      <c r="B153" t="s">
        <v>195</v>
      </c>
      <c r="C153" t="s">
        <v>553</v>
      </c>
      <c r="D153" t="s">
        <v>27</v>
      </c>
      <c r="E153" t="s">
        <v>28</v>
      </c>
      <c r="F153">
        <f t="shared" si="4"/>
        <v>3474</v>
      </c>
      <c r="G153">
        <v>179110851</v>
      </c>
      <c r="H153">
        <v>179114324</v>
      </c>
      <c r="I153">
        <v>179114325</v>
      </c>
      <c r="J153">
        <v>179121660</v>
      </c>
      <c r="K153">
        <v>179083978</v>
      </c>
      <c r="L153">
        <v>179110850</v>
      </c>
      <c r="M153">
        <v>7336</v>
      </c>
      <c r="N153">
        <v>26873</v>
      </c>
      <c r="O153" t="s">
        <v>29</v>
      </c>
      <c r="P153" t="s">
        <v>30</v>
      </c>
      <c r="Q153" t="s">
        <v>29</v>
      </c>
      <c r="R153" t="s">
        <v>30</v>
      </c>
      <c r="S153">
        <v>179110889</v>
      </c>
      <c r="T153">
        <v>179114209</v>
      </c>
      <c r="U153">
        <v>3.0898623428571401</v>
      </c>
      <c r="V153">
        <v>993</v>
      </c>
      <c r="W153">
        <v>8303</v>
      </c>
      <c r="X153">
        <v>7336</v>
      </c>
      <c r="Y153">
        <v>26873</v>
      </c>
      <c r="Z153">
        <v>1.72711571675302E-3</v>
      </c>
    </row>
    <row r="154" spans="1:26" x14ac:dyDescent="0.3">
      <c r="A154">
        <f t="shared" si="5"/>
        <v>153</v>
      </c>
      <c r="B154" t="s">
        <v>196</v>
      </c>
      <c r="C154" t="s">
        <v>553</v>
      </c>
      <c r="D154" t="s">
        <v>27</v>
      </c>
      <c r="E154" t="s">
        <v>28</v>
      </c>
      <c r="F154">
        <f t="shared" si="4"/>
        <v>2557</v>
      </c>
      <c r="G154">
        <v>180790541</v>
      </c>
      <c r="H154">
        <v>180793097</v>
      </c>
      <c r="I154">
        <v>180793098</v>
      </c>
      <c r="J154">
        <v>180802679</v>
      </c>
      <c r="K154">
        <v>180740059</v>
      </c>
      <c r="L154">
        <v>180790540</v>
      </c>
      <c r="M154">
        <v>9582</v>
      </c>
      <c r="N154">
        <v>50482</v>
      </c>
      <c r="O154" t="s">
        <v>29</v>
      </c>
      <c r="P154" t="s">
        <v>30</v>
      </c>
      <c r="Q154" t="s">
        <v>29</v>
      </c>
      <c r="R154" t="s">
        <v>30</v>
      </c>
      <c r="S154">
        <v>180788074</v>
      </c>
      <c r="T154">
        <v>180798833</v>
      </c>
      <c r="U154">
        <v>8.052467</v>
      </c>
      <c r="V154">
        <v>100</v>
      </c>
      <c r="W154">
        <v>2467</v>
      </c>
      <c r="X154">
        <v>9582</v>
      </c>
      <c r="Y154">
        <v>50482</v>
      </c>
      <c r="Z154">
        <v>7.8216660148611595E-4</v>
      </c>
    </row>
    <row r="155" spans="1:26" x14ac:dyDescent="0.3">
      <c r="A155">
        <f t="shared" si="5"/>
        <v>154</v>
      </c>
      <c r="B155" t="s">
        <v>197</v>
      </c>
      <c r="C155" t="s">
        <v>554</v>
      </c>
      <c r="D155" t="s">
        <v>27</v>
      </c>
      <c r="E155" t="s">
        <v>32</v>
      </c>
      <c r="F155">
        <f t="shared" si="4"/>
        <v>2319</v>
      </c>
      <c r="G155">
        <v>1312440</v>
      </c>
      <c r="H155">
        <v>1314758</v>
      </c>
      <c r="I155">
        <v>1101333</v>
      </c>
      <c r="J155">
        <v>1312439</v>
      </c>
      <c r="K155">
        <v>1314759</v>
      </c>
      <c r="L155">
        <v>1389833</v>
      </c>
      <c r="M155">
        <v>211107</v>
      </c>
      <c r="N155">
        <v>75075</v>
      </c>
      <c r="O155" t="s">
        <v>29</v>
      </c>
      <c r="P155" t="s">
        <v>30</v>
      </c>
      <c r="Q155" t="s">
        <v>29</v>
      </c>
      <c r="R155" t="s">
        <v>30</v>
      </c>
      <c r="S155">
        <v>1308317</v>
      </c>
      <c r="T155">
        <v>1317526</v>
      </c>
      <c r="U155">
        <v>2.4976884838709599</v>
      </c>
      <c r="V155">
        <v>1081</v>
      </c>
      <c r="W155">
        <v>8680</v>
      </c>
      <c r="X155">
        <v>211107</v>
      </c>
      <c r="Y155">
        <v>75075</v>
      </c>
      <c r="Z155">
        <v>0</v>
      </c>
    </row>
    <row r="156" spans="1:26" x14ac:dyDescent="0.3">
      <c r="A156">
        <f t="shared" si="5"/>
        <v>155</v>
      </c>
      <c r="B156" t="s">
        <v>199</v>
      </c>
      <c r="C156" t="s">
        <v>554</v>
      </c>
      <c r="D156" t="s">
        <v>27</v>
      </c>
      <c r="E156" t="s">
        <v>28</v>
      </c>
      <c r="F156">
        <f t="shared" si="4"/>
        <v>2308</v>
      </c>
      <c r="G156">
        <v>13363355</v>
      </c>
      <c r="H156">
        <v>13365662</v>
      </c>
      <c r="I156">
        <v>13365663</v>
      </c>
      <c r="J156">
        <v>13407909</v>
      </c>
      <c r="K156">
        <v>13328584</v>
      </c>
      <c r="L156">
        <v>13363354</v>
      </c>
      <c r="M156">
        <v>42247</v>
      </c>
      <c r="N156">
        <v>34771</v>
      </c>
      <c r="O156" t="s">
        <v>29</v>
      </c>
      <c r="P156" t="s">
        <v>30</v>
      </c>
      <c r="Q156" t="s">
        <v>29</v>
      </c>
      <c r="R156" t="s">
        <v>30</v>
      </c>
      <c r="S156">
        <v>13361835</v>
      </c>
      <c r="T156">
        <v>13366003</v>
      </c>
      <c r="U156">
        <v>2.6251104609090898</v>
      </c>
      <c r="V156">
        <v>988</v>
      </c>
      <c r="W156">
        <v>8258</v>
      </c>
      <c r="X156">
        <v>42247</v>
      </c>
      <c r="Y156">
        <v>34771</v>
      </c>
      <c r="Z156">
        <v>1.73310225303292E-3</v>
      </c>
    </row>
    <row r="157" spans="1:26" x14ac:dyDescent="0.3">
      <c r="A157">
        <f t="shared" si="5"/>
        <v>156</v>
      </c>
      <c r="B157" t="s">
        <v>200</v>
      </c>
      <c r="C157" t="s">
        <v>554</v>
      </c>
      <c r="D157" t="s">
        <v>27</v>
      </c>
      <c r="E157" t="s">
        <v>32</v>
      </c>
      <c r="F157">
        <f t="shared" si="4"/>
        <v>2116</v>
      </c>
      <c r="G157">
        <v>17291756</v>
      </c>
      <c r="H157">
        <v>17293871</v>
      </c>
      <c r="I157">
        <v>17284712</v>
      </c>
      <c r="J157">
        <v>17291755</v>
      </c>
      <c r="K157">
        <v>17293872</v>
      </c>
      <c r="L157">
        <v>17393504</v>
      </c>
      <c r="M157">
        <v>7044</v>
      </c>
      <c r="N157">
        <v>99633</v>
      </c>
      <c r="O157" t="s">
        <v>29</v>
      </c>
      <c r="P157" t="s">
        <v>30</v>
      </c>
      <c r="Q157" t="s">
        <v>29</v>
      </c>
      <c r="R157" t="s">
        <v>30</v>
      </c>
      <c r="S157">
        <v>17277285</v>
      </c>
      <c r="T157">
        <v>17295941</v>
      </c>
      <c r="U157">
        <v>3.5197093143999898</v>
      </c>
      <c r="V157">
        <v>533</v>
      </c>
      <c r="W157">
        <v>5908</v>
      </c>
      <c r="X157">
        <v>7044</v>
      </c>
      <c r="Y157">
        <v>99633</v>
      </c>
      <c r="Z157">
        <v>4.7258979206049102E-4</v>
      </c>
    </row>
    <row r="158" spans="1:26" x14ac:dyDescent="0.3">
      <c r="A158">
        <f t="shared" si="5"/>
        <v>157</v>
      </c>
      <c r="B158" t="s">
        <v>201</v>
      </c>
      <c r="C158" t="s">
        <v>554</v>
      </c>
      <c r="D158" t="s">
        <v>27</v>
      </c>
      <c r="E158" t="s">
        <v>28</v>
      </c>
      <c r="F158">
        <f t="shared" si="4"/>
        <v>2134</v>
      </c>
      <c r="G158">
        <v>18120487</v>
      </c>
      <c r="H158">
        <v>18122620</v>
      </c>
      <c r="I158">
        <v>18122621</v>
      </c>
      <c r="J158">
        <v>18128310</v>
      </c>
      <c r="K158">
        <v>17987624</v>
      </c>
      <c r="L158">
        <v>18120486</v>
      </c>
      <c r="M158">
        <v>5690</v>
      </c>
      <c r="N158">
        <v>132863</v>
      </c>
      <c r="O158" t="s">
        <v>29</v>
      </c>
      <c r="P158" t="s">
        <v>30</v>
      </c>
      <c r="Q158" t="s">
        <v>29</v>
      </c>
      <c r="R158" t="s">
        <v>30</v>
      </c>
      <c r="S158">
        <v>18055600</v>
      </c>
      <c r="T158">
        <v>18222846</v>
      </c>
      <c r="U158">
        <v>5.4097626408333301</v>
      </c>
      <c r="V158">
        <v>210</v>
      </c>
      <c r="W158">
        <v>3613</v>
      </c>
      <c r="X158">
        <v>5690</v>
      </c>
      <c r="Y158">
        <v>132863</v>
      </c>
      <c r="Z158">
        <v>4.6860356138706601E-4</v>
      </c>
    </row>
    <row r="159" spans="1:26" x14ac:dyDescent="0.3">
      <c r="A159">
        <f t="shared" si="5"/>
        <v>158</v>
      </c>
      <c r="B159" t="s">
        <v>202</v>
      </c>
      <c r="C159" t="s">
        <v>554</v>
      </c>
      <c r="D159" t="s">
        <v>27</v>
      </c>
      <c r="E159" t="s">
        <v>32</v>
      </c>
      <c r="F159">
        <f t="shared" si="4"/>
        <v>2214</v>
      </c>
      <c r="G159">
        <v>22569449</v>
      </c>
      <c r="H159">
        <v>22571662</v>
      </c>
      <c r="I159">
        <v>22302854</v>
      </c>
      <c r="J159">
        <v>22569448</v>
      </c>
      <c r="K159">
        <v>22571663</v>
      </c>
      <c r="L159">
        <v>22643509</v>
      </c>
      <c r="M159">
        <v>266595</v>
      </c>
      <c r="N159">
        <v>71847</v>
      </c>
      <c r="O159" t="s">
        <v>29</v>
      </c>
      <c r="P159" t="s">
        <v>30</v>
      </c>
      <c r="Q159" t="s">
        <v>29</v>
      </c>
      <c r="R159" t="s">
        <v>30</v>
      </c>
      <c r="S159">
        <v>22435582</v>
      </c>
      <c r="T159">
        <v>22625407</v>
      </c>
      <c r="U159">
        <v>2.58549153386363</v>
      </c>
      <c r="V159">
        <v>989</v>
      </c>
      <c r="W159">
        <v>8262</v>
      </c>
      <c r="X159">
        <v>266595</v>
      </c>
      <c r="Y159">
        <v>71847</v>
      </c>
      <c r="Z159">
        <v>1.806684733514E-3</v>
      </c>
    </row>
    <row r="160" spans="1:26" x14ac:dyDescent="0.3">
      <c r="A160">
        <f t="shared" si="5"/>
        <v>159</v>
      </c>
      <c r="B160" t="s">
        <v>203</v>
      </c>
      <c r="C160" t="s">
        <v>554</v>
      </c>
      <c r="D160" t="s">
        <v>27</v>
      </c>
      <c r="E160" t="s">
        <v>32</v>
      </c>
      <c r="F160">
        <f t="shared" si="4"/>
        <v>4166</v>
      </c>
      <c r="G160">
        <v>25983164</v>
      </c>
      <c r="H160">
        <v>25987329</v>
      </c>
      <c r="I160">
        <v>25973286</v>
      </c>
      <c r="J160">
        <v>25983163</v>
      </c>
      <c r="K160">
        <v>25987330</v>
      </c>
      <c r="L160">
        <v>26017031</v>
      </c>
      <c r="M160">
        <v>9878</v>
      </c>
      <c r="N160">
        <v>29702</v>
      </c>
      <c r="O160" t="s">
        <v>29</v>
      </c>
      <c r="P160" t="s">
        <v>30</v>
      </c>
      <c r="Q160" t="s">
        <v>29</v>
      </c>
      <c r="R160" t="s">
        <v>30</v>
      </c>
      <c r="S160">
        <v>25978621</v>
      </c>
      <c r="T160">
        <v>25992943</v>
      </c>
      <c r="U160">
        <v>5.3729964229166596</v>
      </c>
      <c r="V160">
        <v>441</v>
      </c>
      <c r="W160">
        <v>5384</v>
      </c>
      <c r="X160">
        <v>9878</v>
      </c>
      <c r="Y160">
        <v>29702</v>
      </c>
      <c r="Z160">
        <v>2.64042246759481E-3</v>
      </c>
    </row>
    <row r="161" spans="1:26" x14ac:dyDescent="0.3">
      <c r="A161">
        <f t="shared" si="5"/>
        <v>160</v>
      </c>
      <c r="B161" t="s">
        <v>204</v>
      </c>
      <c r="C161" t="s">
        <v>554</v>
      </c>
      <c r="D161" t="s">
        <v>27</v>
      </c>
      <c r="E161" t="s">
        <v>32</v>
      </c>
      <c r="F161">
        <f t="shared" si="4"/>
        <v>3997</v>
      </c>
      <c r="G161">
        <v>37390742</v>
      </c>
      <c r="H161">
        <v>37394738</v>
      </c>
      <c r="I161">
        <v>37381355</v>
      </c>
      <c r="J161">
        <v>37390741</v>
      </c>
      <c r="K161">
        <v>37394739</v>
      </c>
      <c r="L161">
        <v>37433130</v>
      </c>
      <c r="M161">
        <v>9387</v>
      </c>
      <c r="N161">
        <v>38392</v>
      </c>
      <c r="O161" t="s">
        <v>29</v>
      </c>
      <c r="P161" t="s">
        <v>30</v>
      </c>
      <c r="Q161" t="s">
        <v>29</v>
      </c>
      <c r="R161" t="s">
        <v>30</v>
      </c>
      <c r="S161">
        <v>37390563</v>
      </c>
      <c r="T161">
        <v>37395592</v>
      </c>
      <c r="U161">
        <v>1.85096233227272</v>
      </c>
      <c r="V161">
        <v>2344</v>
      </c>
      <c r="W161">
        <v>13494</v>
      </c>
      <c r="X161">
        <v>9387</v>
      </c>
      <c r="Y161">
        <v>38392</v>
      </c>
      <c r="Z161">
        <v>1.5011258443832799E-3</v>
      </c>
    </row>
    <row r="162" spans="1:26" x14ac:dyDescent="0.3">
      <c r="A162">
        <f t="shared" si="5"/>
        <v>161</v>
      </c>
      <c r="B162" t="s">
        <v>205</v>
      </c>
      <c r="C162" t="s">
        <v>554</v>
      </c>
      <c r="D162" t="s">
        <v>27</v>
      </c>
      <c r="E162" t="s">
        <v>28</v>
      </c>
      <c r="F162">
        <f t="shared" si="4"/>
        <v>3128</v>
      </c>
      <c r="G162">
        <v>44826730</v>
      </c>
      <c r="H162">
        <v>44829857</v>
      </c>
      <c r="I162">
        <v>44829858</v>
      </c>
      <c r="J162">
        <v>44932652</v>
      </c>
      <c r="K162">
        <v>44551882</v>
      </c>
      <c r="L162">
        <v>44826729</v>
      </c>
      <c r="M162">
        <v>102795</v>
      </c>
      <c r="N162">
        <v>274848</v>
      </c>
      <c r="O162" t="s">
        <v>29</v>
      </c>
      <c r="P162" t="s">
        <v>30</v>
      </c>
      <c r="Q162" t="s">
        <v>29</v>
      </c>
      <c r="R162" t="s">
        <v>30</v>
      </c>
      <c r="S162">
        <v>44823251</v>
      </c>
      <c r="T162">
        <v>44838954</v>
      </c>
      <c r="U162">
        <v>0.74203374222222196</v>
      </c>
      <c r="V162">
        <v>6415</v>
      </c>
      <c r="W162">
        <v>25478</v>
      </c>
      <c r="X162">
        <v>102795</v>
      </c>
      <c r="Y162">
        <v>274848</v>
      </c>
      <c r="Z162">
        <v>1.2791813239526699E-3</v>
      </c>
    </row>
    <row r="163" spans="1:26" x14ac:dyDescent="0.3">
      <c r="A163">
        <f t="shared" si="5"/>
        <v>162</v>
      </c>
      <c r="B163" t="s">
        <v>206</v>
      </c>
      <c r="C163" t="s">
        <v>554</v>
      </c>
      <c r="D163" t="s">
        <v>27</v>
      </c>
      <c r="E163" t="s">
        <v>32</v>
      </c>
      <c r="F163">
        <f t="shared" si="4"/>
        <v>3078</v>
      </c>
      <c r="G163">
        <v>47624186</v>
      </c>
      <c r="H163">
        <v>47627263</v>
      </c>
      <c r="I163">
        <v>47612537</v>
      </c>
      <c r="J163">
        <v>47624185</v>
      </c>
      <c r="K163">
        <v>47627264</v>
      </c>
      <c r="L163">
        <v>47656589</v>
      </c>
      <c r="M163">
        <v>11649</v>
      </c>
      <c r="N163">
        <v>29326</v>
      </c>
      <c r="O163" t="s">
        <v>29</v>
      </c>
      <c r="P163" t="s">
        <v>30</v>
      </c>
      <c r="Q163" t="s">
        <v>29</v>
      </c>
      <c r="R163" t="s">
        <v>30</v>
      </c>
      <c r="S163">
        <v>47615609</v>
      </c>
      <c r="T163">
        <v>47631978</v>
      </c>
      <c r="U163">
        <v>4.2722486051162702</v>
      </c>
      <c r="V163">
        <v>503</v>
      </c>
      <c r="W163">
        <v>5746</v>
      </c>
      <c r="X163">
        <v>11649</v>
      </c>
      <c r="Y163">
        <v>29326</v>
      </c>
      <c r="Z163">
        <v>1.29954515919428E-3</v>
      </c>
    </row>
    <row r="164" spans="1:26" x14ac:dyDescent="0.3">
      <c r="A164">
        <f t="shared" si="5"/>
        <v>163</v>
      </c>
      <c r="B164" t="s">
        <v>207</v>
      </c>
      <c r="C164" t="s">
        <v>554</v>
      </c>
      <c r="D164" t="s">
        <v>27</v>
      </c>
      <c r="E164" t="s">
        <v>32</v>
      </c>
      <c r="F164">
        <f t="shared" si="4"/>
        <v>5394</v>
      </c>
      <c r="G164">
        <v>54939706</v>
      </c>
      <c r="H164">
        <v>54945099</v>
      </c>
      <c r="I164">
        <v>54927633</v>
      </c>
      <c r="J164">
        <v>54939705</v>
      </c>
      <c r="K164">
        <v>54945100</v>
      </c>
      <c r="L164">
        <v>55106459</v>
      </c>
      <c r="M164">
        <v>12073</v>
      </c>
      <c r="N164">
        <v>161360</v>
      </c>
      <c r="O164" t="s">
        <v>29</v>
      </c>
      <c r="P164" t="s">
        <v>30</v>
      </c>
      <c r="Q164" t="s">
        <v>29</v>
      </c>
      <c r="R164" t="s">
        <v>30</v>
      </c>
      <c r="S164">
        <v>54939588</v>
      </c>
      <c r="T164">
        <v>54945305</v>
      </c>
      <c r="U164">
        <v>1.99061584464912</v>
      </c>
      <c r="V164">
        <v>2529</v>
      </c>
      <c r="W164">
        <v>14142</v>
      </c>
      <c r="X164">
        <v>12073</v>
      </c>
      <c r="Y164">
        <v>161360</v>
      </c>
      <c r="Z164">
        <v>1.85391175380051E-3</v>
      </c>
    </row>
    <row r="165" spans="1:26" x14ac:dyDescent="0.3">
      <c r="A165">
        <f t="shared" si="5"/>
        <v>164</v>
      </c>
      <c r="B165" t="s">
        <v>208</v>
      </c>
      <c r="C165" t="s">
        <v>554</v>
      </c>
      <c r="D165" t="s">
        <v>27</v>
      </c>
      <c r="E165" t="s">
        <v>28</v>
      </c>
      <c r="F165">
        <f t="shared" si="4"/>
        <v>3175</v>
      </c>
      <c r="G165">
        <v>77460848</v>
      </c>
      <c r="H165">
        <v>77464022</v>
      </c>
      <c r="I165">
        <v>77464023</v>
      </c>
      <c r="J165">
        <v>77650273</v>
      </c>
      <c r="K165">
        <v>76663400</v>
      </c>
      <c r="L165">
        <v>77460847</v>
      </c>
      <c r="M165">
        <v>186251</v>
      </c>
      <c r="N165">
        <v>797448</v>
      </c>
      <c r="O165">
        <v>78312305</v>
      </c>
      <c r="P165" t="s">
        <v>209</v>
      </c>
      <c r="Q165" t="s">
        <v>29</v>
      </c>
      <c r="R165" t="s">
        <v>30</v>
      </c>
      <c r="S165">
        <v>77459007</v>
      </c>
      <c r="T165">
        <v>77472486</v>
      </c>
      <c r="U165">
        <v>1.3764654323125001</v>
      </c>
      <c r="V165">
        <v>3106</v>
      </c>
      <c r="W165">
        <v>15942</v>
      </c>
      <c r="X165">
        <v>186251</v>
      </c>
      <c r="Y165">
        <v>797448</v>
      </c>
      <c r="Z165">
        <v>3.1496062992125901E-4</v>
      </c>
    </row>
    <row r="166" spans="1:26" x14ac:dyDescent="0.3">
      <c r="A166">
        <f t="shared" si="5"/>
        <v>165</v>
      </c>
      <c r="B166" t="s">
        <v>210</v>
      </c>
      <c r="C166" t="s">
        <v>554</v>
      </c>
      <c r="D166" t="s">
        <v>27</v>
      </c>
      <c r="E166" t="s">
        <v>32</v>
      </c>
      <c r="F166">
        <f t="shared" si="4"/>
        <v>3954</v>
      </c>
      <c r="G166">
        <v>77923089</v>
      </c>
      <c r="H166">
        <v>77927042</v>
      </c>
      <c r="I166">
        <v>77829063</v>
      </c>
      <c r="J166">
        <v>77923088</v>
      </c>
      <c r="K166">
        <v>77927043</v>
      </c>
      <c r="L166">
        <v>78867543</v>
      </c>
      <c r="M166">
        <v>94026</v>
      </c>
      <c r="N166">
        <v>940501</v>
      </c>
      <c r="O166" t="s">
        <v>29</v>
      </c>
      <c r="P166" t="s">
        <v>30</v>
      </c>
      <c r="Q166" t="s">
        <v>29</v>
      </c>
      <c r="R166" t="s">
        <v>30</v>
      </c>
      <c r="S166">
        <v>77920116</v>
      </c>
      <c r="T166">
        <v>77928953</v>
      </c>
      <c r="U166">
        <v>2.1684077852777701</v>
      </c>
      <c r="V166">
        <v>1870</v>
      </c>
      <c r="W166">
        <v>11838</v>
      </c>
      <c r="X166">
        <v>94026</v>
      </c>
      <c r="Y166">
        <v>940501</v>
      </c>
      <c r="Z166">
        <v>1.26454223571067E-3</v>
      </c>
    </row>
    <row r="167" spans="1:26" x14ac:dyDescent="0.3">
      <c r="A167">
        <f t="shared" si="5"/>
        <v>166</v>
      </c>
      <c r="B167" t="s">
        <v>211</v>
      </c>
      <c r="C167" t="s">
        <v>554</v>
      </c>
      <c r="D167" t="s">
        <v>27</v>
      </c>
      <c r="E167" t="s">
        <v>28</v>
      </c>
      <c r="F167">
        <f t="shared" si="4"/>
        <v>4392</v>
      </c>
      <c r="G167">
        <v>105096822</v>
      </c>
      <c r="H167">
        <v>105101213</v>
      </c>
      <c r="I167">
        <v>105101214</v>
      </c>
      <c r="J167">
        <v>105115685</v>
      </c>
      <c r="K167">
        <v>105083333</v>
      </c>
      <c r="L167">
        <v>105096821</v>
      </c>
      <c r="M167">
        <v>14472</v>
      </c>
      <c r="N167">
        <v>13489</v>
      </c>
      <c r="O167" t="s">
        <v>29</v>
      </c>
      <c r="P167" t="s">
        <v>30</v>
      </c>
      <c r="Q167" t="s">
        <v>29</v>
      </c>
      <c r="R167" t="s">
        <v>30</v>
      </c>
      <c r="S167">
        <v>105093146</v>
      </c>
      <c r="T167">
        <v>105104208</v>
      </c>
      <c r="U167">
        <v>2.38831441217742</v>
      </c>
      <c r="V167">
        <v>1740</v>
      </c>
      <c r="W167">
        <v>11374</v>
      </c>
      <c r="X167">
        <v>14472</v>
      </c>
      <c r="Y167">
        <v>13489</v>
      </c>
      <c r="Z167">
        <v>1.5938069216757699E-3</v>
      </c>
    </row>
    <row r="168" spans="1:26" x14ac:dyDescent="0.3">
      <c r="A168">
        <f t="shared" si="5"/>
        <v>167</v>
      </c>
      <c r="B168" t="s">
        <v>212</v>
      </c>
      <c r="C168" t="s">
        <v>554</v>
      </c>
      <c r="D168" t="s">
        <v>27</v>
      </c>
      <c r="E168" t="s">
        <v>28</v>
      </c>
      <c r="F168">
        <f t="shared" si="4"/>
        <v>2221</v>
      </c>
      <c r="G168">
        <v>107152557</v>
      </c>
      <c r="H168">
        <v>107154777</v>
      </c>
      <c r="I168">
        <v>107154778</v>
      </c>
      <c r="J168">
        <v>107210438</v>
      </c>
      <c r="K168">
        <v>107114433</v>
      </c>
      <c r="L168">
        <v>107152556</v>
      </c>
      <c r="M168">
        <v>55661</v>
      </c>
      <c r="N168">
        <v>38124</v>
      </c>
      <c r="O168" t="s">
        <v>29</v>
      </c>
      <c r="P168" t="s">
        <v>30</v>
      </c>
      <c r="Q168" t="s">
        <v>29</v>
      </c>
      <c r="R168" t="s">
        <v>30</v>
      </c>
      <c r="S168">
        <v>107151232</v>
      </c>
      <c r="T168">
        <v>107156184</v>
      </c>
      <c r="U168">
        <v>3.7552763096666602</v>
      </c>
      <c r="V168">
        <v>486</v>
      </c>
      <c r="W168">
        <v>5624</v>
      </c>
      <c r="X168">
        <v>55661</v>
      </c>
      <c r="Y168">
        <v>38124</v>
      </c>
      <c r="Z168">
        <v>1.80099054479963E-3</v>
      </c>
    </row>
    <row r="169" spans="1:26" x14ac:dyDescent="0.3">
      <c r="A169">
        <f t="shared" si="5"/>
        <v>168</v>
      </c>
      <c r="B169" t="s">
        <v>213</v>
      </c>
      <c r="C169" t="s">
        <v>554</v>
      </c>
      <c r="D169" t="s">
        <v>27</v>
      </c>
      <c r="E169" t="s">
        <v>32</v>
      </c>
      <c r="F169">
        <f t="shared" si="4"/>
        <v>3103</v>
      </c>
      <c r="G169">
        <v>107658207</v>
      </c>
      <c r="H169">
        <v>107661309</v>
      </c>
      <c r="I169">
        <v>107635470</v>
      </c>
      <c r="J169">
        <v>107658206</v>
      </c>
      <c r="K169">
        <v>107661310</v>
      </c>
      <c r="L169">
        <v>107702156</v>
      </c>
      <c r="M169">
        <v>22737</v>
      </c>
      <c r="N169">
        <v>40847</v>
      </c>
      <c r="O169" t="s">
        <v>29</v>
      </c>
      <c r="P169" t="s">
        <v>30</v>
      </c>
      <c r="Q169" t="s">
        <v>29</v>
      </c>
      <c r="R169" t="s">
        <v>30</v>
      </c>
      <c r="S169">
        <v>107655305</v>
      </c>
      <c r="T169">
        <v>107663116</v>
      </c>
      <c r="U169">
        <v>1.05350518636363</v>
      </c>
      <c r="V169">
        <v>4299</v>
      </c>
      <c r="W169">
        <v>19512</v>
      </c>
      <c r="X169">
        <v>22737</v>
      </c>
      <c r="Y169">
        <v>40847</v>
      </c>
      <c r="Z169">
        <v>1.2890750886239101E-3</v>
      </c>
    </row>
    <row r="170" spans="1:26" x14ac:dyDescent="0.3">
      <c r="A170">
        <f t="shared" si="5"/>
        <v>169</v>
      </c>
      <c r="B170" t="s">
        <v>214</v>
      </c>
      <c r="C170" t="s">
        <v>554</v>
      </c>
      <c r="D170" t="s">
        <v>27</v>
      </c>
      <c r="E170" t="s">
        <v>32</v>
      </c>
      <c r="F170">
        <f t="shared" si="4"/>
        <v>4942</v>
      </c>
      <c r="G170">
        <v>108679827</v>
      </c>
      <c r="H170">
        <v>108684768</v>
      </c>
      <c r="I170">
        <v>108664890</v>
      </c>
      <c r="J170">
        <v>108679826</v>
      </c>
      <c r="K170">
        <v>108684769</v>
      </c>
      <c r="L170">
        <v>108751653</v>
      </c>
      <c r="M170">
        <v>14937</v>
      </c>
      <c r="N170">
        <v>66885</v>
      </c>
      <c r="O170" t="s">
        <v>29</v>
      </c>
      <c r="P170" t="s">
        <v>30</v>
      </c>
      <c r="Q170" t="s">
        <v>29</v>
      </c>
      <c r="R170" t="s">
        <v>30</v>
      </c>
      <c r="S170">
        <v>108569159</v>
      </c>
      <c r="T170">
        <v>108689305</v>
      </c>
      <c r="U170">
        <v>1.4999363655737701</v>
      </c>
      <c r="V170">
        <v>3427</v>
      </c>
      <c r="W170">
        <v>16956</v>
      </c>
      <c r="X170">
        <v>14937</v>
      </c>
      <c r="Y170">
        <v>66885</v>
      </c>
      <c r="Z170">
        <v>4.04694455685957E-4</v>
      </c>
    </row>
    <row r="171" spans="1:26" x14ac:dyDescent="0.3">
      <c r="A171">
        <f t="shared" si="5"/>
        <v>170</v>
      </c>
      <c r="B171" t="s">
        <v>215</v>
      </c>
      <c r="C171" t="s">
        <v>554</v>
      </c>
      <c r="D171" t="s">
        <v>27</v>
      </c>
      <c r="E171" t="s">
        <v>28</v>
      </c>
      <c r="F171">
        <f t="shared" si="4"/>
        <v>2846</v>
      </c>
      <c r="G171">
        <v>118813449</v>
      </c>
      <c r="H171">
        <v>118816294</v>
      </c>
      <c r="I171">
        <v>118816295</v>
      </c>
      <c r="J171">
        <v>118826146</v>
      </c>
      <c r="K171">
        <v>118783421</v>
      </c>
      <c r="L171">
        <v>118813448</v>
      </c>
      <c r="M171">
        <v>9852</v>
      </c>
      <c r="N171">
        <v>30028</v>
      </c>
      <c r="O171" t="s">
        <v>29</v>
      </c>
      <c r="P171" t="s">
        <v>30</v>
      </c>
      <c r="Q171" t="s">
        <v>29</v>
      </c>
      <c r="R171" t="s">
        <v>30</v>
      </c>
      <c r="S171">
        <v>118801519</v>
      </c>
      <c r="T171">
        <v>118819669</v>
      </c>
      <c r="U171">
        <v>7.3895000819999996</v>
      </c>
      <c r="V171">
        <v>143</v>
      </c>
      <c r="W171">
        <v>2973</v>
      </c>
      <c r="X171">
        <v>9852</v>
      </c>
      <c r="Y171">
        <v>30028</v>
      </c>
      <c r="Z171">
        <v>1.4054813773717401E-3</v>
      </c>
    </row>
    <row r="172" spans="1:26" x14ac:dyDescent="0.3">
      <c r="A172">
        <f t="shared" si="5"/>
        <v>171</v>
      </c>
      <c r="B172" t="s">
        <v>216</v>
      </c>
      <c r="C172" t="s">
        <v>554</v>
      </c>
      <c r="D172" t="s">
        <v>27</v>
      </c>
      <c r="E172" t="s">
        <v>32</v>
      </c>
      <c r="F172">
        <f t="shared" si="4"/>
        <v>2913</v>
      </c>
      <c r="G172">
        <v>121446832</v>
      </c>
      <c r="H172">
        <v>121449744</v>
      </c>
      <c r="I172">
        <v>121435833</v>
      </c>
      <c r="J172">
        <v>121446831</v>
      </c>
      <c r="K172">
        <v>121449745</v>
      </c>
      <c r="L172">
        <v>121653738</v>
      </c>
      <c r="M172">
        <v>10999</v>
      </c>
      <c r="N172">
        <v>203994</v>
      </c>
      <c r="O172" t="s">
        <v>29</v>
      </c>
      <c r="P172" t="s">
        <v>30</v>
      </c>
      <c r="Q172" t="s">
        <v>29</v>
      </c>
      <c r="R172" t="s">
        <v>30</v>
      </c>
      <c r="S172">
        <v>121445140</v>
      </c>
      <c r="T172">
        <v>121451837</v>
      </c>
      <c r="U172">
        <v>5.3308852599999996</v>
      </c>
      <c r="V172">
        <v>305</v>
      </c>
      <c r="W172">
        <v>4408</v>
      </c>
      <c r="X172">
        <v>10999</v>
      </c>
      <c r="Y172">
        <v>203994</v>
      </c>
      <c r="Z172">
        <v>6.8657741160315798E-4</v>
      </c>
    </row>
    <row r="173" spans="1:26" x14ac:dyDescent="0.3">
      <c r="A173">
        <f t="shared" si="5"/>
        <v>172</v>
      </c>
      <c r="B173" t="s">
        <v>217</v>
      </c>
      <c r="C173" t="s">
        <v>554</v>
      </c>
      <c r="D173" t="s">
        <v>27</v>
      </c>
      <c r="E173" t="s">
        <v>28</v>
      </c>
      <c r="F173">
        <f t="shared" si="4"/>
        <v>2402</v>
      </c>
      <c r="G173">
        <v>123216339</v>
      </c>
      <c r="H173">
        <v>123218740</v>
      </c>
      <c r="I173">
        <v>123218741</v>
      </c>
      <c r="J173">
        <v>123331878</v>
      </c>
      <c r="K173">
        <v>123072921</v>
      </c>
      <c r="L173">
        <v>123216338</v>
      </c>
      <c r="M173">
        <v>113138</v>
      </c>
      <c r="N173">
        <v>143418</v>
      </c>
      <c r="O173" t="s">
        <v>29</v>
      </c>
      <c r="P173" t="s">
        <v>30</v>
      </c>
      <c r="Q173" t="s">
        <v>29</v>
      </c>
      <c r="R173" t="s">
        <v>30</v>
      </c>
      <c r="S173">
        <v>123210569</v>
      </c>
      <c r="T173">
        <v>123221523</v>
      </c>
      <c r="U173">
        <v>0.76539936081249904</v>
      </c>
      <c r="V173">
        <v>5775</v>
      </c>
      <c r="W173">
        <v>23712</v>
      </c>
      <c r="X173">
        <v>113138</v>
      </c>
      <c r="Y173">
        <v>143418</v>
      </c>
      <c r="Z173">
        <v>8.3263946711074096E-4</v>
      </c>
    </row>
    <row r="174" spans="1:26" x14ac:dyDescent="0.3">
      <c r="A174">
        <f t="shared" si="5"/>
        <v>173</v>
      </c>
      <c r="B174" t="s">
        <v>217</v>
      </c>
      <c r="C174" t="s">
        <v>554</v>
      </c>
      <c r="D174" t="s">
        <v>27</v>
      </c>
      <c r="E174" t="s">
        <v>28</v>
      </c>
      <c r="F174">
        <f t="shared" si="4"/>
        <v>3112</v>
      </c>
      <c r="G174">
        <v>123349475</v>
      </c>
      <c r="H174">
        <v>123352586</v>
      </c>
      <c r="I174">
        <v>123352587</v>
      </c>
      <c r="J174">
        <v>123393623</v>
      </c>
      <c r="K174">
        <v>123337670</v>
      </c>
      <c r="L174">
        <v>123349474</v>
      </c>
      <c r="M174">
        <v>41037</v>
      </c>
      <c r="N174">
        <v>11805</v>
      </c>
      <c r="O174" t="s">
        <v>29</v>
      </c>
      <c r="P174" t="s">
        <v>30</v>
      </c>
      <c r="Q174" t="s">
        <v>29</v>
      </c>
      <c r="R174" t="s">
        <v>30</v>
      </c>
      <c r="S174">
        <v>123349488</v>
      </c>
      <c r="T174">
        <v>123352257</v>
      </c>
      <c r="U174">
        <v>1.61452453703703</v>
      </c>
      <c r="V174">
        <v>2486</v>
      </c>
      <c r="W174">
        <v>13954</v>
      </c>
      <c r="X174">
        <v>41037</v>
      </c>
      <c r="Y174">
        <v>11805</v>
      </c>
      <c r="Z174">
        <v>1.9280205655526901E-3</v>
      </c>
    </row>
    <row r="175" spans="1:26" x14ac:dyDescent="0.3">
      <c r="A175">
        <f t="shared" si="5"/>
        <v>174</v>
      </c>
      <c r="B175" t="s">
        <v>218</v>
      </c>
      <c r="C175" t="s">
        <v>554</v>
      </c>
      <c r="D175" t="s">
        <v>27</v>
      </c>
      <c r="E175" t="s">
        <v>32</v>
      </c>
      <c r="F175">
        <f t="shared" si="4"/>
        <v>2006</v>
      </c>
      <c r="G175">
        <v>131281530</v>
      </c>
      <c r="H175">
        <v>131283535</v>
      </c>
      <c r="I175">
        <v>131253106</v>
      </c>
      <c r="J175">
        <v>131281529</v>
      </c>
      <c r="K175">
        <v>131283536</v>
      </c>
      <c r="L175">
        <v>131469018</v>
      </c>
      <c r="M175">
        <v>28424</v>
      </c>
      <c r="N175">
        <v>185483</v>
      </c>
      <c r="O175" t="s">
        <v>29</v>
      </c>
      <c r="P175" t="s">
        <v>30</v>
      </c>
      <c r="Q175" t="s">
        <v>29</v>
      </c>
      <c r="R175" t="s">
        <v>30</v>
      </c>
      <c r="S175">
        <v>131278971</v>
      </c>
      <c r="T175">
        <v>131286781</v>
      </c>
      <c r="U175">
        <v>1.8911077695652101</v>
      </c>
      <c r="V175">
        <v>1599</v>
      </c>
      <c r="W175">
        <v>10805</v>
      </c>
      <c r="X175">
        <v>28424</v>
      </c>
      <c r="Y175">
        <v>185483</v>
      </c>
      <c r="Z175">
        <v>1.9940179461615101E-3</v>
      </c>
    </row>
    <row r="176" spans="1:26" x14ac:dyDescent="0.3">
      <c r="A176">
        <f t="shared" si="5"/>
        <v>175</v>
      </c>
      <c r="B176" t="s">
        <v>219</v>
      </c>
      <c r="C176" t="s">
        <v>554</v>
      </c>
      <c r="D176" t="s">
        <v>27</v>
      </c>
      <c r="E176" t="s">
        <v>28</v>
      </c>
      <c r="F176">
        <f t="shared" si="4"/>
        <v>2196</v>
      </c>
      <c r="G176">
        <v>137492199</v>
      </c>
      <c r="H176">
        <v>137494394</v>
      </c>
      <c r="I176">
        <v>137494395</v>
      </c>
      <c r="J176">
        <v>137543501</v>
      </c>
      <c r="K176">
        <v>137219431</v>
      </c>
      <c r="L176">
        <v>137492198</v>
      </c>
      <c r="M176">
        <v>49107</v>
      </c>
      <c r="N176">
        <v>272768</v>
      </c>
      <c r="O176" t="s">
        <v>29</v>
      </c>
      <c r="P176" t="s">
        <v>30</v>
      </c>
      <c r="Q176">
        <v>137735488</v>
      </c>
      <c r="R176" t="s">
        <v>220</v>
      </c>
      <c r="S176">
        <v>137491024</v>
      </c>
      <c r="T176">
        <v>137495846</v>
      </c>
      <c r="U176">
        <v>1.03156696945454</v>
      </c>
      <c r="V176">
        <v>3947</v>
      </c>
      <c r="W176">
        <v>18486</v>
      </c>
      <c r="X176">
        <v>49107</v>
      </c>
      <c r="Y176">
        <v>272768</v>
      </c>
      <c r="Z176">
        <v>1.82232346241457E-3</v>
      </c>
    </row>
    <row r="177" spans="1:26" x14ac:dyDescent="0.3">
      <c r="A177">
        <f t="shared" si="5"/>
        <v>176</v>
      </c>
      <c r="B177" t="s">
        <v>221</v>
      </c>
      <c r="C177" t="s">
        <v>554</v>
      </c>
      <c r="D177" t="s">
        <v>27</v>
      </c>
      <c r="E177" t="s">
        <v>28</v>
      </c>
      <c r="F177">
        <f t="shared" si="4"/>
        <v>2283</v>
      </c>
      <c r="G177">
        <v>138725211</v>
      </c>
      <c r="H177">
        <v>138727493</v>
      </c>
      <c r="I177">
        <v>138727494</v>
      </c>
      <c r="J177">
        <v>138750127</v>
      </c>
      <c r="K177">
        <v>138697289</v>
      </c>
      <c r="L177">
        <v>138725210</v>
      </c>
      <c r="M177">
        <v>22634</v>
      </c>
      <c r="N177">
        <v>27922</v>
      </c>
      <c r="O177" t="s">
        <v>29</v>
      </c>
      <c r="P177" t="s">
        <v>30</v>
      </c>
      <c r="Q177" t="s">
        <v>29</v>
      </c>
      <c r="R177" t="s">
        <v>30</v>
      </c>
      <c r="S177">
        <v>138718692</v>
      </c>
      <c r="T177">
        <v>138729736</v>
      </c>
      <c r="U177">
        <v>1.72130490499999</v>
      </c>
      <c r="V177">
        <v>1966</v>
      </c>
      <c r="W177">
        <v>12160</v>
      </c>
      <c r="X177">
        <v>22634</v>
      </c>
      <c r="Y177">
        <v>27922</v>
      </c>
      <c r="Z177">
        <v>3.0661410424879499E-3</v>
      </c>
    </row>
    <row r="178" spans="1:26" x14ac:dyDescent="0.3">
      <c r="A178">
        <f t="shared" si="5"/>
        <v>177</v>
      </c>
      <c r="B178" t="s">
        <v>222</v>
      </c>
      <c r="C178" t="s">
        <v>554</v>
      </c>
      <c r="D178" t="s">
        <v>27</v>
      </c>
      <c r="E178" t="s">
        <v>32</v>
      </c>
      <c r="F178">
        <f t="shared" si="4"/>
        <v>5317</v>
      </c>
      <c r="G178">
        <v>144186623</v>
      </c>
      <c r="H178">
        <v>144191939</v>
      </c>
      <c r="I178">
        <v>144150704</v>
      </c>
      <c r="J178">
        <v>144186622</v>
      </c>
      <c r="K178">
        <v>144191940</v>
      </c>
      <c r="L178">
        <v>144216546</v>
      </c>
      <c r="M178">
        <v>35919</v>
      </c>
      <c r="N178">
        <v>24607</v>
      </c>
      <c r="O178" t="s">
        <v>29</v>
      </c>
      <c r="P178" t="s">
        <v>30</v>
      </c>
      <c r="Q178" t="s">
        <v>29</v>
      </c>
      <c r="R178" t="s">
        <v>30</v>
      </c>
      <c r="S178">
        <v>144158462</v>
      </c>
      <c r="T178">
        <v>144206525</v>
      </c>
      <c r="U178">
        <v>1.4421526382352901</v>
      </c>
      <c r="V178">
        <v>3725</v>
      </c>
      <c r="W178">
        <v>17858</v>
      </c>
      <c r="X178">
        <v>35919</v>
      </c>
      <c r="Y178">
        <v>24607</v>
      </c>
      <c r="Z178">
        <v>9.40379913485048E-4</v>
      </c>
    </row>
    <row r="179" spans="1:26" x14ac:dyDescent="0.3">
      <c r="A179">
        <f t="shared" si="5"/>
        <v>178</v>
      </c>
      <c r="B179" t="s">
        <v>223</v>
      </c>
      <c r="C179" t="s">
        <v>554</v>
      </c>
      <c r="D179" t="s">
        <v>27</v>
      </c>
      <c r="E179" t="s">
        <v>32</v>
      </c>
      <c r="F179">
        <f t="shared" si="4"/>
        <v>2046</v>
      </c>
      <c r="G179">
        <v>144850989</v>
      </c>
      <c r="H179">
        <v>144853034</v>
      </c>
      <c r="I179">
        <v>144840833</v>
      </c>
      <c r="J179">
        <v>144850988</v>
      </c>
      <c r="K179">
        <v>144853035</v>
      </c>
      <c r="L179">
        <v>145182722</v>
      </c>
      <c r="M179">
        <v>10156</v>
      </c>
      <c r="N179">
        <v>329688</v>
      </c>
      <c r="O179" t="s">
        <v>29</v>
      </c>
      <c r="P179" t="s">
        <v>30</v>
      </c>
      <c r="Q179" t="s">
        <v>29</v>
      </c>
      <c r="R179" t="s">
        <v>30</v>
      </c>
      <c r="S179">
        <v>144850299</v>
      </c>
      <c r="T179">
        <v>144894872</v>
      </c>
      <c r="U179">
        <v>2.41367666181818</v>
      </c>
      <c r="V179">
        <v>1067</v>
      </c>
      <c r="W179">
        <v>8614</v>
      </c>
      <c r="X179">
        <v>10156</v>
      </c>
      <c r="Y179">
        <v>329688</v>
      </c>
      <c r="Z179">
        <v>9.7751710654936396E-4</v>
      </c>
    </row>
    <row r="180" spans="1:26" x14ac:dyDescent="0.3">
      <c r="A180">
        <f t="shared" si="5"/>
        <v>179</v>
      </c>
      <c r="B180" t="s">
        <v>224</v>
      </c>
      <c r="C180" t="s">
        <v>554</v>
      </c>
      <c r="D180" t="s">
        <v>27</v>
      </c>
      <c r="E180" t="s">
        <v>32</v>
      </c>
      <c r="F180">
        <f t="shared" si="4"/>
        <v>3158</v>
      </c>
      <c r="G180">
        <v>149073833</v>
      </c>
      <c r="H180">
        <v>149076990</v>
      </c>
      <c r="I180">
        <v>149032662</v>
      </c>
      <c r="J180">
        <v>149073832</v>
      </c>
      <c r="K180">
        <v>149076991</v>
      </c>
      <c r="L180">
        <v>149111787</v>
      </c>
      <c r="M180">
        <v>41171</v>
      </c>
      <c r="N180">
        <v>34797</v>
      </c>
      <c r="O180" t="s">
        <v>29</v>
      </c>
      <c r="P180" t="s">
        <v>30</v>
      </c>
      <c r="Q180" t="s">
        <v>29</v>
      </c>
      <c r="R180" t="s">
        <v>30</v>
      </c>
      <c r="S180">
        <v>149071995</v>
      </c>
      <c r="T180">
        <v>149077642</v>
      </c>
      <c r="U180">
        <v>1.0101942749999999</v>
      </c>
      <c r="V180">
        <v>4547</v>
      </c>
      <c r="W180">
        <v>20226</v>
      </c>
      <c r="X180">
        <v>41171</v>
      </c>
      <c r="Y180">
        <v>34797</v>
      </c>
      <c r="Z180">
        <v>9.4996833438885302E-4</v>
      </c>
    </row>
    <row r="181" spans="1:26" x14ac:dyDescent="0.3">
      <c r="A181">
        <f t="shared" si="5"/>
        <v>180</v>
      </c>
      <c r="B181" t="s">
        <v>225</v>
      </c>
      <c r="C181" t="s">
        <v>554</v>
      </c>
      <c r="D181" t="s">
        <v>27</v>
      </c>
      <c r="E181" t="s">
        <v>32</v>
      </c>
      <c r="F181">
        <f t="shared" si="4"/>
        <v>2037</v>
      </c>
      <c r="G181">
        <v>149409577</v>
      </c>
      <c r="H181">
        <v>149411613</v>
      </c>
      <c r="I181">
        <v>149401047</v>
      </c>
      <c r="J181">
        <v>149409576</v>
      </c>
      <c r="K181">
        <v>149411614</v>
      </c>
      <c r="L181">
        <v>149447629</v>
      </c>
      <c r="M181">
        <v>8530</v>
      </c>
      <c r="N181">
        <v>36016</v>
      </c>
      <c r="O181" t="s">
        <v>29</v>
      </c>
      <c r="P181" t="s">
        <v>30</v>
      </c>
      <c r="Q181" t="s">
        <v>29</v>
      </c>
      <c r="R181" t="s">
        <v>30</v>
      </c>
      <c r="S181">
        <v>149409221</v>
      </c>
      <c r="T181">
        <v>149431105</v>
      </c>
      <c r="U181">
        <v>2.3924527250000001</v>
      </c>
      <c r="V181">
        <v>1081</v>
      </c>
      <c r="W181">
        <v>8677</v>
      </c>
      <c r="X181">
        <v>8530</v>
      </c>
      <c r="Y181">
        <v>36016</v>
      </c>
      <c r="Z181">
        <v>4.9091801669121202E-4</v>
      </c>
    </row>
    <row r="182" spans="1:26" x14ac:dyDescent="0.3">
      <c r="A182">
        <f t="shared" si="5"/>
        <v>181</v>
      </c>
      <c r="B182" t="s">
        <v>226</v>
      </c>
      <c r="C182" t="s">
        <v>554</v>
      </c>
      <c r="D182" t="s">
        <v>27</v>
      </c>
      <c r="E182" t="s">
        <v>28</v>
      </c>
      <c r="F182">
        <f t="shared" si="4"/>
        <v>5558</v>
      </c>
      <c r="G182">
        <v>154154483</v>
      </c>
      <c r="H182">
        <v>154160040</v>
      </c>
      <c r="I182">
        <v>154160041</v>
      </c>
      <c r="J182">
        <v>154167919</v>
      </c>
      <c r="K182">
        <v>154132355</v>
      </c>
      <c r="L182">
        <v>154154482</v>
      </c>
      <c r="M182">
        <v>7879</v>
      </c>
      <c r="N182">
        <v>22128</v>
      </c>
      <c r="O182" t="s">
        <v>29</v>
      </c>
      <c r="P182" t="s">
        <v>30</v>
      </c>
      <c r="Q182" t="s">
        <v>29</v>
      </c>
      <c r="R182" t="s">
        <v>30</v>
      </c>
      <c r="S182">
        <v>154149752</v>
      </c>
      <c r="T182">
        <v>154160933</v>
      </c>
      <c r="U182">
        <v>9.8736290517307701</v>
      </c>
      <c r="V182">
        <v>184</v>
      </c>
      <c r="W182">
        <v>3460</v>
      </c>
      <c r="X182">
        <v>7879</v>
      </c>
      <c r="Y182">
        <v>22128</v>
      </c>
      <c r="Z182">
        <v>1.43936667866138E-3</v>
      </c>
    </row>
    <row r="183" spans="1:26" x14ac:dyDescent="0.3">
      <c r="A183">
        <f t="shared" si="5"/>
        <v>182</v>
      </c>
      <c r="B183" t="s">
        <v>227</v>
      </c>
      <c r="C183" t="s">
        <v>554</v>
      </c>
      <c r="D183" t="s">
        <v>27</v>
      </c>
      <c r="E183" t="s">
        <v>28</v>
      </c>
      <c r="F183">
        <f t="shared" si="4"/>
        <v>2654</v>
      </c>
      <c r="G183">
        <v>161347558</v>
      </c>
      <c r="H183">
        <v>161350211</v>
      </c>
      <c r="I183">
        <v>161350212</v>
      </c>
      <c r="J183">
        <v>161360087</v>
      </c>
      <c r="K183">
        <v>161274076</v>
      </c>
      <c r="L183">
        <v>161347557</v>
      </c>
      <c r="M183">
        <v>9876</v>
      </c>
      <c r="N183">
        <v>73482</v>
      </c>
      <c r="O183" t="s">
        <v>29</v>
      </c>
      <c r="P183" t="s">
        <v>30</v>
      </c>
      <c r="Q183" t="s">
        <v>29</v>
      </c>
      <c r="R183" t="s">
        <v>30</v>
      </c>
      <c r="S183">
        <v>161347581</v>
      </c>
      <c r="T183">
        <v>161349602</v>
      </c>
      <c r="U183">
        <v>3.6165121299999901</v>
      </c>
      <c r="V183">
        <v>607</v>
      </c>
      <c r="W183">
        <v>6342</v>
      </c>
      <c r="X183">
        <v>9876</v>
      </c>
      <c r="Y183">
        <v>73482</v>
      </c>
      <c r="Z183">
        <v>3.3911077618688701E-3</v>
      </c>
    </row>
    <row r="184" spans="1:26" x14ac:dyDescent="0.3">
      <c r="A184">
        <f t="shared" si="5"/>
        <v>183</v>
      </c>
      <c r="B184" t="s">
        <v>228</v>
      </c>
      <c r="C184" t="s">
        <v>555</v>
      </c>
      <c r="D184" t="s">
        <v>27</v>
      </c>
      <c r="E184" t="s">
        <v>28</v>
      </c>
      <c r="F184">
        <f t="shared" si="4"/>
        <v>4257</v>
      </c>
      <c r="G184">
        <v>4857738</v>
      </c>
      <c r="H184">
        <v>4861994</v>
      </c>
      <c r="I184">
        <v>4861995</v>
      </c>
      <c r="J184">
        <v>4877604</v>
      </c>
      <c r="K184">
        <v>4836606</v>
      </c>
      <c r="L184">
        <v>4857737</v>
      </c>
      <c r="M184">
        <v>15610</v>
      </c>
      <c r="N184">
        <v>21132</v>
      </c>
      <c r="O184" t="s">
        <v>29</v>
      </c>
      <c r="P184" t="s">
        <v>30</v>
      </c>
      <c r="Q184" t="s">
        <v>29</v>
      </c>
      <c r="R184" t="s">
        <v>30</v>
      </c>
      <c r="S184">
        <v>4852861</v>
      </c>
      <c r="T184">
        <v>4869710</v>
      </c>
      <c r="U184">
        <v>1.7295207319402901</v>
      </c>
      <c r="V184">
        <v>2654</v>
      </c>
      <c r="W184">
        <v>14523</v>
      </c>
      <c r="X184">
        <v>15610</v>
      </c>
      <c r="Y184">
        <v>21132</v>
      </c>
      <c r="Z184">
        <v>4.6981442330279498E-4</v>
      </c>
    </row>
    <row r="185" spans="1:26" x14ac:dyDescent="0.3">
      <c r="A185">
        <f t="shared" si="5"/>
        <v>184</v>
      </c>
      <c r="B185" t="s">
        <v>230</v>
      </c>
      <c r="C185" t="s">
        <v>555</v>
      </c>
      <c r="D185" t="s">
        <v>27</v>
      </c>
      <c r="E185" t="s">
        <v>32</v>
      </c>
      <c r="F185">
        <f t="shared" si="4"/>
        <v>5977</v>
      </c>
      <c r="G185">
        <v>6652303</v>
      </c>
      <c r="H185">
        <v>6658279</v>
      </c>
      <c r="I185">
        <v>6644594</v>
      </c>
      <c r="J185">
        <v>6652302</v>
      </c>
      <c r="K185">
        <v>6658280</v>
      </c>
      <c r="L185">
        <v>6688432</v>
      </c>
      <c r="M185">
        <v>7709</v>
      </c>
      <c r="N185">
        <v>30153</v>
      </c>
      <c r="O185" t="s">
        <v>29</v>
      </c>
      <c r="P185" t="s">
        <v>30</v>
      </c>
      <c r="Q185" t="s">
        <v>29</v>
      </c>
      <c r="R185" t="s">
        <v>30</v>
      </c>
      <c r="S185">
        <v>6652369</v>
      </c>
      <c r="T185">
        <v>6658221</v>
      </c>
      <c r="U185">
        <v>2.6181200656249999</v>
      </c>
      <c r="V185">
        <v>1884</v>
      </c>
      <c r="W185">
        <v>11945</v>
      </c>
      <c r="X185">
        <v>7709</v>
      </c>
      <c r="Y185">
        <v>30153</v>
      </c>
      <c r="Z185">
        <v>1.8403881545926001E-3</v>
      </c>
    </row>
    <row r="186" spans="1:26" x14ac:dyDescent="0.3">
      <c r="A186">
        <f t="shared" si="5"/>
        <v>185</v>
      </c>
      <c r="B186" t="s">
        <v>231</v>
      </c>
      <c r="C186" t="s">
        <v>555</v>
      </c>
      <c r="D186" t="s">
        <v>27</v>
      </c>
      <c r="E186" t="s">
        <v>28</v>
      </c>
      <c r="F186">
        <f t="shared" si="4"/>
        <v>4190</v>
      </c>
      <c r="G186">
        <v>14145049</v>
      </c>
      <c r="H186">
        <v>14149238</v>
      </c>
      <c r="I186">
        <v>14149239</v>
      </c>
      <c r="J186">
        <v>14175972</v>
      </c>
      <c r="K186">
        <v>14071400</v>
      </c>
      <c r="L186">
        <v>14145048</v>
      </c>
      <c r="M186">
        <v>26734</v>
      </c>
      <c r="N186">
        <v>73649</v>
      </c>
      <c r="O186" t="s">
        <v>29</v>
      </c>
      <c r="P186" t="s">
        <v>30</v>
      </c>
      <c r="Q186" t="s">
        <v>29</v>
      </c>
      <c r="R186" t="s">
        <v>30</v>
      </c>
      <c r="S186">
        <v>14145094</v>
      </c>
      <c r="T186">
        <v>14149232</v>
      </c>
      <c r="U186">
        <v>0.97521992045977002</v>
      </c>
      <c r="V186">
        <v>5245</v>
      </c>
      <c r="W186">
        <v>22208</v>
      </c>
      <c r="X186">
        <v>26734</v>
      </c>
      <c r="Y186">
        <v>73649</v>
      </c>
      <c r="Z186">
        <v>1.19331742243436E-3</v>
      </c>
    </row>
    <row r="187" spans="1:26" x14ac:dyDescent="0.3">
      <c r="A187">
        <f t="shared" si="5"/>
        <v>186</v>
      </c>
      <c r="B187" t="s">
        <v>232</v>
      </c>
      <c r="C187" t="s">
        <v>555</v>
      </c>
      <c r="D187" t="s">
        <v>27</v>
      </c>
      <c r="E187" t="s">
        <v>28</v>
      </c>
      <c r="F187">
        <f t="shared" si="4"/>
        <v>4273</v>
      </c>
      <c r="G187">
        <v>16087527</v>
      </c>
      <c r="H187">
        <v>16091799</v>
      </c>
      <c r="I187">
        <v>16091800</v>
      </c>
      <c r="J187">
        <v>16208914</v>
      </c>
      <c r="K187">
        <v>15696893</v>
      </c>
      <c r="L187">
        <v>16087526</v>
      </c>
      <c r="M187">
        <v>117115</v>
      </c>
      <c r="N187">
        <v>390634</v>
      </c>
      <c r="O187" t="s">
        <v>29</v>
      </c>
      <c r="P187" t="s">
        <v>30</v>
      </c>
      <c r="Q187" t="s">
        <v>29</v>
      </c>
      <c r="R187" t="s">
        <v>30</v>
      </c>
      <c r="S187">
        <v>16072711</v>
      </c>
      <c r="T187">
        <v>16097189</v>
      </c>
      <c r="U187">
        <v>4.5431253112643599</v>
      </c>
      <c r="V187">
        <v>614</v>
      </c>
      <c r="W187">
        <v>6419</v>
      </c>
      <c r="X187">
        <v>117115</v>
      </c>
      <c r="Y187">
        <v>390634</v>
      </c>
      <c r="Z187">
        <v>1.17096018735363E-3</v>
      </c>
    </row>
    <row r="188" spans="1:26" x14ac:dyDescent="0.3">
      <c r="A188">
        <f t="shared" si="5"/>
        <v>187</v>
      </c>
      <c r="B188" t="s">
        <v>233</v>
      </c>
      <c r="C188" t="s">
        <v>555</v>
      </c>
      <c r="D188" t="s">
        <v>27</v>
      </c>
      <c r="E188" t="s">
        <v>32</v>
      </c>
      <c r="F188">
        <f t="shared" si="4"/>
        <v>3801</v>
      </c>
      <c r="G188">
        <v>21511022</v>
      </c>
      <c r="H188">
        <v>21514822</v>
      </c>
      <c r="I188">
        <v>21482124</v>
      </c>
      <c r="J188">
        <v>21511021</v>
      </c>
      <c r="K188">
        <v>21514823</v>
      </c>
      <c r="L188">
        <v>21543214</v>
      </c>
      <c r="M188">
        <v>28898</v>
      </c>
      <c r="N188">
        <v>28392</v>
      </c>
      <c r="O188" t="s">
        <v>29</v>
      </c>
      <c r="P188" t="s">
        <v>30</v>
      </c>
      <c r="Q188" t="s">
        <v>29</v>
      </c>
      <c r="R188" t="s">
        <v>30</v>
      </c>
      <c r="S188">
        <v>21424112</v>
      </c>
      <c r="T188">
        <v>21535600</v>
      </c>
      <c r="U188">
        <v>7.2617694814814797</v>
      </c>
      <c r="V188">
        <v>217</v>
      </c>
      <c r="W188">
        <v>3710</v>
      </c>
      <c r="X188">
        <v>28898</v>
      </c>
      <c r="Y188">
        <v>28392</v>
      </c>
      <c r="Z188">
        <v>2.6308866087871598E-4</v>
      </c>
    </row>
    <row r="189" spans="1:26" x14ac:dyDescent="0.3">
      <c r="A189">
        <f t="shared" si="5"/>
        <v>188</v>
      </c>
      <c r="B189" t="s">
        <v>234</v>
      </c>
      <c r="C189" t="s">
        <v>555</v>
      </c>
      <c r="D189" t="s">
        <v>27</v>
      </c>
      <c r="E189" t="s">
        <v>28</v>
      </c>
      <c r="F189">
        <f t="shared" si="4"/>
        <v>2375</v>
      </c>
      <c r="G189">
        <v>31751179</v>
      </c>
      <c r="H189">
        <v>31753553</v>
      </c>
      <c r="I189">
        <v>31753554</v>
      </c>
      <c r="J189">
        <v>31775663</v>
      </c>
      <c r="K189">
        <v>31708456</v>
      </c>
      <c r="L189">
        <v>31751178</v>
      </c>
      <c r="M189">
        <v>22110</v>
      </c>
      <c r="N189">
        <v>42723</v>
      </c>
      <c r="O189" t="s">
        <v>29</v>
      </c>
      <c r="P189" t="s">
        <v>30</v>
      </c>
      <c r="Q189" t="s">
        <v>29</v>
      </c>
      <c r="R189" t="s">
        <v>30</v>
      </c>
      <c r="S189">
        <v>31748436</v>
      </c>
      <c r="T189">
        <v>31758539</v>
      </c>
      <c r="U189">
        <v>0.90278686485714199</v>
      </c>
      <c r="V189">
        <v>4755</v>
      </c>
      <c r="W189">
        <v>20828</v>
      </c>
      <c r="X189">
        <v>22110</v>
      </c>
      <c r="Y189">
        <v>42723</v>
      </c>
      <c r="Z189">
        <v>2.1052631578947299E-3</v>
      </c>
    </row>
    <row r="190" spans="1:26" x14ac:dyDescent="0.3">
      <c r="A190">
        <f t="shared" si="5"/>
        <v>189</v>
      </c>
      <c r="B190" t="s">
        <v>235</v>
      </c>
      <c r="C190" t="s">
        <v>555</v>
      </c>
      <c r="D190" t="s">
        <v>27</v>
      </c>
      <c r="E190" t="s">
        <v>32</v>
      </c>
      <c r="F190">
        <f t="shared" si="4"/>
        <v>2781</v>
      </c>
      <c r="G190">
        <v>34153092</v>
      </c>
      <c r="H190">
        <v>34155872</v>
      </c>
      <c r="I190">
        <v>34143361</v>
      </c>
      <c r="J190">
        <v>34153091</v>
      </c>
      <c r="K190">
        <v>34155873</v>
      </c>
      <c r="L190">
        <v>34346511</v>
      </c>
      <c r="M190">
        <v>9731</v>
      </c>
      <c r="N190">
        <v>190639</v>
      </c>
      <c r="O190" t="s">
        <v>29</v>
      </c>
      <c r="P190" t="s">
        <v>30</v>
      </c>
      <c r="Q190" t="s">
        <v>29</v>
      </c>
      <c r="R190" t="s">
        <v>30</v>
      </c>
      <c r="S190">
        <v>34139063</v>
      </c>
      <c r="T190">
        <v>34196594</v>
      </c>
      <c r="U190">
        <v>4.4664011661034397</v>
      </c>
      <c r="V190">
        <v>419</v>
      </c>
      <c r="W190">
        <v>5205</v>
      </c>
      <c r="X190">
        <v>9731</v>
      </c>
      <c r="Y190">
        <v>190639</v>
      </c>
      <c r="Z190">
        <v>7.19165767709457E-4</v>
      </c>
    </row>
    <row r="191" spans="1:26" x14ac:dyDescent="0.3">
      <c r="A191">
        <f t="shared" si="5"/>
        <v>190</v>
      </c>
      <c r="B191" t="s">
        <v>236</v>
      </c>
      <c r="C191" t="s">
        <v>555</v>
      </c>
      <c r="D191" t="s">
        <v>27</v>
      </c>
      <c r="E191" t="s">
        <v>32</v>
      </c>
      <c r="F191">
        <f t="shared" si="4"/>
        <v>3442</v>
      </c>
      <c r="G191">
        <v>37740380</v>
      </c>
      <c r="H191">
        <v>37743821</v>
      </c>
      <c r="I191">
        <v>37730039</v>
      </c>
      <c r="J191">
        <v>37740379</v>
      </c>
      <c r="K191">
        <v>37743822</v>
      </c>
      <c r="L191">
        <v>37848596</v>
      </c>
      <c r="M191">
        <v>10341</v>
      </c>
      <c r="N191">
        <v>104775</v>
      </c>
      <c r="O191" t="s">
        <v>29</v>
      </c>
      <c r="P191" t="s">
        <v>30</v>
      </c>
      <c r="Q191" t="s">
        <v>29</v>
      </c>
      <c r="R191" t="s">
        <v>30</v>
      </c>
      <c r="S191">
        <v>37714818</v>
      </c>
      <c r="T191">
        <v>37911533</v>
      </c>
      <c r="U191">
        <v>3.1133920623877498</v>
      </c>
      <c r="V191">
        <v>974</v>
      </c>
      <c r="W191">
        <v>8214</v>
      </c>
      <c r="X191">
        <v>10341</v>
      </c>
      <c r="Y191">
        <v>104775</v>
      </c>
      <c r="Z191">
        <v>2.6147588611272498E-3</v>
      </c>
    </row>
    <row r="192" spans="1:26" x14ac:dyDescent="0.3">
      <c r="A192">
        <f t="shared" si="5"/>
        <v>191</v>
      </c>
      <c r="B192" t="s">
        <v>237</v>
      </c>
      <c r="C192" t="s">
        <v>555</v>
      </c>
      <c r="D192" t="s">
        <v>27</v>
      </c>
      <c r="E192" t="s">
        <v>32</v>
      </c>
      <c r="F192">
        <f t="shared" si="4"/>
        <v>2361</v>
      </c>
      <c r="G192">
        <v>66152208</v>
      </c>
      <c r="H192">
        <v>66154568</v>
      </c>
      <c r="I192">
        <v>66145501</v>
      </c>
      <c r="J192">
        <v>66152207</v>
      </c>
      <c r="K192">
        <v>66154569</v>
      </c>
      <c r="L192">
        <v>66205271</v>
      </c>
      <c r="M192">
        <v>6707</v>
      </c>
      <c r="N192">
        <v>50703</v>
      </c>
      <c r="O192" t="s">
        <v>29</v>
      </c>
      <c r="P192" t="s">
        <v>30</v>
      </c>
      <c r="Q192" t="s">
        <v>29</v>
      </c>
      <c r="R192" t="s">
        <v>30</v>
      </c>
      <c r="S192">
        <v>66150493</v>
      </c>
      <c r="T192">
        <v>66156312</v>
      </c>
      <c r="U192">
        <v>2.1719262318918902</v>
      </c>
      <c r="V192">
        <v>1383</v>
      </c>
      <c r="W192">
        <v>9958</v>
      </c>
      <c r="X192">
        <v>6707</v>
      </c>
      <c r="Y192">
        <v>50703</v>
      </c>
      <c r="Z192">
        <v>8.4709868699703501E-4</v>
      </c>
    </row>
    <row r="193" spans="1:26" x14ac:dyDescent="0.3">
      <c r="A193">
        <f t="shared" si="5"/>
        <v>192</v>
      </c>
      <c r="B193" t="s">
        <v>238</v>
      </c>
      <c r="C193" t="s">
        <v>555</v>
      </c>
      <c r="D193" t="s">
        <v>27</v>
      </c>
      <c r="E193" t="s">
        <v>28</v>
      </c>
      <c r="F193">
        <f t="shared" si="4"/>
        <v>3443</v>
      </c>
      <c r="G193">
        <v>76326791</v>
      </c>
      <c r="H193">
        <v>76330233</v>
      </c>
      <c r="I193">
        <v>76330234</v>
      </c>
      <c r="J193">
        <v>76358721</v>
      </c>
      <c r="K193">
        <v>76304298</v>
      </c>
      <c r="L193">
        <v>76326790</v>
      </c>
      <c r="M193">
        <v>28488</v>
      </c>
      <c r="N193">
        <v>22493</v>
      </c>
      <c r="O193" t="s">
        <v>29</v>
      </c>
      <c r="P193" t="s">
        <v>30</v>
      </c>
      <c r="Q193" t="s">
        <v>29</v>
      </c>
      <c r="R193" t="s">
        <v>30</v>
      </c>
      <c r="S193">
        <v>76323369</v>
      </c>
      <c r="T193">
        <v>76331121</v>
      </c>
      <c r="U193">
        <v>3.3554864691666602</v>
      </c>
      <c r="V193">
        <v>858</v>
      </c>
      <c r="W193">
        <v>7667</v>
      </c>
      <c r="X193">
        <v>28488</v>
      </c>
      <c r="Y193">
        <v>22493</v>
      </c>
      <c r="Z193">
        <v>5.8088875980249696E-4</v>
      </c>
    </row>
    <row r="194" spans="1:26" x14ac:dyDescent="0.3">
      <c r="A194">
        <f t="shared" si="5"/>
        <v>193</v>
      </c>
      <c r="B194" t="s">
        <v>239</v>
      </c>
      <c r="C194" t="s">
        <v>555</v>
      </c>
      <c r="D194" t="s">
        <v>27</v>
      </c>
      <c r="E194" t="s">
        <v>28</v>
      </c>
      <c r="F194">
        <f t="shared" ref="F194:F257" si="6">(+H194-G194)+1</f>
        <v>2920</v>
      </c>
      <c r="G194">
        <v>78017057</v>
      </c>
      <c r="H194">
        <v>78019976</v>
      </c>
      <c r="I194">
        <v>78019977</v>
      </c>
      <c r="J194">
        <v>78078946</v>
      </c>
      <c r="K194">
        <v>77957505</v>
      </c>
      <c r="L194">
        <v>78017056</v>
      </c>
      <c r="M194">
        <v>58970</v>
      </c>
      <c r="N194">
        <v>59552</v>
      </c>
      <c r="O194" t="s">
        <v>29</v>
      </c>
      <c r="P194" t="s">
        <v>30</v>
      </c>
      <c r="Q194" t="s">
        <v>29</v>
      </c>
      <c r="R194" t="s">
        <v>30</v>
      </c>
      <c r="S194">
        <v>78011844</v>
      </c>
      <c r="T194">
        <v>78024039</v>
      </c>
      <c r="U194">
        <v>1.3656210446874999</v>
      </c>
      <c r="V194">
        <v>3031</v>
      </c>
      <c r="W194">
        <v>15705</v>
      </c>
      <c r="X194">
        <v>58970</v>
      </c>
      <c r="Y194">
        <v>59552</v>
      </c>
      <c r="Z194">
        <v>6.8493150684931497E-4</v>
      </c>
    </row>
    <row r="195" spans="1:26" x14ac:dyDescent="0.3">
      <c r="A195">
        <f t="shared" si="5"/>
        <v>194</v>
      </c>
      <c r="B195" t="s">
        <v>240</v>
      </c>
      <c r="C195" t="s">
        <v>555</v>
      </c>
      <c r="D195" t="s">
        <v>27</v>
      </c>
      <c r="E195" t="s">
        <v>32</v>
      </c>
      <c r="F195">
        <f t="shared" si="6"/>
        <v>4350</v>
      </c>
      <c r="G195">
        <v>91264468</v>
      </c>
      <c r="H195">
        <v>91268817</v>
      </c>
      <c r="I195">
        <v>91210591</v>
      </c>
      <c r="J195">
        <v>91264467</v>
      </c>
      <c r="K195">
        <v>91268818</v>
      </c>
      <c r="L195">
        <v>91872875</v>
      </c>
      <c r="M195">
        <v>53877</v>
      </c>
      <c r="N195">
        <v>604058</v>
      </c>
      <c r="O195" t="s">
        <v>29</v>
      </c>
      <c r="P195" t="s">
        <v>30</v>
      </c>
      <c r="Q195" t="s">
        <v>29</v>
      </c>
      <c r="R195" t="s">
        <v>30</v>
      </c>
      <c r="S195">
        <v>91264507</v>
      </c>
      <c r="T195">
        <v>91268813</v>
      </c>
      <c r="U195">
        <v>1.5981166280000001</v>
      </c>
      <c r="V195">
        <v>2971</v>
      </c>
      <c r="W195">
        <v>15537</v>
      </c>
      <c r="X195">
        <v>53877</v>
      </c>
      <c r="Y195">
        <v>604058</v>
      </c>
      <c r="Z195">
        <v>6.8965517241379305E-4</v>
      </c>
    </row>
    <row r="196" spans="1:26" x14ac:dyDescent="0.3">
      <c r="A196">
        <f t="shared" ref="A196:A259" si="7">+A195+1</f>
        <v>195</v>
      </c>
      <c r="B196" t="s">
        <v>241</v>
      </c>
      <c r="C196" t="s">
        <v>555</v>
      </c>
      <c r="D196" t="s">
        <v>27</v>
      </c>
      <c r="E196" t="s">
        <v>32</v>
      </c>
      <c r="F196">
        <f t="shared" si="6"/>
        <v>2388</v>
      </c>
      <c r="G196">
        <v>92000848</v>
      </c>
      <c r="H196">
        <v>92003235</v>
      </c>
      <c r="I196">
        <v>91995801</v>
      </c>
      <c r="J196">
        <v>92000847</v>
      </c>
      <c r="K196">
        <v>92003236</v>
      </c>
      <c r="L196">
        <v>92012428</v>
      </c>
      <c r="M196">
        <v>5047</v>
      </c>
      <c r="N196">
        <v>9193</v>
      </c>
      <c r="O196" t="s">
        <v>29</v>
      </c>
      <c r="P196" t="s">
        <v>30</v>
      </c>
      <c r="Q196" t="s">
        <v>29</v>
      </c>
      <c r="R196" t="s">
        <v>30</v>
      </c>
      <c r="S196">
        <v>91999298</v>
      </c>
      <c r="T196">
        <v>92003275</v>
      </c>
      <c r="U196">
        <v>2.4157787749999899</v>
      </c>
      <c r="V196">
        <v>1165</v>
      </c>
      <c r="W196">
        <v>9049</v>
      </c>
      <c r="X196">
        <v>5047</v>
      </c>
      <c r="Y196">
        <v>9193</v>
      </c>
      <c r="Z196">
        <v>1.25628140703517E-3</v>
      </c>
    </row>
    <row r="197" spans="1:26" x14ac:dyDescent="0.3">
      <c r="A197">
        <f t="shared" si="7"/>
        <v>196</v>
      </c>
      <c r="B197" t="s">
        <v>242</v>
      </c>
      <c r="C197" t="s">
        <v>555</v>
      </c>
      <c r="D197" t="s">
        <v>27</v>
      </c>
      <c r="E197" t="s">
        <v>28</v>
      </c>
      <c r="F197">
        <f t="shared" si="6"/>
        <v>2340</v>
      </c>
      <c r="G197">
        <v>99890407</v>
      </c>
      <c r="H197">
        <v>99892746</v>
      </c>
      <c r="I197">
        <v>99892747</v>
      </c>
      <c r="J197">
        <v>99903217</v>
      </c>
      <c r="K197">
        <v>99877034</v>
      </c>
      <c r="L197">
        <v>99890406</v>
      </c>
      <c r="M197">
        <v>10471</v>
      </c>
      <c r="N197">
        <v>13373</v>
      </c>
      <c r="O197" t="s">
        <v>29</v>
      </c>
      <c r="P197" t="s">
        <v>30</v>
      </c>
      <c r="Q197" t="s">
        <v>29</v>
      </c>
      <c r="R197" t="s">
        <v>30</v>
      </c>
      <c r="S197">
        <v>99886105</v>
      </c>
      <c r="T197">
        <v>99897512</v>
      </c>
      <c r="U197">
        <v>1.61388434393939</v>
      </c>
      <c r="V197">
        <v>2188</v>
      </c>
      <c r="W197">
        <v>12941</v>
      </c>
      <c r="X197">
        <v>10471</v>
      </c>
      <c r="Y197">
        <v>13373</v>
      </c>
      <c r="Z197">
        <v>1.2820512820512801E-3</v>
      </c>
    </row>
    <row r="198" spans="1:26" x14ac:dyDescent="0.3">
      <c r="A198">
        <f t="shared" si="7"/>
        <v>197</v>
      </c>
      <c r="B198" t="s">
        <v>243</v>
      </c>
      <c r="C198" t="s">
        <v>555</v>
      </c>
      <c r="D198" t="s">
        <v>27</v>
      </c>
      <c r="E198" t="s">
        <v>32</v>
      </c>
      <c r="F198">
        <f t="shared" si="6"/>
        <v>3040</v>
      </c>
      <c r="G198">
        <v>111122415</v>
      </c>
      <c r="H198">
        <v>111125454</v>
      </c>
      <c r="I198">
        <v>111099963</v>
      </c>
      <c r="J198">
        <v>111122414</v>
      </c>
      <c r="K198">
        <v>111125455</v>
      </c>
      <c r="L198">
        <v>111487237</v>
      </c>
      <c r="M198">
        <v>22452</v>
      </c>
      <c r="N198">
        <v>361783</v>
      </c>
      <c r="O198" t="s">
        <v>29</v>
      </c>
      <c r="P198" t="s">
        <v>30</v>
      </c>
      <c r="Q198" t="s">
        <v>29</v>
      </c>
      <c r="R198" t="s">
        <v>30</v>
      </c>
      <c r="S198">
        <v>110821269</v>
      </c>
      <c r="T198">
        <v>111182741</v>
      </c>
      <c r="U198">
        <v>1.2307378517241301</v>
      </c>
      <c r="V198">
        <v>3523</v>
      </c>
      <c r="W198">
        <v>17219</v>
      </c>
      <c r="X198">
        <v>22452</v>
      </c>
      <c r="Y198">
        <v>361783</v>
      </c>
      <c r="Z198">
        <v>1.9736842105263102E-3</v>
      </c>
    </row>
    <row r="199" spans="1:26" x14ac:dyDescent="0.3">
      <c r="A199">
        <f t="shared" si="7"/>
        <v>198</v>
      </c>
      <c r="B199" t="s">
        <v>244</v>
      </c>
      <c r="C199" t="s">
        <v>555</v>
      </c>
      <c r="D199" t="s">
        <v>27</v>
      </c>
      <c r="E199" t="s">
        <v>32</v>
      </c>
      <c r="F199">
        <f t="shared" si="6"/>
        <v>2571</v>
      </c>
      <c r="G199">
        <v>116505971</v>
      </c>
      <c r="H199">
        <v>116508541</v>
      </c>
      <c r="I199">
        <v>116500448</v>
      </c>
      <c r="J199">
        <v>116505970</v>
      </c>
      <c r="K199">
        <v>116508542</v>
      </c>
      <c r="L199">
        <v>116524784</v>
      </c>
      <c r="M199">
        <v>5523</v>
      </c>
      <c r="N199">
        <v>16243</v>
      </c>
      <c r="O199" t="s">
        <v>29</v>
      </c>
      <c r="P199" t="s">
        <v>30</v>
      </c>
      <c r="Q199" t="s">
        <v>29</v>
      </c>
      <c r="R199" t="s">
        <v>30</v>
      </c>
      <c r="S199">
        <v>116506016</v>
      </c>
      <c r="T199">
        <v>116508498</v>
      </c>
      <c r="U199">
        <v>3.0433428722222202</v>
      </c>
      <c r="V199">
        <v>815</v>
      </c>
      <c r="W199">
        <v>7439</v>
      </c>
      <c r="X199">
        <v>5523</v>
      </c>
      <c r="Y199">
        <v>16243</v>
      </c>
      <c r="Z199">
        <v>3.8895371450797301E-4</v>
      </c>
    </row>
    <row r="200" spans="1:26" x14ac:dyDescent="0.3">
      <c r="A200">
        <f t="shared" si="7"/>
        <v>199</v>
      </c>
      <c r="B200" t="s">
        <v>245</v>
      </c>
      <c r="C200" t="s">
        <v>555</v>
      </c>
      <c r="D200" t="s">
        <v>27</v>
      </c>
      <c r="E200" t="s">
        <v>32</v>
      </c>
      <c r="F200">
        <f t="shared" si="6"/>
        <v>2080</v>
      </c>
      <c r="G200">
        <v>120273668</v>
      </c>
      <c r="H200">
        <v>120275747</v>
      </c>
      <c r="I200">
        <v>119907376</v>
      </c>
      <c r="J200">
        <v>120273667</v>
      </c>
      <c r="K200">
        <v>120275748</v>
      </c>
      <c r="L200">
        <v>120732902</v>
      </c>
      <c r="M200">
        <v>366292</v>
      </c>
      <c r="N200">
        <v>457155</v>
      </c>
      <c r="O200" t="s">
        <v>29</v>
      </c>
      <c r="P200" t="s">
        <v>30</v>
      </c>
      <c r="Q200" t="s">
        <v>29</v>
      </c>
      <c r="R200" t="s">
        <v>30</v>
      </c>
      <c r="S200">
        <v>120273729</v>
      </c>
      <c r="T200">
        <v>120275615</v>
      </c>
      <c r="U200">
        <v>1.6429233757894699</v>
      </c>
      <c r="V200">
        <v>2028</v>
      </c>
      <c r="W200">
        <v>12380</v>
      </c>
      <c r="X200">
        <v>366292</v>
      </c>
      <c r="Y200">
        <v>457155</v>
      </c>
      <c r="Z200">
        <v>9.6153846153846105E-4</v>
      </c>
    </row>
    <row r="201" spans="1:26" x14ac:dyDescent="0.3">
      <c r="A201">
        <f t="shared" si="7"/>
        <v>200</v>
      </c>
      <c r="B201" t="s">
        <v>246</v>
      </c>
      <c r="C201" t="s">
        <v>555</v>
      </c>
      <c r="D201" t="s">
        <v>27</v>
      </c>
      <c r="E201" t="s">
        <v>28</v>
      </c>
      <c r="F201">
        <f t="shared" si="6"/>
        <v>2072</v>
      </c>
      <c r="G201">
        <v>124763954</v>
      </c>
      <c r="H201">
        <v>124766025</v>
      </c>
      <c r="I201">
        <v>124766026</v>
      </c>
      <c r="J201">
        <v>124777291</v>
      </c>
      <c r="K201">
        <v>124747344</v>
      </c>
      <c r="L201">
        <v>124763953</v>
      </c>
      <c r="M201">
        <v>11266</v>
      </c>
      <c r="N201">
        <v>16610</v>
      </c>
      <c r="O201" t="s">
        <v>29</v>
      </c>
      <c r="P201" t="s">
        <v>30</v>
      </c>
      <c r="Q201" t="s">
        <v>29</v>
      </c>
      <c r="R201" t="s">
        <v>30</v>
      </c>
      <c r="S201">
        <v>124759029</v>
      </c>
      <c r="T201">
        <v>124777193</v>
      </c>
      <c r="U201">
        <v>6.0787179388888797</v>
      </c>
      <c r="V201">
        <v>153</v>
      </c>
      <c r="W201">
        <v>3066</v>
      </c>
      <c r="X201">
        <v>11266</v>
      </c>
      <c r="Y201">
        <v>16610</v>
      </c>
      <c r="Z201">
        <v>9.6525096525096495E-4</v>
      </c>
    </row>
    <row r="202" spans="1:26" x14ac:dyDescent="0.3">
      <c r="A202">
        <f t="shared" si="7"/>
        <v>201</v>
      </c>
      <c r="B202" t="s">
        <v>247</v>
      </c>
      <c r="C202" t="s">
        <v>555</v>
      </c>
      <c r="D202" t="s">
        <v>27</v>
      </c>
      <c r="E202" t="s">
        <v>32</v>
      </c>
      <c r="F202">
        <f t="shared" si="6"/>
        <v>2065</v>
      </c>
      <c r="G202">
        <v>129755018</v>
      </c>
      <c r="H202">
        <v>129757082</v>
      </c>
      <c r="I202">
        <v>129744230</v>
      </c>
      <c r="J202">
        <v>129755017</v>
      </c>
      <c r="K202">
        <v>129757083</v>
      </c>
      <c r="L202">
        <v>129770382</v>
      </c>
      <c r="M202">
        <v>10788</v>
      </c>
      <c r="N202">
        <v>13300</v>
      </c>
      <c r="O202" t="s">
        <v>29</v>
      </c>
      <c r="P202" t="s">
        <v>30</v>
      </c>
      <c r="Q202" t="s">
        <v>29</v>
      </c>
      <c r="R202" t="s">
        <v>30</v>
      </c>
      <c r="S202">
        <v>129753552</v>
      </c>
      <c r="T202">
        <v>129758917</v>
      </c>
      <c r="U202">
        <v>8.7331184740909098</v>
      </c>
      <c r="V202">
        <v>58</v>
      </c>
      <c r="W202">
        <v>1870</v>
      </c>
      <c r="X202">
        <v>10788</v>
      </c>
      <c r="Y202">
        <v>13300</v>
      </c>
      <c r="Z202">
        <v>9.6899224806201495E-4</v>
      </c>
    </row>
    <row r="203" spans="1:26" x14ac:dyDescent="0.3">
      <c r="A203">
        <f t="shared" si="7"/>
        <v>202</v>
      </c>
      <c r="B203" t="s">
        <v>248</v>
      </c>
      <c r="C203" t="s">
        <v>555</v>
      </c>
      <c r="D203" t="s">
        <v>27</v>
      </c>
      <c r="E203" t="s">
        <v>28</v>
      </c>
      <c r="F203">
        <f t="shared" si="6"/>
        <v>2274</v>
      </c>
      <c r="G203">
        <v>135092309</v>
      </c>
      <c r="H203">
        <v>135094582</v>
      </c>
      <c r="I203">
        <v>135094583</v>
      </c>
      <c r="J203">
        <v>135115379</v>
      </c>
      <c r="K203">
        <v>135081791</v>
      </c>
      <c r="L203">
        <v>135092308</v>
      </c>
      <c r="M203">
        <v>20797</v>
      </c>
      <c r="N203">
        <v>10518</v>
      </c>
      <c r="O203" t="s">
        <v>29</v>
      </c>
      <c r="P203" t="s">
        <v>30</v>
      </c>
      <c r="Q203" t="s">
        <v>29</v>
      </c>
      <c r="R203" t="s">
        <v>30</v>
      </c>
      <c r="S203">
        <v>135092218</v>
      </c>
      <c r="T203">
        <v>135094617</v>
      </c>
      <c r="U203">
        <v>3.2825668421052598</v>
      </c>
      <c r="V203">
        <v>646</v>
      </c>
      <c r="W203">
        <v>6556</v>
      </c>
      <c r="X203">
        <v>20797</v>
      </c>
      <c r="Y203">
        <v>10518</v>
      </c>
      <c r="Z203">
        <v>0</v>
      </c>
    </row>
    <row r="204" spans="1:26" x14ac:dyDescent="0.3">
      <c r="A204">
        <f t="shared" si="7"/>
        <v>203</v>
      </c>
      <c r="B204" t="s">
        <v>249</v>
      </c>
      <c r="C204" t="s">
        <v>555</v>
      </c>
      <c r="D204" t="s">
        <v>27</v>
      </c>
      <c r="E204" t="s">
        <v>28</v>
      </c>
      <c r="F204">
        <f t="shared" si="6"/>
        <v>3258</v>
      </c>
      <c r="G204">
        <v>135926755</v>
      </c>
      <c r="H204">
        <v>135930012</v>
      </c>
      <c r="I204">
        <v>135930013</v>
      </c>
      <c r="J204">
        <v>135950598</v>
      </c>
      <c r="K204">
        <v>135748847</v>
      </c>
      <c r="L204">
        <v>135926754</v>
      </c>
      <c r="M204">
        <v>20586</v>
      </c>
      <c r="N204">
        <v>177908</v>
      </c>
      <c r="O204" t="s">
        <v>29</v>
      </c>
      <c r="P204" t="s">
        <v>30</v>
      </c>
      <c r="Q204" t="s">
        <v>29</v>
      </c>
      <c r="R204" t="s">
        <v>30</v>
      </c>
      <c r="S204">
        <v>135926762</v>
      </c>
      <c r="T204">
        <v>135930000</v>
      </c>
      <c r="U204">
        <v>1.2807611094736799</v>
      </c>
      <c r="V204">
        <v>3444</v>
      </c>
      <c r="W204">
        <v>16980</v>
      </c>
      <c r="X204">
        <v>20586</v>
      </c>
      <c r="Y204">
        <v>177908</v>
      </c>
      <c r="Z204">
        <v>1.22774708410067E-3</v>
      </c>
    </row>
    <row r="205" spans="1:26" x14ac:dyDescent="0.3">
      <c r="A205">
        <f t="shared" si="7"/>
        <v>204</v>
      </c>
      <c r="B205" t="s">
        <v>250</v>
      </c>
      <c r="C205" t="s">
        <v>555</v>
      </c>
      <c r="D205" t="s">
        <v>27</v>
      </c>
      <c r="E205" t="s">
        <v>32</v>
      </c>
      <c r="F205">
        <f t="shared" si="6"/>
        <v>2587</v>
      </c>
      <c r="G205">
        <v>143571801</v>
      </c>
      <c r="H205">
        <v>143574387</v>
      </c>
      <c r="I205">
        <v>143533211</v>
      </c>
      <c r="J205">
        <v>143571800</v>
      </c>
      <c r="K205">
        <v>143574388</v>
      </c>
      <c r="L205">
        <v>143598037</v>
      </c>
      <c r="M205">
        <v>38590</v>
      </c>
      <c r="N205">
        <v>23650</v>
      </c>
      <c r="O205" t="s">
        <v>29</v>
      </c>
      <c r="P205" t="s">
        <v>30</v>
      </c>
      <c r="Q205" t="s">
        <v>29</v>
      </c>
      <c r="R205" t="s">
        <v>30</v>
      </c>
      <c r="S205">
        <v>143534839</v>
      </c>
      <c r="T205">
        <v>143602164</v>
      </c>
      <c r="U205">
        <v>1.4283722105263099</v>
      </c>
      <c r="V205">
        <v>2715</v>
      </c>
      <c r="W205">
        <v>14699</v>
      </c>
      <c r="X205">
        <v>38590</v>
      </c>
      <c r="Y205">
        <v>23650</v>
      </c>
      <c r="Z205">
        <v>0</v>
      </c>
    </row>
    <row r="206" spans="1:26" x14ac:dyDescent="0.3">
      <c r="A206">
        <f t="shared" si="7"/>
        <v>205</v>
      </c>
      <c r="B206" t="s">
        <v>251</v>
      </c>
      <c r="C206" t="s">
        <v>555</v>
      </c>
      <c r="D206" t="s">
        <v>27</v>
      </c>
      <c r="E206" t="s">
        <v>32</v>
      </c>
      <c r="F206">
        <f t="shared" si="6"/>
        <v>5582</v>
      </c>
      <c r="G206">
        <v>148415417</v>
      </c>
      <c r="H206">
        <v>148420998</v>
      </c>
      <c r="I206">
        <v>148409472</v>
      </c>
      <c r="J206">
        <v>148415416</v>
      </c>
      <c r="K206">
        <v>148420999</v>
      </c>
      <c r="L206">
        <v>148590564</v>
      </c>
      <c r="M206">
        <v>5945</v>
      </c>
      <c r="N206">
        <v>169566</v>
      </c>
      <c r="O206" t="s">
        <v>29</v>
      </c>
      <c r="P206" t="s">
        <v>30</v>
      </c>
      <c r="Q206" t="s">
        <v>29</v>
      </c>
      <c r="R206" t="s">
        <v>30</v>
      </c>
      <c r="S206">
        <v>148415780</v>
      </c>
      <c r="T206">
        <v>148420959</v>
      </c>
      <c r="U206">
        <v>4.9464846778378302</v>
      </c>
      <c r="V206">
        <v>686</v>
      </c>
      <c r="W206">
        <v>6848</v>
      </c>
      <c r="X206">
        <v>5945</v>
      </c>
      <c r="Y206">
        <v>169566</v>
      </c>
      <c r="Z206">
        <v>1.4331780723754899E-3</v>
      </c>
    </row>
    <row r="207" spans="1:26" x14ac:dyDescent="0.3">
      <c r="A207">
        <f t="shared" si="7"/>
        <v>206</v>
      </c>
      <c r="B207" t="s">
        <v>252</v>
      </c>
      <c r="C207" t="s">
        <v>555</v>
      </c>
      <c r="D207" t="s">
        <v>27</v>
      </c>
      <c r="E207" t="s">
        <v>28</v>
      </c>
      <c r="F207">
        <f t="shared" si="6"/>
        <v>2783</v>
      </c>
      <c r="G207">
        <v>149102784</v>
      </c>
      <c r="H207">
        <v>149105566</v>
      </c>
      <c r="I207">
        <v>149105567</v>
      </c>
      <c r="J207">
        <v>149112136</v>
      </c>
      <c r="K207">
        <v>149090778</v>
      </c>
      <c r="L207">
        <v>149102783</v>
      </c>
      <c r="M207">
        <v>6570</v>
      </c>
      <c r="N207">
        <v>12006</v>
      </c>
      <c r="O207" t="s">
        <v>29</v>
      </c>
      <c r="P207" t="s">
        <v>30</v>
      </c>
      <c r="Q207" t="s">
        <v>29</v>
      </c>
      <c r="R207" t="s">
        <v>30</v>
      </c>
      <c r="S207">
        <v>149102888</v>
      </c>
      <c r="T207">
        <v>149105374</v>
      </c>
      <c r="U207">
        <v>9.6216175682352905</v>
      </c>
      <c r="V207">
        <v>72</v>
      </c>
      <c r="W207">
        <v>2086</v>
      </c>
      <c r="X207">
        <v>6570</v>
      </c>
      <c r="Y207">
        <v>12006</v>
      </c>
      <c r="Z207">
        <v>2.1559468199784399E-3</v>
      </c>
    </row>
    <row r="208" spans="1:26" x14ac:dyDescent="0.3">
      <c r="A208">
        <f t="shared" si="7"/>
        <v>207</v>
      </c>
      <c r="B208" t="s">
        <v>253</v>
      </c>
      <c r="C208" t="s">
        <v>555</v>
      </c>
      <c r="D208" t="s">
        <v>27</v>
      </c>
      <c r="E208" t="s">
        <v>32</v>
      </c>
      <c r="F208">
        <f t="shared" si="6"/>
        <v>3238</v>
      </c>
      <c r="G208">
        <v>155084155</v>
      </c>
      <c r="H208">
        <v>155087392</v>
      </c>
      <c r="I208">
        <v>155071558</v>
      </c>
      <c r="J208">
        <v>155084154</v>
      </c>
      <c r="K208">
        <v>155087393</v>
      </c>
      <c r="L208">
        <v>155181880</v>
      </c>
      <c r="M208">
        <v>12597</v>
      </c>
      <c r="N208">
        <v>94488</v>
      </c>
      <c r="O208" t="s">
        <v>29</v>
      </c>
      <c r="P208" t="s">
        <v>30</v>
      </c>
      <c r="Q208" t="s">
        <v>29</v>
      </c>
      <c r="R208" t="s">
        <v>30</v>
      </c>
      <c r="S208">
        <v>155082730</v>
      </c>
      <c r="T208">
        <v>155090564</v>
      </c>
      <c r="U208">
        <v>1.45589968235294</v>
      </c>
      <c r="V208">
        <v>2911</v>
      </c>
      <c r="W208">
        <v>15329</v>
      </c>
      <c r="X208">
        <v>12597</v>
      </c>
      <c r="Y208">
        <v>94488</v>
      </c>
      <c r="Z208">
        <v>3.0883261272390301E-4</v>
      </c>
    </row>
    <row r="209" spans="1:26" x14ac:dyDescent="0.3">
      <c r="A209">
        <f t="shared" si="7"/>
        <v>208</v>
      </c>
      <c r="B209" t="s">
        <v>254</v>
      </c>
      <c r="C209" t="s">
        <v>556</v>
      </c>
      <c r="D209" t="s">
        <v>27</v>
      </c>
      <c r="E209" t="s">
        <v>32</v>
      </c>
      <c r="F209">
        <f t="shared" si="6"/>
        <v>5512</v>
      </c>
      <c r="G209">
        <v>6642994</v>
      </c>
      <c r="H209">
        <v>6648505</v>
      </c>
      <c r="I209">
        <v>6627311</v>
      </c>
      <c r="J209">
        <v>6642993</v>
      </c>
      <c r="K209">
        <v>6648506</v>
      </c>
      <c r="L209">
        <v>6708140</v>
      </c>
      <c r="M209">
        <v>15683</v>
      </c>
      <c r="N209">
        <v>59635</v>
      </c>
      <c r="O209" t="s">
        <v>29</v>
      </c>
      <c r="P209" t="s">
        <v>30</v>
      </c>
      <c r="Q209" t="s">
        <v>29</v>
      </c>
      <c r="R209" t="s">
        <v>30</v>
      </c>
      <c r="S209">
        <v>6643008</v>
      </c>
      <c r="T209">
        <v>6648475</v>
      </c>
      <c r="U209">
        <v>2.24470885078125</v>
      </c>
      <c r="V209">
        <v>2192</v>
      </c>
      <c r="W209">
        <v>13016</v>
      </c>
      <c r="X209">
        <v>15683</v>
      </c>
      <c r="Y209">
        <v>59635</v>
      </c>
      <c r="Z209">
        <v>3.0841799709724199E-3</v>
      </c>
    </row>
    <row r="210" spans="1:26" x14ac:dyDescent="0.3">
      <c r="A210">
        <f t="shared" si="7"/>
        <v>209</v>
      </c>
      <c r="B210" t="s">
        <v>256</v>
      </c>
      <c r="C210" t="s">
        <v>556</v>
      </c>
      <c r="D210" t="s">
        <v>27</v>
      </c>
      <c r="E210" t="s">
        <v>28</v>
      </c>
      <c r="F210">
        <f t="shared" si="6"/>
        <v>3561</v>
      </c>
      <c r="G210">
        <v>8890061</v>
      </c>
      <c r="H210">
        <v>8893621</v>
      </c>
      <c r="I210">
        <v>8893622</v>
      </c>
      <c r="J210">
        <v>8933677</v>
      </c>
      <c r="K210">
        <v>8797492</v>
      </c>
      <c r="L210">
        <v>8890060</v>
      </c>
      <c r="M210">
        <v>40056</v>
      </c>
      <c r="N210">
        <v>92569</v>
      </c>
      <c r="O210" t="s">
        <v>29</v>
      </c>
      <c r="P210" t="s">
        <v>30</v>
      </c>
      <c r="Q210" t="s">
        <v>29</v>
      </c>
      <c r="R210" t="s">
        <v>30</v>
      </c>
      <c r="S210">
        <v>8890166</v>
      </c>
      <c r="T210">
        <v>8893596</v>
      </c>
      <c r="U210">
        <v>7.9684795499999899</v>
      </c>
      <c r="V210">
        <v>162</v>
      </c>
      <c r="W210">
        <v>3190</v>
      </c>
      <c r="X210">
        <v>40056</v>
      </c>
      <c r="Y210">
        <v>92569</v>
      </c>
      <c r="Z210">
        <v>0</v>
      </c>
    </row>
    <row r="211" spans="1:26" x14ac:dyDescent="0.3">
      <c r="A211">
        <f t="shared" si="7"/>
        <v>210</v>
      </c>
      <c r="B211" t="s">
        <v>257</v>
      </c>
      <c r="C211" t="s">
        <v>556</v>
      </c>
      <c r="D211" t="s">
        <v>27</v>
      </c>
      <c r="E211" t="s">
        <v>32</v>
      </c>
      <c r="F211">
        <f t="shared" si="6"/>
        <v>3548</v>
      </c>
      <c r="G211">
        <v>9029792</v>
      </c>
      <c r="H211">
        <v>9033339</v>
      </c>
      <c r="I211">
        <v>9020465</v>
      </c>
      <c r="J211">
        <v>9029791</v>
      </c>
      <c r="K211">
        <v>9033340</v>
      </c>
      <c r="L211">
        <v>9048444</v>
      </c>
      <c r="M211">
        <v>9327</v>
      </c>
      <c r="N211">
        <v>15105</v>
      </c>
      <c r="O211" t="s">
        <v>29</v>
      </c>
      <c r="P211" t="s">
        <v>30</v>
      </c>
      <c r="Q211" t="s">
        <v>29</v>
      </c>
      <c r="R211" t="s">
        <v>30</v>
      </c>
      <c r="S211">
        <v>9021980</v>
      </c>
      <c r="T211">
        <v>9041825</v>
      </c>
      <c r="U211">
        <v>3.5061997230769202</v>
      </c>
      <c r="V211">
        <v>816</v>
      </c>
      <c r="W211">
        <v>7461</v>
      </c>
      <c r="X211">
        <v>9327</v>
      </c>
      <c r="Y211">
        <v>15105</v>
      </c>
      <c r="Z211">
        <v>0</v>
      </c>
    </row>
    <row r="212" spans="1:26" x14ac:dyDescent="0.3">
      <c r="A212">
        <f t="shared" si="7"/>
        <v>211</v>
      </c>
      <c r="B212" t="s">
        <v>258</v>
      </c>
      <c r="C212" t="s">
        <v>556</v>
      </c>
      <c r="D212" t="s">
        <v>27</v>
      </c>
      <c r="E212" t="s">
        <v>28</v>
      </c>
      <c r="F212">
        <f t="shared" si="6"/>
        <v>5415</v>
      </c>
      <c r="G212">
        <v>9136254</v>
      </c>
      <c r="H212">
        <v>9141668</v>
      </c>
      <c r="I212">
        <v>9141669</v>
      </c>
      <c r="J212">
        <v>9150562</v>
      </c>
      <c r="K212">
        <v>9048519</v>
      </c>
      <c r="L212">
        <v>9136253</v>
      </c>
      <c r="M212">
        <v>8894</v>
      </c>
      <c r="N212">
        <v>87735</v>
      </c>
      <c r="O212" t="s">
        <v>29</v>
      </c>
      <c r="P212" t="s">
        <v>30</v>
      </c>
      <c r="Q212" t="s">
        <v>29</v>
      </c>
      <c r="R212" t="s">
        <v>30</v>
      </c>
      <c r="S212">
        <v>9136264</v>
      </c>
      <c r="T212">
        <v>9141651</v>
      </c>
      <c r="U212">
        <v>2.4382157830973399</v>
      </c>
      <c r="V212">
        <v>1940</v>
      </c>
      <c r="W212">
        <v>12131</v>
      </c>
      <c r="X212">
        <v>8894</v>
      </c>
      <c r="Y212">
        <v>87735</v>
      </c>
      <c r="Z212">
        <v>0</v>
      </c>
    </row>
    <row r="213" spans="1:26" x14ac:dyDescent="0.3">
      <c r="A213">
        <f t="shared" si="7"/>
        <v>212</v>
      </c>
      <c r="B213" t="s">
        <v>259</v>
      </c>
      <c r="C213" t="s">
        <v>556</v>
      </c>
      <c r="D213" t="s">
        <v>27</v>
      </c>
      <c r="E213" t="s">
        <v>32</v>
      </c>
      <c r="F213">
        <f t="shared" si="6"/>
        <v>5697</v>
      </c>
      <c r="G213">
        <v>9776650</v>
      </c>
      <c r="H213">
        <v>9782346</v>
      </c>
      <c r="I213">
        <v>9770263</v>
      </c>
      <c r="J213">
        <v>9776649</v>
      </c>
      <c r="K213">
        <v>9782347</v>
      </c>
      <c r="L213">
        <v>9900063</v>
      </c>
      <c r="M213">
        <v>6387</v>
      </c>
      <c r="N213">
        <v>117717</v>
      </c>
      <c r="O213" t="s">
        <v>29</v>
      </c>
      <c r="P213" t="s">
        <v>30</v>
      </c>
      <c r="Q213" t="s">
        <v>29</v>
      </c>
      <c r="R213" t="s">
        <v>30</v>
      </c>
      <c r="S213">
        <v>9775372</v>
      </c>
      <c r="T213">
        <v>9806842</v>
      </c>
      <c r="U213">
        <v>4.3372794516981097</v>
      </c>
      <c r="V213">
        <v>866</v>
      </c>
      <c r="W213">
        <v>7765</v>
      </c>
      <c r="X213">
        <v>6387</v>
      </c>
      <c r="Y213">
        <v>117717</v>
      </c>
      <c r="Z213">
        <v>0</v>
      </c>
    </row>
    <row r="214" spans="1:26" x14ac:dyDescent="0.3">
      <c r="A214">
        <f t="shared" si="7"/>
        <v>213</v>
      </c>
      <c r="B214" t="s">
        <v>260</v>
      </c>
      <c r="C214" t="s">
        <v>556</v>
      </c>
      <c r="D214" t="s">
        <v>27</v>
      </c>
      <c r="E214" t="s">
        <v>28</v>
      </c>
      <c r="F214">
        <f t="shared" si="6"/>
        <v>2773</v>
      </c>
      <c r="G214">
        <v>10896144</v>
      </c>
      <c r="H214">
        <v>10898916</v>
      </c>
      <c r="I214">
        <v>10898917</v>
      </c>
      <c r="J214">
        <v>10924633</v>
      </c>
      <c r="K214">
        <v>10846510</v>
      </c>
      <c r="L214">
        <v>10896143</v>
      </c>
      <c r="M214">
        <v>25717</v>
      </c>
      <c r="N214">
        <v>49634</v>
      </c>
      <c r="O214" t="s">
        <v>29</v>
      </c>
      <c r="P214" t="s">
        <v>30</v>
      </c>
      <c r="Q214" t="s">
        <v>29</v>
      </c>
      <c r="R214" t="s">
        <v>30</v>
      </c>
      <c r="S214">
        <v>10893409</v>
      </c>
      <c r="T214">
        <v>10901865</v>
      </c>
      <c r="U214">
        <v>2.8990243709199999</v>
      </c>
      <c r="V214">
        <v>938</v>
      </c>
      <c r="W214">
        <v>8034</v>
      </c>
      <c r="X214">
        <v>25717</v>
      </c>
      <c r="Y214">
        <v>49634</v>
      </c>
      <c r="Z214">
        <v>0</v>
      </c>
    </row>
    <row r="215" spans="1:26" x14ac:dyDescent="0.3">
      <c r="A215">
        <f t="shared" si="7"/>
        <v>214</v>
      </c>
      <c r="B215" t="s">
        <v>261</v>
      </c>
      <c r="C215" t="s">
        <v>556</v>
      </c>
      <c r="D215" t="s">
        <v>27</v>
      </c>
      <c r="E215" t="s">
        <v>28</v>
      </c>
      <c r="F215">
        <f t="shared" si="6"/>
        <v>3173</v>
      </c>
      <c r="G215">
        <v>11421464</v>
      </c>
      <c r="H215">
        <v>11424636</v>
      </c>
      <c r="I215">
        <v>11424637</v>
      </c>
      <c r="J215">
        <v>11433919</v>
      </c>
      <c r="K215">
        <v>11401166</v>
      </c>
      <c r="L215">
        <v>11421463</v>
      </c>
      <c r="M215">
        <v>9283</v>
      </c>
      <c r="N215">
        <v>20298</v>
      </c>
      <c r="O215" t="s">
        <v>29</v>
      </c>
      <c r="P215" t="s">
        <v>30</v>
      </c>
      <c r="Q215" t="s">
        <v>29</v>
      </c>
      <c r="R215" t="s">
        <v>30</v>
      </c>
      <c r="S215">
        <v>11364859</v>
      </c>
      <c r="T215">
        <v>11455979</v>
      </c>
      <c r="U215">
        <v>2.7307396512195101</v>
      </c>
      <c r="V215">
        <v>1140</v>
      </c>
      <c r="W215">
        <v>8952</v>
      </c>
      <c r="X215">
        <v>9283</v>
      </c>
      <c r="Y215">
        <v>20298</v>
      </c>
      <c r="Z215">
        <v>0</v>
      </c>
    </row>
    <row r="216" spans="1:26" x14ac:dyDescent="0.3">
      <c r="A216">
        <f t="shared" si="7"/>
        <v>215</v>
      </c>
      <c r="B216" t="s">
        <v>262</v>
      </c>
      <c r="C216" t="s">
        <v>556</v>
      </c>
      <c r="D216" t="s">
        <v>27</v>
      </c>
      <c r="E216" t="s">
        <v>28</v>
      </c>
      <c r="F216">
        <f t="shared" si="6"/>
        <v>5803</v>
      </c>
      <c r="G216">
        <v>14084835</v>
      </c>
      <c r="H216">
        <v>14090637</v>
      </c>
      <c r="I216">
        <v>14090638</v>
      </c>
      <c r="J216">
        <v>14102375</v>
      </c>
      <c r="K216">
        <v>14023440</v>
      </c>
      <c r="L216">
        <v>14084834</v>
      </c>
      <c r="M216">
        <v>11738</v>
      </c>
      <c r="N216">
        <v>61395</v>
      </c>
      <c r="O216" t="s">
        <v>29</v>
      </c>
      <c r="P216" t="s">
        <v>30</v>
      </c>
      <c r="Q216" t="s">
        <v>29</v>
      </c>
      <c r="R216" t="s">
        <v>30</v>
      </c>
      <c r="S216">
        <v>14084837</v>
      </c>
      <c r="T216">
        <v>14090632</v>
      </c>
      <c r="U216">
        <v>2.0918537943089399</v>
      </c>
      <c r="V216">
        <v>2480</v>
      </c>
      <c r="W216">
        <v>13994</v>
      </c>
      <c r="X216">
        <v>11738</v>
      </c>
      <c r="Y216">
        <v>61395</v>
      </c>
      <c r="Z216">
        <v>1.3785972772703699E-3</v>
      </c>
    </row>
    <row r="217" spans="1:26" x14ac:dyDescent="0.3">
      <c r="A217">
        <f t="shared" si="7"/>
        <v>216</v>
      </c>
      <c r="B217" t="s">
        <v>263</v>
      </c>
      <c r="C217" t="s">
        <v>556</v>
      </c>
      <c r="D217" t="s">
        <v>27</v>
      </c>
      <c r="E217" t="s">
        <v>28</v>
      </c>
      <c r="F217">
        <f t="shared" si="6"/>
        <v>2245</v>
      </c>
      <c r="G217">
        <v>17753717</v>
      </c>
      <c r="H217">
        <v>17755961</v>
      </c>
      <c r="I217">
        <v>17755962</v>
      </c>
      <c r="J217">
        <v>17800597</v>
      </c>
      <c r="K217">
        <v>17743800</v>
      </c>
      <c r="L217">
        <v>17753716</v>
      </c>
      <c r="M217">
        <v>44636</v>
      </c>
      <c r="N217">
        <v>9917</v>
      </c>
      <c r="O217" t="s">
        <v>29</v>
      </c>
      <c r="P217" t="s">
        <v>30</v>
      </c>
      <c r="Q217" t="s">
        <v>29</v>
      </c>
      <c r="R217" t="s">
        <v>30</v>
      </c>
      <c r="S217">
        <v>17753738</v>
      </c>
      <c r="T217">
        <v>17755931</v>
      </c>
      <c r="U217">
        <v>3.1170885953488301</v>
      </c>
      <c r="V217">
        <v>707</v>
      </c>
      <c r="W217">
        <v>6881</v>
      </c>
      <c r="X217">
        <v>44636</v>
      </c>
      <c r="Y217">
        <v>9917</v>
      </c>
      <c r="Z217">
        <v>8.9086859688195896E-4</v>
      </c>
    </row>
    <row r="218" spans="1:26" x14ac:dyDescent="0.3">
      <c r="A218">
        <f t="shared" si="7"/>
        <v>217</v>
      </c>
      <c r="B218" t="s">
        <v>264</v>
      </c>
      <c r="C218" t="s">
        <v>556</v>
      </c>
      <c r="D218" t="s">
        <v>27</v>
      </c>
      <c r="E218" t="s">
        <v>28</v>
      </c>
      <c r="F218">
        <f t="shared" si="6"/>
        <v>2189</v>
      </c>
      <c r="G218">
        <v>27869882</v>
      </c>
      <c r="H218">
        <v>27872070</v>
      </c>
      <c r="I218">
        <v>27872071</v>
      </c>
      <c r="J218">
        <v>27879568</v>
      </c>
      <c r="K218">
        <v>27838096</v>
      </c>
      <c r="L218">
        <v>27869881</v>
      </c>
      <c r="M218">
        <v>7498</v>
      </c>
      <c r="N218">
        <v>31786</v>
      </c>
      <c r="O218" t="s">
        <v>29</v>
      </c>
      <c r="P218" t="s">
        <v>30</v>
      </c>
      <c r="Q218" t="s">
        <v>29</v>
      </c>
      <c r="R218" t="s">
        <v>30</v>
      </c>
      <c r="S218">
        <v>27864324</v>
      </c>
      <c r="T218">
        <v>27875839</v>
      </c>
      <c r="U218">
        <v>3.4078182228571401</v>
      </c>
      <c r="V218">
        <v>584</v>
      </c>
      <c r="W218">
        <v>6204</v>
      </c>
      <c r="X218">
        <v>7498</v>
      </c>
      <c r="Y218">
        <v>31786</v>
      </c>
      <c r="Z218">
        <v>9.13659205116491E-4</v>
      </c>
    </row>
    <row r="219" spans="1:26" x14ac:dyDescent="0.3">
      <c r="A219">
        <f t="shared" si="7"/>
        <v>218</v>
      </c>
      <c r="B219" t="s">
        <v>265</v>
      </c>
      <c r="C219" t="s">
        <v>556</v>
      </c>
      <c r="D219" t="s">
        <v>27</v>
      </c>
      <c r="E219" t="s">
        <v>28</v>
      </c>
      <c r="F219">
        <f t="shared" si="6"/>
        <v>4167</v>
      </c>
      <c r="G219">
        <v>37858947</v>
      </c>
      <c r="H219">
        <v>37863113</v>
      </c>
      <c r="I219">
        <v>37863114</v>
      </c>
      <c r="J219">
        <v>37870419</v>
      </c>
      <c r="K219">
        <v>37849914</v>
      </c>
      <c r="L219">
        <v>37858946</v>
      </c>
      <c r="M219">
        <v>7306</v>
      </c>
      <c r="N219">
        <v>9033</v>
      </c>
      <c r="O219" t="s">
        <v>29</v>
      </c>
      <c r="P219" t="s">
        <v>30</v>
      </c>
      <c r="Q219" t="s">
        <v>29</v>
      </c>
      <c r="R219" t="s">
        <v>30</v>
      </c>
      <c r="S219">
        <v>37858639</v>
      </c>
      <c r="T219">
        <v>37864787</v>
      </c>
      <c r="U219">
        <v>2.56443607678571</v>
      </c>
      <c r="V219">
        <v>1515</v>
      </c>
      <c r="W219">
        <v>10513</v>
      </c>
      <c r="X219">
        <v>7306</v>
      </c>
      <c r="Y219">
        <v>9033</v>
      </c>
      <c r="Z219">
        <v>1.4402304368698899E-3</v>
      </c>
    </row>
    <row r="220" spans="1:26" x14ac:dyDescent="0.3">
      <c r="A220">
        <f t="shared" si="7"/>
        <v>219</v>
      </c>
      <c r="B220" t="s">
        <v>266</v>
      </c>
      <c r="C220" t="s">
        <v>556</v>
      </c>
      <c r="D220" t="s">
        <v>27</v>
      </c>
      <c r="E220" t="s">
        <v>32</v>
      </c>
      <c r="F220">
        <f t="shared" si="6"/>
        <v>3986</v>
      </c>
      <c r="G220">
        <v>50792671</v>
      </c>
      <c r="H220">
        <v>50796656</v>
      </c>
      <c r="I220">
        <v>50762866</v>
      </c>
      <c r="J220">
        <v>50792670</v>
      </c>
      <c r="K220">
        <v>50796657</v>
      </c>
      <c r="L220">
        <v>51319576</v>
      </c>
      <c r="M220">
        <v>29805</v>
      </c>
      <c r="N220">
        <v>522920</v>
      </c>
      <c r="O220" t="s">
        <v>29</v>
      </c>
      <c r="P220" t="s">
        <v>30</v>
      </c>
      <c r="Q220" t="s">
        <v>29</v>
      </c>
      <c r="R220" t="s">
        <v>30</v>
      </c>
      <c r="S220">
        <v>50690189</v>
      </c>
      <c r="T220">
        <v>50810717</v>
      </c>
      <c r="U220">
        <v>1.4419050608253901</v>
      </c>
      <c r="V220">
        <v>3241</v>
      </c>
      <c r="W220">
        <v>16369</v>
      </c>
      <c r="X220">
        <v>29805</v>
      </c>
      <c r="Y220">
        <v>522920</v>
      </c>
      <c r="Z220">
        <v>2.0070245860511699E-3</v>
      </c>
    </row>
    <row r="221" spans="1:26" x14ac:dyDescent="0.3">
      <c r="A221">
        <f t="shared" si="7"/>
        <v>220</v>
      </c>
      <c r="B221" t="s">
        <v>267</v>
      </c>
      <c r="C221" t="s">
        <v>556</v>
      </c>
      <c r="D221" t="s">
        <v>27</v>
      </c>
      <c r="E221" t="s">
        <v>32</v>
      </c>
      <c r="F221">
        <f t="shared" si="6"/>
        <v>3812</v>
      </c>
      <c r="G221">
        <v>58145907</v>
      </c>
      <c r="H221">
        <v>58149718</v>
      </c>
      <c r="I221">
        <v>58113666</v>
      </c>
      <c r="J221">
        <v>58145906</v>
      </c>
      <c r="K221">
        <v>58149719</v>
      </c>
      <c r="L221">
        <v>58255770</v>
      </c>
      <c r="M221">
        <v>32241</v>
      </c>
      <c r="N221">
        <v>106052</v>
      </c>
      <c r="O221" t="s">
        <v>29</v>
      </c>
      <c r="P221" t="s">
        <v>30</v>
      </c>
      <c r="Q221" t="s">
        <v>29</v>
      </c>
      <c r="R221" t="s">
        <v>30</v>
      </c>
      <c r="S221">
        <v>58142352</v>
      </c>
      <c r="T221">
        <v>58151078</v>
      </c>
      <c r="U221">
        <v>1.6165534774999999</v>
      </c>
      <c r="V221">
        <v>2739</v>
      </c>
      <c r="W221">
        <v>14789</v>
      </c>
      <c r="X221">
        <v>32241</v>
      </c>
      <c r="Y221">
        <v>106052</v>
      </c>
      <c r="Z221">
        <v>1.5739769150052399E-3</v>
      </c>
    </row>
    <row r="222" spans="1:26" x14ac:dyDescent="0.3">
      <c r="A222">
        <f t="shared" si="7"/>
        <v>221</v>
      </c>
      <c r="B222" t="s">
        <v>268</v>
      </c>
      <c r="C222" t="s">
        <v>556</v>
      </c>
      <c r="D222" t="s">
        <v>27</v>
      </c>
      <c r="E222" t="s">
        <v>28</v>
      </c>
      <c r="F222">
        <f t="shared" si="6"/>
        <v>2571</v>
      </c>
      <c r="G222">
        <v>61623710</v>
      </c>
      <c r="H222">
        <v>61626280</v>
      </c>
      <c r="I222">
        <v>61626281</v>
      </c>
      <c r="J222">
        <v>61637946</v>
      </c>
      <c r="K222">
        <v>61584030</v>
      </c>
      <c r="L222">
        <v>61623709</v>
      </c>
      <c r="M222">
        <v>11666</v>
      </c>
      <c r="N222">
        <v>39680</v>
      </c>
      <c r="O222" t="s">
        <v>29</v>
      </c>
      <c r="P222" t="s">
        <v>30</v>
      </c>
      <c r="Q222" t="s">
        <v>29</v>
      </c>
      <c r="R222" t="s">
        <v>30</v>
      </c>
      <c r="S222">
        <v>61618992</v>
      </c>
      <c r="T222">
        <v>61628781</v>
      </c>
      <c r="U222">
        <v>2.6690337981080998</v>
      </c>
      <c r="V222">
        <v>1028</v>
      </c>
      <c r="W222">
        <v>8447</v>
      </c>
      <c r="X222">
        <v>11666</v>
      </c>
      <c r="Y222">
        <v>39680</v>
      </c>
      <c r="Z222">
        <v>1.1668611435239199E-3</v>
      </c>
    </row>
    <row r="223" spans="1:26" x14ac:dyDescent="0.3">
      <c r="A223">
        <f t="shared" si="7"/>
        <v>222</v>
      </c>
      <c r="B223" t="s">
        <v>269</v>
      </c>
      <c r="C223" t="s">
        <v>556</v>
      </c>
      <c r="D223" t="s">
        <v>27</v>
      </c>
      <c r="E223" t="s">
        <v>32</v>
      </c>
      <c r="F223">
        <f t="shared" si="6"/>
        <v>3106</v>
      </c>
      <c r="G223">
        <v>63209683</v>
      </c>
      <c r="H223">
        <v>63212788</v>
      </c>
      <c r="I223">
        <v>63187746</v>
      </c>
      <c r="J223">
        <v>63209682</v>
      </c>
      <c r="K223">
        <v>63212789</v>
      </c>
      <c r="L223">
        <v>63408974</v>
      </c>
      <c r="M223">
        <v>21937</v>
      </c>
      <c r="N223">
        <v>196186</v>
      </c>
      <c r="O223" t="s">
        <v>29</v>
      </c>
      <c r="P223" t="s">
        <v>30</v>
      </c>
      <c r="Q223" t="s">
        <v>29</v>
      </c>
      <c r="R223" t="s">
        <v>30</v>
      </c>
      <c r="S223">
        <v>63208195</v>
      </c>
      <c r="T223">
        <v>63215667</v>
      </c>
      <c r="U223">
        <v>3.36517901168421</v>
      </c>
      <c r="V223">
        <v>787</v>
      </c>
      <c r="W223">
        <v>7305</v>
      </c>
      <c r="X223">
        <v>21937</v>
      </c>
      <c r="Y223">
        <v>196186</v>
      </c>
      <c r="Z223">
        <v>0</v>
      </c>
    </row>
    <row r="224" spans="1:26" x14ac:dyDescent="0.3">
      <c r="A224">
        <f t="shared" si="7"/>
        <v>223</v>
      </c>
      <c r="B224" t="s">
        <v>270</v>
      </c>
      <c r="C224" t="s">
        <v>556</v>
      </c>
      <c r="D224" t="s">
        <v>27</v>
      </c>
      <c r="E224" t="s">
        <v>32</v>
      </c>
      <c r="F224">
        <f t="shared" si="6"/>
        <v>2147</v>
      </c>
      <c r="G224">
        <v>70733796</v>
      </c>
      <c r="H224">
        <v>70735942</v>
      </c>
      <c r="I224">
        <v>70707154</v>
      </c>
      <c r="J224">
        <v>70733795</v>
      </c>
      <c r="K224">
        <v>70735943</v>
      </c>
      <c r="L224">
        <v>71197432</v>
      </c>
      <c r="M224">
        <v>26642</v>
      </c>
      <c r="N224">
        <v>461490</v>
      </c>
      <c r="O224" t="s">
        <v>29</v>
      </c>
      <c r="P224" t="s">
        <v>30</v>
      </c>
      <c r="Q224">
        <v>71963789</v>
      </c>
      <c r="R224" t="s">
        <v>271</v>
      </c>
      <c r="S224">
        <v>70731169</v>
      </c>
      <c r="T224">
        <v>70742796</v>
      </c>
      <c r="U224">
        <v>2.33841531205882</v>
      </c>
      <c r="V224">
        <v>1159</v>
      </c>
      <c r="W224">
        <v>9019</v>
      </c>
      <c r="X224">
        <v>26642</v>
      </c>
      <c r="Y224">
        <v>461490</v>
      </c>
      <c r="Z224">
        <v>9.3153237074988305E-4</v>
      </c>
    </row>
    <row r="225" spans="1:26" x14ac:dyDescent="0.3">
      <c r="A225">
        <f t="shared" si="7"/>
        <v>224</v>
      </c>
      <c r="B225" t="s">
        <v>272</v>
      </c>
      <c r="C225" t="s">
        <v>556</v>
      </c>
      <c r="D225" t="s">
        <v>27</v>
      </c>
      <c r="E225" t="s">
        <v>32</v>
      </c>
      <c r="F225">
        <f t="shared" si="6"/>
        <v>2415</v>
      </c>
      <c r="G225">
        <v>72935935</v>
      </c>
      <c r="H225">
        <v>72938349</v>
      </c>
      <c r="I225">
        <v>72751844</v>
      </c>
      <c r="J225">
        <v>72935934</v>
      </c>
      <c r="K225">
        <v>72938350</v>
      </c>
      <c r="L225">
        <v>73008861</v>
      </c>
      <c r="M225">
        <v>184091</v>
      </c>
      <c r="N225">
        <v>70512</v>
      </c>
      <c r="O225" t="s">
        <v>29</v>
      </c>
      <c r="P225" t="s">
        <v>30</v>
      </c>
      <c r="Q225" t="s">
        <v>29</v>
      </c>
      <c r="R225" t="s">
        <v>30</v>
      </c>
      <c r="S225">
        <v>72935378</v>
      </c>
      <c r="T225">
        <v>72939556</v>
      </c>
      <c r="U225">
        <v>1.52647983674545</v>
      </c>
      <c r="V225">
        <v>2404</v>
      </c>
      <c r="W225">
        <v>13676</v>
      </c>
      <c r="X225">
        <v>184091</v>
      </c>
      <c r="Y225">
        <v>70512</v>
      </c>
      <c r="Z225">
        <v>8.2815734989648E-4</v>
      </c>
    </row>
    <row r="226" spans="1:26" x14ac:dyDescent="0.3">
      <c r="A226">
        <f t="shared" si="7"/>
        <v>225</v>
      </c>
      <c r="B226" t="s">
        <v>273</v>
      </c>
      <c r="C226" t="s">
        <v>556</v>
      </c>
      <c r="D226" t="s">
        <v>27</v>
      </c>
      <c r="E226" t="s">
        <v>28</v>
      </c>
      <c r="F226">
        <f t="shared" si="6"/>
        <v>3326</v>
      </c>
      <c r="G226">
        <v>87870743</v>
      </c>
      <c r="H226">
        <v>87874068</v>
      </c>
      <c r="I226">
        <v>87874069</v>
      </c>
      <c r="J226">
        <v>88037231</v>
      </c>
      <c r="K226">
        <v>87789711</v>
      </c>
      <c r="L226">
        <v>87870742</v>
      </c>
      <c r="M226">
        <v>163163</v>
      </c>
      <c r="N226">
        <v>81032</v>
      </c>
      <c r="O226">
        <v>89044407</v>
      </c>
      <c r="P226" t="s">
        <v>274</v>
      </c>
      <c r="Q226" t="s">
        <v>29</v>
      </c>
      <c r="R226" t="s">
        <v>30</v>
      </c>
      <c r="S226">
        <v>87865976</v>
      </c>
      <c r="T226">
        <v>87881002</v>
      </c>
      <c r="U226">
        <v>1.50426854533333</v>
      </c>
      <c r="V226">
        <v>2822</v>
      </c>
      <c r="W226">
        <v>15047</v>
      </c>
      <c r="X226">
        <v>163163</v>
      </c>
      <c r="Y226">
        <v>81032</v>
      </c>
      <c r="Z226">
        <v>6.0132291040288605E-4</v>
      </c>
    </row>
    <row r="227" spans="1:26" x14ac:dyDescent="0.3">
      <c r="A227">
        <f t="shared" si="7"/>
        <v>226</v>
      </c>
      <c r="B227" t="s">
        <v>275</v>
      </c>
      <c r="C227" t="s">
        <v>556</v>
      </c>
      <c r="D227" t="s">
        <v>27</v>
      </c>
      <c r="E227" t="s">
        <v>32</v>
      </c>
      <c r="F227">
        <f t="shared" si="6"/>
        <v>2317</v>
      </c>
      <c r="G227">
        <v>103227989</v>
      </c>
      <c r="H227">
        <v>103230305</v>
      </c>
      <c r="I227">
        <v>103213086</v>
      </c>
      <c r="J227">
        <v>103227988</v>
      </c>
      <c r="K227">
        <v>103230306</v>
      </c>
      <c r="L227">
        <v>103298432</v>
      </c>
      <c r="M227">
        <v>14903</v>
      </c>
      <c r="N227">
        <v>68127</v>
      </c>
      <c r="O227" t="s">
        <v>29</v>
      </c>
      <c r="P227" t="s">
        <v>30</v>
      </c>
      <c r="Q227" t="s">
        <v>29</v>
      </c>
      <c r="R227" t="s">
        <v>30</v>
      </c>
      <c r="S227">
        <v>103145148</v>
      </c>
      <c r="T227">
        <v>103294088</v>
      </c>
      <c r="U227">
        <v>1.39164402521052</v>
      </c>
      <c r="V227">
        <v>2697</v>
      </c>
      <c r="W227">
        <v>14638</v>
      </c>
      <c r="X227">
        <v>14903</v>
      </c>
      <c r="Y227">
        <v>68127</v>
      </c>
      <c r="Z227">
        <v>1.2947777298230401E-3</v>
      </c>
    </row>
    <row r="228" spans="1:26" x14ac:dyDescent="0.3">
      <c r="A228">
        <f t="shared" si="7"/>
        <v>227</v>
      </c>
      <c r="B228" t="s">
        <v>276</v>
      </c>
      <c r="C228" t="s">
        <v>556</v>
      </c>
      <c r="D228" t="s">
        <v>27</v>
      </c>
      <c r="E228" t="s">
        <v>32</v>
      </c>
      <c r="F228">
        <f t="shared" si="6"/>
        <v>2737</v>
      </c>
      <c r="G228">
        <v>122951292</v>
      </c>
      <c r="H228">
        <v>122954028</v>
      </c>
      <c r="I228">
        <v>122863540</v>
      </c>
      <c r="J228">
        <v>122951291</v>
      </c>
      <c r="K228">
        <v>122954029</v>
      </c>
      <c r="L228">
        <v>122973241</v>
      </c>
      <c r="M228">
        <v>87752</v>
      </c>
      <c r="N228">
        <v>19213</v>
      </c>
      <c r="O228" t="s">
        <v>29</v>
      </c>
      <c r="P228" t="s">
        <v>30</v>
      </c>
      <c r="Q228" t="s">
        <v>29</v>
      </c>
      <c r="R228" t="s">
        <v>30</v>
      </c>
      <c r="S228">
        <v>122915273</v>
      </c>
      <c r="T228">
        <v>122996657</v>
      </c>
      <c r="U228">
        <v>5.7383864515151499</v>
      </c>
      <c r="V228">
        <v>243</v>
      </c>
      <c r="W228">
        <v>3909</v>
      </c>
      <c r="X228">
        <v>87752</v>
      </c>
      <c r="Y228">
        <v>19213</v>
      </c>
      <c r="Z228">
        <v>2.1921812203142101E-3</v>
      </c>
    </row>
    <row r="229" spans="1:26" x14ac:dyDescent="0.3">
      <c r="A229">
        <f t="shared" si="7"/>
        <v>228</v>
      </c>
      <c r="B229" t="s">
        <v>277</v>
      </c>
      <c r="C229" t="s">
        <v>556</v>
      </c>
      <c r="D229" t="s">
        <v>27</v>
      </c>
      <c r="E229" t="s">
        <v>28</v>
      </c>
      <c r="F229">
        <f t="shared" si="6"/>
        <v>2062</v>
      </c>
      <c r="G229">
        <v>132570419</v>
      </c>
      <c r="H229">
        <v>132572480</v>
      </c>
      <c r="I229">
        <v>132572481</v>
      </c>
      <c r="J229">
        <v>132578407</v>
      </c>
      <c r="K229">
        <v>132561480</v>
      </c>
      <c r="L229">
        <v>132570418</v>
      </c>
      <c r="M229">
        <v>5927</v>
      </c>
      <c r="N229">
        <v>8939</v>
      </c>
      <c r="O229" t="s">
        <v>29</v>
      </c>
      <c r="P229" t="s">
        <v>30</v>
      </c>
      <c r="Q229" t="s">
        <v>29</v>
      </c>
      <c r="R229" t="s">
        <v>30</v>
      </c>
      <c r="S229">
        <v>132568696</v>
      </c>
      <c r="T229">
        <v>132575619</v>
      </c>
      <c r="U229">
        <v>7.4075746822727204</v>
      </c>
      <c r="V229">
        <v>91</v>
      </c>
      <c r="W229">
        <v>2352</v>
      </c>
      <c r="X229">
        <v>5927</v>
      </c>
      <c r="Y229">
        <v>8939</v>
      </c>
      <c r="Z229">
        <v>4.8496605237633301E-4</v>
      </c>
    </row>
    <row r="230" spans="1:26" x14ac:dyDescent="0.3">
      <c r="A230">
        <f t="shared" si="7"/>
        <v>229</v>
      </c>
      <c r="B230" t="s">
        <v>278</v>
      </c>
      <c r="C230" t="s">
        <v>556</v>
      </c>
      <c r="D230" t="s">
        <v>27</v>
      </c>
      <c r="E230" t="s">
        <v>28</v>
      </c>
      <c r="F230">
        <f t="shared" si="6"/>
        <v>2474</v>
      </c>
      <c r="G230">
        <v>144720909</v>
      </c>
      <c r="H230">
        <v>144723382</v>
      </c>
      <c r="I230">
        <v>144723383</v>
      </c>
      <c r="J230">
        <v>144753682</v>
      </c>
      <c r="K230">
        <v>144685813</v>
      </c>
      <c r="L230">
        <v>144720908</v>
      </c>
      <c r="M230">
        <v>30300</v>
      </c>
      <c r="N230">
        <v>35096</v>
      </c>
      <c r="O230" t="s">
        <v>29</v>
      </c>
      <c r="P230" t="s">
        <v>30</v>
      </c>
      <c r="Q230" t="s">
        <v>29</v>
      </c>
      <c r="R230" t="s">
        <v>30</v>
      </c>
      <c r="S230">
        <v>144720854</v>
      </c>
      <c r="T230">
        <v>144723509</v>
      </c>
      <c r="U230">
        <v>0.85314953999999998</v>
      </c>
      <c r="V230">
        <v>5140</v>
      </c>
      <c r="W230">
        <v>21922</v>
      </c>
      <c r="X230">
        <v>30300</v>
      </c>
      <c r="Y230">
        <v>35096</v>
      </c>
      <c r="Z230">
        <v>0</v>
      </c>
    </row>
    <row r="231" spans="1:26" x14ac:dyDescent="0.3">
      <c r="A231">
        <f t="shared" si="7"/>
        <v>230</v>
      </c>
      <c r="B231" t="s">
        <v>279</v>
      </c>
      <c r="C231" t="s">
        <v>557</v>
      </c>
      <c r="D231" t="s">
        <v>27</v>
      </c>
      <c r="E231" t="s">
        <v>32</v>
      </c>
      <c r="F231">
        <f t="shared" si="6"/>
        <v>2431</v>
      </c>
      <c r="G231">
        <v>15971609</v>
      </c>
      <c r="H231">
        <v>15974039</v>
      </c>
      <c r="I231">
        <v>15920423</v>
      </c>
      <c r="J231">
        <v>15971608</v>
      </c>
      <c r="K231">
        <v>15974040</v>
      </c>
      <c r="L231">
        <v>16203934</v>
      </c>
      <c r="M231">
        <v>51186</v>
      </c>
      <c r="N231">
        <v>229895</v>
      </c>
      <c r="O231" t="s">
        <v>29</v>
      </c>
      <c r="P231" t="s">
        <v>30</v>
      </c>
      <c r="Q231" t="s">
        <v>29</v>
      </c>
      <c r="R231" t="s">
        <v>30</v>
      </c>
      <c r="S231">
        <v>15970684</v>
      </c>
      <c r="T231">
        <v>15976560</v>
      </c>
      <c r="U231">
        <v>2.3656755488372001</v>
      </c>
      <c r="V231">
        <v>1220</v>
      </c>
      <c r="W231">
        <v>9284</v>
      </c>
      <c r="X231">
        <v>51186</v>
      </c>
      <c r="Y231">
        <v>229895</v>
      </c>
      <c r="Z231">
        <v>0</v>
      </c>
    </row>
    <row r="232" spans="1:26" x14ac:dyDescent="0.3">
      <c r="A232">
        <f t="shared" si="7"/>
        <v>231</v>
      </c>
      <c r="B232" t="s">
        <v>281</v>
      </c>
      <c r="C232" t="s">
        <v>557</v>
      </c>
      <c r="D232" t="s">
        <v>27</v>
      </c>
      <c r="E232" t="s">
        <v>28</v>
      </c>
      <c r="F232">
        <f t="shared" si="6"/>
        <v>5762</v>
      </c>
      <c r="G232">
        <v>21329671</v>
      </c>
      <c r="H232">
        <v>21335432</v>
      </c>
      <c r="I232">
        <v>21335433</v>
      </c>
      <c r="J232">
        <v>21350317</v>
      </c>
      <c r="K232">
        <v>21305314</v>
      </c>
      <c r="L232">
        <v>21329670</v>
      </c>
      <c r="M232">
        <v>14885</v>
      </c>
      <c r="N232">
        <v>24357</v>
      </c>
      <c r="O232" t="s">
        <v>29</v>
      </c>
      <c r="P232" t="s">
        <v>30</v>
      </c>
      <c r="Q232" t="s">
        <v>29</v>
      </c>
      <c r="R232" t="s">
        <v>30</v>
      </c>
      <c r="S232">
        <v>21326832</v>
      </c>
      <c r="T232">
        <v>21360133</v>
      </c>
      <c r="U232">
        <v>1.7592720708688501</v>
      </c>
      <c r="V232">
        <v>3064</v>
      </c>
      <c r="W232">
        <v>15863</v>
      </c>
      <c r="X232">
        <v>14885</v>
      </c>
      <c r="Y232">
        <v>24357</v>
      </c>
      <c r="Z232">
        <v>8.6775425199583402E-4</v>
      </c>
    </row>
    <row r="233" spans="1:26" x14ac:dyDescent="0.3">
      <c r="A233">
        <f t="shared" si="7"/>
        <v>232</v>
      </c>
      <c r="B233" t="s">
        <v>282</v>
      </c>
      <c r="C233" t="s">
        <v>557</v>
      </c>
      <c r="D233" t="s">
        <v>27</v>
      </c>
      <c r="E233" t="s">
        <v>28</v>
      </c>
      <c r="F233">
        <f t="shared" si="6"/>
        <v>2470</v>
      </c>
      <c r="G233">
        <v>25676389</v>
      </c>
      <c r="H233">
        <v>25678858</v>
      </c>
      <c r="I233">
        <v>25678859</v>
      </c>
      <c r="J233">
        <v>25780055</v>
      </c>
      <c r="K233">
        <v>25089152</v>
      </c>
      <c r="L233">
        <v>25676388</v>
      </c>
      <c r="M233">
        <v>101197</v>
      </c>
      <c r="N233">
        <v>587237</v>
      </c>
      <c r="O233" t="s">
        <v>29</v>
      </c>
      <c r="P233" t="s">
        <v>30</v>
      </c>
      <c r="Q233" t="s">
        <v>29</v>
      </c>
      <c r="R233" t="s">
        <v>30</v>
      </c>
      <c r="S233">
        <v>25670059</v>
      </c>
      <c r="T233">
        <v>25682798</v>
      </c>
      <c r="U233">
        <v>2.8253936997825999</v>
      </c>
      <c r="V233">
        <v>906</v>
      </c>
      <c r="W233">
        <v>7878</v>
      </c>
      <c r="X233">
        <v>101197</v>
      </c>
      <c r="Y233">
        <v>587237</v>
      </c>
      <c r="Z233">
        <v>8.0971659919028304E-4</v>
      </c>
    </row>
    <row r="234" spans="1:26" x14ac:dyDescent="0.3">
      <c r="A234">
        <f t="shared" si="7"/>
        <v>233</v>
      </c>
      <c r="B234" t="s">
        <v>283</v>
      </c>
      <c r="C234" t="s">
        <v>557</v>
      </c>
      <c r="D234" t="s">
        <v>27</v>
      </c>
      <c r="E234" t="s">
        <v>28</v>
      </c>
      <c r="F234">
        <f t="shared" si="6"/>
        <v>5408</v>
      </c>
      <c r="G234">
        <v>27325209</v>
      </c>
      <c r="H234">
        <v>27330616</v>
      </c>
      <c r="I234">
        <v>27330617</v>
      </c>
      <c r="J234">
        <v>27359033</v>
      </c>
      <c r="K234">
        <v>27297140</v>
      </c>
      <c r="L234">
        <v>27325208</v>
      </c>
      <c r="M234">
        <v>28417</v>
      </c>
      <c r="N234">
        <v>28069</v>
      </c>
      <c r="O234" t="s">
        <v>29</v>
      </c>
      <c r="P234" t="s">
        <v>30</v>
      </c>
      <c r="Q234" t="s">
        <v>29</v>
      </c>
      <c r="R234" t="s">
        <v>30</v>
      </c>
      <c r="S234">
        <v>27325220</v>
      </c>
      <c r="T234">
        <v>27330518</v>
      </c>
      <c r="U234">
        <v>2.9979108038211302</v>
      </c>
      <c r="V234">
        <v>1452</v>
      </c>
      <c r="W234">
        <v>10299</v>
      </c>
      <c r="X234">
        <v>28417</v>
      </c>
      <c r="Y234">
        <v>28069</v>
      </c>
      <c r="Z234">
        <v>1.4792899408283999E-3</v>
      </c>
    </row>
    <row r="235" spans="1:26" x14ac:dyDescent="0.3">
      <c r="A235">
        <f t="shared" si="7"/>
        <v>234</v>
      </c>
      <c r="B235" t="s">
        <v>284</v>
      </c>
      <c r="C235" t="s">
        <v>557</v>
      </c>
      <c r="D235" t="s">
        <v>27</v>
      </c>
      <c r="E235" t="s">
        <v>28</v>
      </c>
      <c r="F235">
        <f t="shared" si="6"/>
        <v>2621</v>
      </c>
      <c r="G235">
        <v>27948086</v>
      </c>
      <c r="H235">
        <v>27950706</v>
      </c>
      <c r="I235">
        <v>27950707</v>
      </c>
      <c r="J235">
        <v>28012354</v>
      </c>
      <c r="K235">
        <v>27610968</v>
      </c>
      <c r="L235">
        <v>27948085</v>
      </c>
      <c r="M235">
        <v>61648</v>
      </c>
      <c r="N235">
        <v>337118</v>
      </c>
      <c r="O235" t="s">
        <v>29</v>
      </c>
      <c r="P235" t="s">
        <v>30</v>
      </c>
      <c r="Q235" t="s">
        <v>29</v>
      </c>
      <c r="R235" t="s">
        <v>30</v>
      </c>
      <c r="S235">
        <v>27919726</v>
      </c>
      <c r="T235">
        <v>27972555</v>
      </c>
      <c r="U235">
        <v>2.0728632507142799</v>
      </c>
      <c r="V235">
        <v>1578</v>
      </c>
      <c r="W235">
        <v>10728</v>
      </c>
      <c r="X235">
        <v>61648</v>
      </c>
      <c r="Y235">
        <v>337118</v>
      </c>
      <c r="Z235">
        <v>3.8153376573826699E-4</v>
      </c>
    </row>
    <row r="236" spans="1:26" x14ac:dyDescent="0.3">
      <c r="A236">
        <f t="shared" si="7"/>
        <v>235</v>
      </c>
      <c r="B236" t="s">
        <v>285</v>
      </c>
      <c r="C236" t="s">
        <v>557</v>
      </c>
      <c r="D236" t="s">
        <v>27</v>
      </c>
      <c r="E236" t="s">
        <v>28</v>
      </c>
      <c r="F236">
        <f t="shared" si="6"/>
        <v>3409</v>
      </c>
      <c r="G236">
        <v>70384597</v>
      </c>
      <c r="H236">
        <v>70388005</v>
      </c>
      <c r="I236">
        <v>70388006</v>
      </c>
      <c r="J236">
        <v>70412858</v>
      </c>
      <c r="K236">
        <v>70354874</v>
      </c>
      <c r="L236">
        <v>70384596</v>
      </c>
      <c r="M236">
        <v>24853</v>
      </c>
      <c r="N236">
        <v>29723</v>
      </c>
      <c r="O236" t="s">
        <v>29</v>
      </c>
      <c r="P236" t="s">
        <v>30</v>
      </c>
      <c r="Q236" t="s">
        <v>29</v>
      </c>
      <c r="R236" t="s">
        <v>30</v>
      </c>
      <c r="S236">
        <v>70374474</v>
      </c>
      <c r="T236">
        <v>70393027</v>
      </c>
      <c r="U236">
        <v>1.33144627604651</v>
      </c>
      <c r="V236">
        <v>3341</v>
      </c>
      <c r="W236">
        <v>16669</v>
      </c>
      <c r="X236">
        <v>24853</v>
      </c>
      <c r="Y236">
        <v>29723</v>
      </c>
      <c r="Z236">
        <v>2.9334115576415301E-4</v>
      </c>
    </row>
    <row r="237" spans="1:26" x14ac:dyDescent="0.3">
      <c r="A237">
        <f t="shared" si="7"/>
        <v>236</v>
      </c>
      <c r="B237" t="s">
        <v>286</v>
      </c>
      <c r="C237" t="s">
        <v>557</v>
      </c>
      <c r="D237" t="s">
        <v>27</v>
      </c>
      <c r="E237" t="s">
        <v>28</v>
      </c>
      <c r="F237">
        <f t="shared" si="6"/>
        <v>2373</v>
      </c>
      <c r="G237">
        <v>70535033</v>
      </c>
      <c r="H237">
        <v>70537405</v>
      </c>
      <c r="I237">
        <v>70537406</v>
      </c>
      <c r="J237">
        <v>70549541</v>
      </c>
      <c r="K237">
        <v>70414658</v>
      </c>
      <c r="L237">
        <v>70535032</v>
      </c>
      <c r="M237">
        <v>12136</v>
      </c>
      <c r="N237">
        <v>120375</v>
      </c>
      <c r="O237" t="s">
        <v>29</v>
      </c>
      <c r="P237" t="s">
        <v>30</v>
      </c>
      <c r="Q237" t="s">
        <v>29</v>
      </c>
      <c r="R237" t="s">
        <v>30</v>
      </c>
      <c r="S237">
        <v>70535040</v>
      </c>
      <c r="T237">
        <v>70537398</v>
      </c>
      <c r="U237">
        <v>1.6985129368749901</v>
      </c>
      <c r="V237">
        <v>2040</v>
      </c>
      <c r="W237">
        <v>12426</v>
      </c>
      <c r="X237">
        <v>12136</v>
      </c>
      <c r="Y237">
        <v>120375</v>
      </c>
      <c r="Z237">
        <v>8.42815002107037E-4</v>
      </c>
    </row>
    <row r="238" spans="1:26" x14ac:dyDescent="0.3">
      <c r="A238">
        <f t="shared" si="7"/>
        <v>237</v>
      </c>
      <c r="B238" t="s">
        <v>287</v>
      </c>
      <c r="C238" t="s">
        <v>557</v>
      </c>
      <c r="D238" t="s">
        <v>27</v>
      </c>
      <c r="E238" t="s">
        <v>28</v>
      </c>
      <c r="F238">
        <f t="shared" si="6"/>
        <v>3225</v>
      </c>
      <c r="G238">
        <v>76611376</v>
      </c>
      <c r="H238">
        <v>76614600</v>
      </c>
      <c r="I238">
        <v>76614601</v>
      </c>
      <c r="J238">
        <v>76629191</v>
      </c>
      <c r="K238">
        <v>76549814</v>
      </c>
      <c r="L238">
        <v>76611375</v>
      </c>
      <c r="M238">
        <v>14591</v>
      </c>
      <c r="N238">
        <v>61562</v>
      </c>
      <c r="O238" t="s">
        <v>29</v>
      </c>
      <c r="P238" t="s">
        <v>30</v>
      </c>
      <c r="Q238" t="s">
        <v>29</v>
      </c>
      <c r="R238" t="s">
        <v>30</v>
      </c>
      <c r="S238">
        <v>76610416</v>
      </c>
      <c r="T238">
        <v>76614804</v>
      </c>
      <c r="U238">
        <v>4.1803379915492904</v>
      </c>
      <c r="V238">
        <v>548</v>
      </c>
      <c r="W238">
        <v>6014</v>
      </c>
      <c r="X238">
        <v>14591</v>
      </c>
      <c r="Y238">
        <v>61562</v>
      </c>
      <c r="Z238">
        <v>1.55038759689922E-3</v>
      </c>
    </row>
    <row r="239" spans="1:26" x14ac:dyDescent="0.3">
      <c r="A239">
        <f t="shared" si="7"/>
        <v>238</v>
      </c>
      <c r="B239" t="s">
        <v>288</v>
      </c>
      <c r="C239" t="s">
        <v>557</v>
      </c>
      <c r="D239" t="s">
        <v>27</v>
      </c>
      <c r="E239" t="s">
        <v>32</v>
      </c>
      <c r="F239">
        <f t="shared" si="6"/>
        <v>5167</v>
      </c>
      <c r="G239">
        <v>84810542</v>
      </c>
      <c r="H239">
        <v>84815708</v>
      </c>
      <c r="I239">
        <v>84752086</v>
      </c>
      <c r="J239">
        <v>84810541</v>
      </c>
      <c r="K239">
        <v>84815709</v>
      </c>
      <c r="L239">
        <v>84867242</v>
      </c>
      <c r="M239">
        <v>58456</v>
      </c>
      <c r="N239">
        <v>51534</v>
      </c>
      <c r="O239" t="s">
        <v>29</v>
      </c>
      <c r="P239" t="s">
        <v>30</v>
      </c>
      <c r="Q239" t="s">
        <v>29</v>
      </c>
      <c r="R239" t="s">
        <v>30</v>
      </c>
      <c r="S239">
        <v>84810639</v>
      </c>
      <c r="T239">
        <v>84815644</v>
      </c>
      <c r="U239">
        <v>3.4395492470175402</v>
      </c>
      <c r="V239">
        <v>1144</v>
      </c>
      <c r="W239">
        <v>9017</v>
      </c>
      <c r="X239">
        <v>58456</v>
      </c>
      <c r="Y239">
        <v>51534</v>
      </c>
      <c r="Z239">
        <v>3.8707180181923699E-4</v>
      </c>
    </row>
    <row r="240" spans="1:26" x14ac:dyDescent="0.3">
      <c r="A240">
        <f t="shared" si="7"/>
        <v>239</v>
      </c>
      <c r="B240" t="s">
        <v>289</v>
      </c>
      <c r="C240" t="s">
        <v>557</v>
      </c>
      <c r="D240" t="s">
        <v>27</v>
      </c>
      <c r="E240" t="s">
        <v>32</v>
      </c>
      <c r="F240">
        <f t="shared" si="6"/>
        <v>3154</v>
      </c>
      <c r="G240">
        <v>87156573</v>
      </c>
      <c r="H240">
        <v>87159726</v>
      </c>
      <c r="I240">
        <v>87148899</v>
      </c>
      <c r="J240">
        <v>87156572</v>
      </c>
      <c r="K240">
        <v>87159727</v>
      </c>
      <c r="L240">
        <v>87497227</v>
      </c>
      <c r="M240">
        <v>7674</v>
      </c>
      <c r="N240">
        <v>337501</v>
      </c>
      <c r="O240" t="s">
        <v>29</v>
      </c>
      <c r="P240" t="s">
        <v>30</v>
      </c>
      <c r="Q240" t="s">
        <v>29</v>
      </c>
      <c r="R240" t="s">
        <v>30</v>
      </c>
      <c r="S240">
        <v>87040582</v>
      </c>
      <c r="T240">
        <v>87217126</v>
      </c>
      <c r="U240">
        <v>2.03954476867741</v>
      </c>
      <c r="V240">
        <v>1791</v>
      </c>
      <c r="W240">
        <v>11537</v>
      </c>
      <c r="X240">
        <v>7674</v>
      </c>
      <c r="Y240">
        <v>337501</v>
      </c>
      <c r="Z240">
        <v>2.53646163601775E-3</v>
      </c>
    </row>
    <row r="241" spans="1:26" x14ac:dyDescent="0.3">
      <c r="A241">
        <f t="shared" si="7"/>
        <v>240</v>
      </c>
      <c r="B241" t="s">
        <v>290</v>
      </c>
      <c r="C241" t="s">
        <v>557</v>
      </c>
      <c r="D241" t="s">
        <v>27</v>
      </c>
      <c r="E241" t="s">
        <v>32</v>
      </c>
      <c r="F241">
        <f t="shared" si="6"/>
        <v>3631</v>
      </c>
      <c r="G241">
        <v>88475078</v>
      </c>
      <c r="H241">
        <v>88478708</v>
      </c>
      <c r="I241">
        <v>88468606</v>
      </c>
      <c r="J241">
        <v>88475077</v>
      </c>
      <c r="K241">
        <v>88478709</v>
      </c>
      <c r="L241">
        <v>88535100</v>
      </c>
      <c r="M241">
        <v>6472</v>
      </c>
      <c r="N241">
        <v>56392</v>
      </c>
      <c r="O241" t="s">
        <v>29</v>
      </c>
      <c r="P241" t="s">
        <v>30</v>
      </c>
      <c r="Q241">
        <v>91099766</v>
      </c>
      <c r="R241" t="s">
        <v>291</v>
      </c>
      <c r="S241">
        <v>88474797</v>
      </c>
      <c r="T241">
        <v>88483291</v>
      </c>
      <c r="U241">
        <v>3.4962889404999999</v>
      </c>
      <c r="V241">
        <v>836</v>
      </c>
      <c r="W241">
        <v>7560</v>
      </c>
      <c r="X241">
        <v>6472</v>
      </c>
      <c r="Y241">
        <v>56392</v>
      </c>
      <c r="Z241">
        <v>2.7540622418066601E-4</v>
      </c>
    </row>
    <row r="242" spans="1:26" x14ac:dyDescent="0.3">
      <c r="A242">
        <f t="shared" si="7"/>
        <v>241</v>
      </c>
      <c r="B242" t="s">
        <v>292</v>
      </c>
      <c r="C242" t="s">
        <v>557</v>
      </c>
      <c r="D242" t="s">
        <v>27</v>
      </c>
      <c r="E242" t="s">
        <v>32</v>
      </c>
      <c r="F242">
        <f t="shared" si="6"/>
        <v>3033</v>
      </c>
      <c r="G242">
        <v>90895528</v>
      </c>
      <c r="H242">
        <v>90898560</v>
      </c>
      <c r="I242">
        <v>90888628</v>
      </c>
      <c r="J242">
        <v>90895527</v>
      </c>
      <c r="K242">
        <v>90898561</v>
      </c>
      <c r="L242">
        <v>91063293</v>
      </c>
      <c r="M242">
        <v>6900</v>
      </c>
      <c r="N242">
        <v>164733</v>
      </c>
      <c r="O242" t="s">
        <v>29</v>
      </c>
      <c r="P242" t="s">
        <v>30</v>
      </c>
      <c r="Q242" t="s">
        <v>29</v>
      </c>
      <c r="R242" t="s">
        <v>30</v>
      </c>
      <c r="S242">
        <v>90891740</v>
      </c>
      <c r="T242">
        <v>90901050</v>
      </c>
      <c r="U242">
        <v>3.4175602349999998</v>
      </c>
      <c r="V242">
        <v>751</v>
      </c>
      <c r="W242">
        <v>7122</v>
      </c>
      <c r="X242">
        <v>6900</v>
      </c>
      <c r="Y242">
        <v>164733</v>
      </c>
      <c r="Z242">
        <v>1.3188262446422599E-3</v>
      </c>
    </row>
    <row r="243" spans="1:26" x14ac:dyDescent="0.3">
      <c r="A243">
        <f t="shared" si="7"/>
        <v>242</v>
      </c>
      <c r="B243" t="s">
        <v>293</v>
      </c>
      <c r="C243" t="s">
        <v>557</v>
      </c>
      <c r="D243" t="s">
        <v>27</v>
      </c>
      <c r="E243" t="s">
        <v>28</v>
      </c>
      <c r="F243">
        <f t="shared" si="6"/>
        <v>3521</v>
      </c>
      <c r="G243">
        <v>92845031</v>
      </c>
      <c r="H243">
        <v>92848551</v>
      </c>
      <c r="I243">
        <v>92848552</v>
      </c>
      <c r="J243">
        <v>92855810</v>
      </c>
      <c r="K243">
        <v>92838458</v>
      </c>
      <c r="L243">
        <v>92845030</v>
      </c>
      <c r="M243">
        <v>7259</v>
      </c>
      <c r="N243">
        <v>6573</v>
      </c>
      <c r="O243" t="s">
        <v>29</v>
      </c>
      <c r="P243" t="s">
        <v>30</v>
      </c>
      <c r="Q243" t="s">
        <v>29</v>
      </c>
      <c r="R243" t="s">
        <v>30</v>
      </c>
      <c r="S243">
        <v>92841157</v>
      </c>
      <c r="T243">
        <v>92852223</v>
      </c>
      <c r="U243">
        <v>5.2748636972222203</v>
      </c>
      <c r="V243">
        <v>382</v>
      </c>
      <c r="W243">
        <v>4978</v>
      </c>
      <c r="X243">
        <v>7259</v>
      </c>
      <c r="Y243">
        <v>6573</v>
      </c>
      <c r="Z243">
        <v>8.5203067310423103E-4</v>
      </c>
    </row>
    <row r="244" spans="1:26" x14ac:dyDescent="0.3">
      <c r="A244">
        <f t="shared" si="7"/>
        <v>243</v>
      </c>
      <c r="B244" t="s">
        <v>294</v>
      </c>
      <c r="C244" t="s">
        <v>557</v>
      </c>
      <c r="D244" t="s">
        <v>27</v>
      </c>
      <c r="E244" t="s">
        <v>28</v>
      </c>
      <c r="F244">
        <f t="shared" si="6"/>
        <v>3677</v>
      </c>
      <c r="G244">
        <v>96500113</v>
      </c>
      <c r="H244">
        <v>96503789</v>
      </c>
      <c r="I244">
        <v>96503790</v>
      </c>
      <c r="J244">
        <v>96509672</v>
      </c>
      <c r="K244">
        <v>96491337</v>
      </c>
      <c r="L244">
        <v>96500112</v>
      </c>
      <c r="M244">
        <v>5883</v>
      </c>
      <c r="N244">
        <v>8776</v>
      </c>
      <c r="O244" t="s">
        <v>29</v>
      </c>
      <c r="P244" t="s">
        <v>30</v>
      </c>
      <c r="Q244" t="s">
        <v>29</v>
      </c>
      <c r="R244" t="s">
        <v>30</v>
      </c>
      <c r="S244">
        <v>96500163</v>
      </c>
      <c r="T244">
        <v>96503754</v>
      </c>
      <c r="U244">
        <v>2.5339781327272699</v>
      </c>
      <c r="V244">
        <v>1418</v>
      </c>
      <c r="W244">
        <v>10119</v>
      </c>
      <c r="X244">
        <v>5883</v>
      </c>
      <c r="Y244">
        <v>8776</v>
      </c>
      <c r="Z244">
        <v>5.4392167527875896E-4</v>
      </c>
    </row>
    <row r="245" spans="1:26" x14ac:dyDescent="0.3">
      <c r="A245">
        <f t="shared" si="7"/>
        <v>244</v>
      </c>
      <c r="B245" t="s">
        <v>295</v>
      </c>
      <c r="C245" t="s">
        <v>557</v>
      </c>
      <c r="D245" t="s">
        <v>27</v>
      </c>
      <c r="E245" t="s">
        <v>32</v>
      </c>
      <c r="F245">
        <f t="shared" si="6"/>
        <v>3272</v>
      </c>
      <c r="G245">
        <v>99863620</v>
      </c>
      <c r="H245">
        <v>99866891</v>
      </c>
      <c r="I245">
        <v>99847616</v>
      </c>
      <c r="J245">
        <v>99863619</v>
      </c>
      <c r="K245">
        <v>99866892</v>
      </c>
      <c r="L245">
        <v>99886316</v>
      </c>
      <c r="M245">
        <v>16004</v>
      </c>
      <c r="N245">
        <v>19425</v>
      </c>
      <c r="O245" t="s">
        <v>29</v>
      </c>
      <c r="P245" t="s">
        <v>30</v>
      </c>
      <c r="Q245" t="s">
        <v>29</v>
      </c>
      <c r="R245" t="s">
        <v>30</v>
      </c>
      <c r="S245">
        <v>99863628</v>
      </c>
      <c r="T245">
        <v>99866866</v>
      </c>
      <c r="U245">
        <v>1.5817683904761899</v>
      </c>
      <c r="V245">
        <v>2618</v>
      </c>
      <c r="W245">
        <v>14389</v>
      </c>
      <c r="X245">
        <v>16004</v>
      </c>
      <c r="Y245">
        <v>19425</v>
      </c>
      <c r="Z245">
        <v>0</v>
      </c>
    </row>
    <row r="246" spans="1:26" x14ac:dyDescent="0.3">
      <c r="A246">
        <f t="shared" si="7"/>
        <v>245</v>
      </c>
      <c r="B246" t="s">
        <v>296</v>
      </c>
      <c r="C246" t="s">
        <v>557</v>
      </c>
      <c r="D246" t="s">
        <v>27</v>
      </c>
      <c r="E246" t="s">
        <v>32</v>
      </c>
      <c r="F246">
        <f t="shared" si="6"/>
        <v>4114</v>
      </c>
      <c r="G246">
        <v>110168399</v>
      </c>
      <c r="H246">
        <v>110172512</v>
      </c>
      <c r="I246">
        <v>110156498</v>
      </c>
      <c r="J246">
        <v>110168398</v>
      </c>
      <c r="K246">
        <v>110172513</v>
      </c>
      <c r="L246">
        <v>110198522</v>
      </c>
      <c r="M246">
        <v>11901</v>
      </c>
      <c r="N246">
        <v>26010</v>
      </c>
      <c r="O246" t="s">
        <v>29</v>
      </c>
      <c r="P246" t="s">
        <v>30</v>
      </c>
      <c r="Q246" t="s">
        <v>29</v>
      </c>
      <c r="R246" t="s">
        <v>30</v>
      </c>
      <c r="S246">
        <v>110167753</v>
      </c>
      <c r="T246">
        <v>110174610</v>
      </c>
      <c r="U246">
        <v>2.0939287490384602</v>
      </c>
      <c r="V246">
        <v>2011</v>
      </c>
      <c r="W246">
        <v>12350</v>
      </c>
      <c r="X246">
        <v>11901</v>
      </c>
      <c r="Y246">
        <v>26010</v>
      </c>
      <c r="Z246">
        <v>2.4307243558580401E-3</v>
      </c>
    </row>
    <row r="247" spans="1:26" x14ac:dyDescent="0.3">
      <c r="A247">
        <f t="shared" si="7"/>
        <v>246</v>
      </c>
      <c r="B247" t="s">
        <v>297</v>
      </c>
      <c r="C247" t="s">
        <v>557</v>
      </c>
      <c r="D247" t="s">
        <v>27</v>
      </c>
      <c r="E247" t="s">
        <v>32</v>
      </c>
      <c r="F247">
        <f t="shared" si="6"/>
        <v>3865</v>
      </c>
      <c r="G247">
        <v>126503177</v>
      </c>
      <c r="H247">
        <v>126507041</v>
      </c>
      <c r="I247">
        <v>126484033</v>
      </c>
      <c r="J247">
        <v>126503176</v>
      </c>
      <c r="K247">
        <v>126507042</v>
      </c>
      <c r="L247">
        <v>126614442</v>
      </c>
      <c r="M247">
        <v>19144</v>
      </c>
      <c r="N247">
        <v>107401</v>
      </c>
      <c r="O247" t="s">
        <v>29</v>
      </c>
      <c r="P247" t="s">
        <v>30</v>
      </c>
      <c r="Q247" t="s">
        <v>29</v>
      </c>
      <c r="R247" t="s">
        <v>30</v>
      </c>
      <c r="S247">
        <v>126500175</v>
      </c>
      <c r="T247">
        <v>126507101</v>
      </c>
      <c r="U247">
        <v>2.34787903067796</v>
      </c>
      <c r="V247">
        <v>1643</v>
      </c>
      <c r="W247">
        <v>10996</v>
      </c>
      <c r="X247">
        <v>19144</v>
      </c>
      <c r="Y247">
        <v>107401</v>
      </c>
      <c r="Z247">
        <v>1.2939958592132501E-3</v>
      </c>
    </row>
    <row r="248" spans="1:26" x14ac:dyDescent="0.3">
      <c r="A248">
        <f t="shared" si="7"/>
        <v>247</v>
      </c>
      <c r="B248" t="s">
        <v>298</v>
      </c>
      <c r="C248" t="s">
        <v>557</v>
      </c>
      <c r="D248" t="s">
        <v>27</v>
      </c>
      <c r="E248" t="s">
        <v>32</v>
      </c>
      <c r="F248">
        <f t="shared" si="6"/>
        <v>5724</v>
      </c>
      <c r="G248">
        <v>126832487</v>
      </c>
      <c r="H248">
        <v>126838210</v>
      </c>
      <c r="I248">
        <v>126808916</v>
      </c>
      <c r="J248">
        <v>126832486</v>
      </c>
      <c r="K248">
        <v>126838211</v>
      </c>
      <c r="L248">
        <v>126860664</v>
      </c>
      <c r="M248">
        <v>23571</v>
      </c>
      <c r="N248">
        <v>22454</v>
      </c>
      <c r="O248" t="s">
        <v>29</v>
      </c>
      <c r="P248" t="s">
        <v>30</v>
      </c>
      <c r="Q248" t="s">
        <v>29</v>
      </c>
      <c r="R248" t="s">
        <v>30</v>
      </c>
      <c r="S248">
        <v>126832493</v>
      </c>
      <c r="T248">
        <v>126838135</v>
      </c>
      <c r="U248">
        <v>3.1472553847457601</v>
      </c>
      <c r="V248">
        <v>1413</v>
      </c>
      <c r="W248">
        <v>10152</v>
      </c>
      <c r="X248">
        <v>23571</v>
      </c>
      <c r="Y248">
        <v>22454</v>
      </c>
      <c r="Z248">
        <v>1.2229210342417801E-3</v>
      </c>
    </row>
    <row r="249" spans="1:26" x14ac:dyDescent="0.3">
      <c r="A249">
        <f t="shared" si="7"/>
        <v>248</v>
      </c>
      <c r="B249" t="s">
        <v>299</v>
      </c>
      <c r="C249" t="s">
        <v>557</v>
      </c>
      <c r="D249" t="s">
        <v>27</v>
      </c>
      <c r="E249" t="s">
        <v>32</v>
      </c>
      <c r="F249">
        <f t="shared" si="6"/>
        <v>2165</v>
      </c>
      <c r="G249">
        <v>128907157</v>
      </c>
      <c r="H249">
        <v>128909321</v>
      </c>
      <c r="I249">
        <v>128886122</v>
      </c>
      <c r="J249">
        <v>128907156</v>
      </c>
      <c r="K249">
        <v>128909322</v>
      </c>
      <c r="L249">
        <v>128916095</v>
      </c>
      <c r="M249">
        <v>21035</v>
      </c>
      <c r="N249">
        <v>6774</v>
      </c>
      <c r="O249" t="s">
        <v>29</v>
      </c>
      <c r="P249" t="s">
        <v>30</v>
      </c>
      <c r="Q249" t="s">
        <v>29</v>
      </c>
      <c r="R249" t="s">
        <v>30</v>
      </c>
      <c r="S249">
        <v>128901780</v>
      </c>
      <c r="T249">
        <v>128910989</v>
      </c>
      <c r="U249">
        <v>2.2025811999999898</v>
      </c>
      <c r="V249">
        <v>1290</v>
      </c>
      <c r="W249">
        <v>9573</v>
      </c>
      <c r="X249">
        <v>21035</v>
      </c>
      <c r="Y249">
        <v>6774</v>
      </c>
      <c r="Z249">
        <v>1.8475750577367201E-3</v>
      </c>
    </row>
    <row r="250" spans="1:26" x14ac:dyDescent="0.3">
      <c r="A250">
        <f t="shared" si="7"/>
        <v>249</v>
      </c>
      <c r="B250" t="s">
        <v>300</v>
      </c>
      <c r="C250" t="s">
        <v>557</v>
      </c>
      <c r="D250" t="s">
        <v>27</v>
      </c>
      <c r="E250" t="s">
        <v>28</v>
      </c>
      <c r="F250">
        <f t="shared" si="6"/>
        <v>2710</v>
      </c>
      <c r="G250">
        <v>129175552</v>
      </c>
      <c r="H250">
        <v>129178261</v>
      </c>
      <c r="I250">
        <v>129178262</v>
      </c>
      <c r="J250">
        <v>129282415</v>
      </c>
      <c r="K250">
        <v>129148947</v>
      </c>
      <c r="L250">
        <v>129175551</v>
      </c>
      <c r="M250">
        <v>104154</v>
      </c>
      <c r="N250">
        <v>26605</v>
      </c>
      <c r="O250" t="s">
        <v>29</v>
      </c>
      <c r="P250" t="s">
        <v>30</v>
      </c>
      <c r="Q250" t="s">
        <v>29</v>
      </c>
      <c r="R250" t="s">
        <v>30</v>
      </c>
      <c r="S250">
        <v>129175367</v>
      </c>
      <c r="T250">
        <v>129180538</v>
      </c>
      <c r="U250">
        <v>1.4020037415151501</v>
      </c>
      <c r="V250">
        <v>2838</v>
      </c>
      <c r="W250">
        <v>15094</v>
      </c>
      <c r="X250">
        <v>104154</v>
      </c>
      <c r="Y250">
        <v>26605</v>
      </c>
      <c r="Z250">
        <v>0</v>
      </c>
    </row>
    <row r="251" spans="1:26" x14ac:dyDescent="0.3">
      <c r="A251">
        <f t="shared" si="7"/>
        <v>250</v>
      </c>
      <c r="B251" t="s">
        <v>301</v>
      </c>
      <c r="C251" t="s">
        <v>557</v>
      </c>
      <c r="D251" t="s">
        <v>27</v>
      </c>
      <c r="E251" t="s">
        <v>32</v>
      </c>
      <c r="F251">
        <f t="shared" si="6"/>
        <v>4315</v>
      </c>
      <c r="G251">
        <v>130232990</v>
      </c>
      <c r="H251">
        <v>130237304</v>
      </c>
      <c r="I251">
        <v>130226505</v>
      </c>
      <c r="J251">
        <v>130232989</v>
      </c>
      <c r="K251">
        <v>130237305</v>
      </c>
      <c r="L251">
        <v>130265878</v>
      </c>
      <c r="M251">
        <v>6485</v>
      </c>
      <c r="N251">
        <v>28574</v>
      </c>
      <c r="O251" t="s">
        <v>29</v>
      </c>
      <c r="P251" t="s">
        <v>30</v>
      </c>
      <c r="Q251" t="s">
        <v>29</v>
      </c>
      <c r="R251" t="s">
        <v>30</v>
      </c>
      <c r="S251">
        <v>130194109</v>
      </c>
      <c r="T251">
        <v>130238715</v>
      </c>
      <c r="U251">
        <v>9.7003641172413797</v>
      </c>
      <c r="V251">
        <v>135</v>
      </c>
      <c r="W251">
        <v>2926</v>
      </c>
      <c r="X251">
        <v>6485</v>
      </c>
      <c r="Y251">
        <v>28574</v>
      </c>
      <c r="Z251">
        <v>1.85442744552619E-3</v>
      </c>
    </row>
    <row r="252" spans="1:26" x14ac:dyDescent="0.3">
      <c r="A252">
        <f t="shared" si="7"/>
        <v>251</v>
      </c>
      <c r="B252" t="s">
        <v>302</v>
      </c>
      <c r="C252" t="s">
        <v>557</v>
      </c>
      <c r="D252" t="s">
        <v>27</v>
      </c>
      <c r="E252" t="s">
        <v>28</v>
      </c>
      <c r="F252">
        <f t="shared" si="6"/>
        <v>3273</v>
      </c>
      <c r="G252">
        <v>131258078</v>
      </c>
      <c r="H252">
        <v>131261350</v>
      </c>
      <c r="I252">
        <v>131261351</v>
      </c>
      <c r="J252">
        <v>131275856</v>
      </c>
      <c r="K252">
        <v>131234671</v>
      </c>
      <c r="L252">
        <v>131258077</v>
      </c>
      <c r="M252">
        <v>14506</v>
      </c>
      <c r="N252">
        <v>23407</v>
      </c>
      <c r="O252" t="s">
        <v>29</v>
      </c>
      <c r="P252" t="s">
        <v>30</v>
      </c>
      <c r="Q252" t="s">
        <v>29</v>
      </c>
      <c r="R252" t="s">
        <v>30</v>
      </c>
      <c r="S252">
        <v>131257084</v>
      </c>
      <c r="T252">
        <v>131262651</v>
      </c>
      <c r="U252">
        <v>1.9594231913793101</v>
      </c>
      <c r="V252">
        <v>1939</v>
      </c>
      <c r="W252">
        <v>12076</v>
      </c>
      <c r="X252">
        <v>14506</v>
      </c>
      <c r="Y252">
        <v>23407</v>
      </c>
      <c r="Z252">
        <v>4.5829514207149404E-3</v>
      </c>
    </row>
    <row r="253" spans="1:26" x14ac:dyDescent="0.3">
      <c r="A253">
        <f t="shared" si="7"/>
        <v>252</v>
      </c>
      <c r="B253" t="s">
        <v>303</v>
      </c>
      <c r="C253" t="s">
        <v>558</v>
      </c>
      <c r="D253" t="s">
        <v>27</v>
      </c>
      <c r="E253" t="s">
        <v>32</v>
      </c>
      <c r="F253">
        <f t="shared" si="6"/>
        <v>2651</v>
      </c>
      <c r="G253">
        <v>6232895</v>
      </c>
      <c r="H253">
        <v>6235545</v>
      </c>
      <c r="I253">
        <v>6226366</v>
      </c>
      <c r="J253">
        <v>6232894</v>
      </c>
      <c r="K253">
        <v>6235546</v>
      </c>
      <c r="L253">
        <v>6292905</v>
      </c>
      <c r="M253">
        <v>6529</v>
      </c>
      <c r="N253">
        <v>57360</v>
      </c>
      <c r="O253" t="s">
        <v>29</v>
      </c>
      <c r="P253" t="s">
        <v>30</v>
      </c>
      <c r="Q253" t="s">
        <v>29</v>
      </c>
      <c r="R253" t="s">
        <v>30</v>
      </c>
      <c r="S253">
        <v>6231245</v>
      </c>
      <c r="T253">
        <v>6235756</v>
      </c>
      <c r="U253">
        <v>3.4335157069767401</v>
      </c>
      <c r="V253">
        <v>668</v>
      </c>
      <c r="W253">
        <v>6682</v>
      </c>
      <c r="X253">
        <v>6529</v>
      </c>
      <c r="Y253">
        <v>57360</v>
      </c>
      <c r="Z253">
        <v>4.1493775933609898E-3</v>
      </c>
    </row>
    <row r="254" spans="1:26" x14ac:dyDescent="0.3">
      <c r="A254">
        <f t="shared" si="7"/>
        <v>253</v>
      </c>
      <c r="B254" t="s">
        <v>305</v>
      </c>
      <c r="C254" t="s">
        <v>558</v>
      </c>
      <c r="D254" t="s">
        <v>27</v>
      </c>
      <c r="E254" t="s">
        <v>28</v>
      </c>
      <c r="F254">
        <f t="shared" si="6"/>
        <v>5287</v>
      </c>
      <c r="G254">
        <v>7158624</v>
      </c>
      <c r="H254">
        <v>7163910</v>
      </c>
      <c r="I254">
        <v>7163911</v>
      </c>
      <c r="J254">
        <v>7170927</v>
      </c>
      <c r="K254">
        <v>6842907</v>
      </c>
      <c r="L254">
        <v>7158623</v>
      </c>
      <c r="M254">
        <v>7017</v>
      </c>
      <c r="N254">
        <v>315717</v>
      </c>
      <c r="O254" t="s">
        <v>29</v>
      </c>
      <c r="P254" t="s">
        <v>30</v>
      </c>
      <c r="Q254" t="s">
        <v>29</v>
      </c>
      <c r="R254" t="s">
        <v>30</v>
      </c>
      <c r="S254">
        <v>6968320</v>
      </c>
      <c r="T254">
        <v>7166998</v>
      </c>
      <c r="U254">
        <v>3.1083335921333299</v>
      </c>
      <c r="V254">
        <v>1355</v>
      </c>
      <c r="W254">
        <v>9904</v>
      </c>
      <c r="X254">
        <v>7017</v>
      </c>
      <c r="Y254">
        <v>315717</v>
      </c>
      <c r="Z254">
        <v>4.5402951191827398E-3</v>
      </c>
    </row>
    <row r="255" spans="1:26" x14ac:dyDescent="0.3">
      <c r="A255">
        <f t="shared" si="7"/>
        <v>254</v>
      </c>
      <c r="B255" t="s">
        <v>306</v>
      </c>
      <c r="C255" t="s">
        <v>558</v>
      </c>
      <c r="D255" t="s">
        <v>27</v>
      </c>
      <c r="E255" t="s">
        <v>28</v>
      </c>
      <c r="F255">
        <f t="shared" si="6"/>
        <v>3340</v>
      </c>
      <c r="G255">
        <v>11460510</v>
      </c>
      <c r="H255">
        <v>11463849</v>
      </c>
      <c r="I255">
        <v>11463850</v>
      </c>
      <c r="J255">
        <v>11481769</v>
      </c>
      <c r="K255">
        <v>11344675</v>
      </c>
      <c r="L255">
        <v>11460509</v>
      </c>
      <c r="M255">
        <v>17920</v>
      </c>
      <c r="N255">
        <v>115835</v>
      </c>
      <c r="O255" t="s">
        <v>29</v>
      </c>
      <c r="P255" t="s">
        <v>30</v>
      </c>
      <c r="Q255" t="s">
        <v>29</v>
      </c>
      <c r="R255" t="s">
        <v>30</v>
      </c>
      <c r="S255">
        <v>11459143</v>
      </c>
      <c r="T255">
        <v>11466981</v>
      </c>
      <c r="U255">
        <v>2.8782824873239399</v>
      </c>
      <c r="V255">
        <v>1084</v>
      </c>
      <c r="W255">
        <v>8711</v>
      </c>
      <c r="X255">
        <v>17920</v>
      </c>
      <c r="Y255">
        <v>115835</v>
      </c>
      <c r="Z255">
        <v>8.9820359281437103E-4</v>
      </c>
    </row>
    <row r="256" spans="1:26" x14ac:dyDescent="0.3">
      <c r="A256">
        <f t="shared" si="7"/>
        <v>255</v>
      </c>
      <c r="B256" t="s">
        <v>307</v>
      </c>
      <c r="C256" t="s">
        <v>558</v>
      </c>
      <c r="D256" t="s">
        <v>27</v>
      </c>
      <c r="E256" t="s">
        <v>28</v>
      </c>
      <c r="F256">
        <f t="shared" si="6"/>
        <v>2055</v>
      </c>
      <c r="G256">
        <v>12896625</v>
      </c>
      <c r="H256">
        <v>12898679</v>
      </c>
      <c r="I256">
        <v>12898680</v>
      </c>
      <c r="J256">
        <v>12998337</v>
      </c>
      <c r="K256">
        <v>12835546</v>
      </c>
      <c r="L256">
        <v>12896624</v>
      </c>
      <c r="M256">
        <v>99658</v>
      </c>
      <c r="N256">
        <v>61079</v>
      </c>
      <c r="O256" t="s">
        <v>29</v>
      </c>
      <c r="P256" t="s">
        <v>30</v>
      </c>
      <c r="Q256" t="s">
        <v>29</v>
      </c>
      <c r="R256" t="s">
        <v>30</v>
      </c>
      <c r="S256">
        <v>12772979</v>
      </c>
      <c r="T256">
        <v>12949194</v>
      </c>
      <c r="U256">
        <v>2.3318779130434701</v>
      </c>
      <c r="V256">
        <v>1137</v>
      </c>
      <c r="W256">
        <v>8921</v>
      </c>
      <c r="X256">
        <v>99658</v>
      </c>
      <c r="Y256">
        <v>61079</v>
      </c>
      <c r="Z256">
        <v>1.9464720194647201E-3</v>
      </c>
    </row>
    <row r="257" spans="1:26" x14ac:dyDescent="0.3">
      <c r="A257">
        <f t="shared" si="7"/>
        <v>256</v>
      </c>
      <c r="B257" t="s">
        <v>308</v>
      </c>
      <c r="C257" t="s">
        <v>558</v>
      </c>
      <c r="D257" t="s">
        <v>27</v>
      </c>
      <c r="E257" t="s">
        <v>28</v>
      </c>
      <c r="F257">
        <f t="shared" si="6"/>
        <v>2881</v>
      </c>
      <c r="G257">
        <v>16590616</v>
      </c>
      <c r="H257">
        <v>16593496</v>
      </c>
      <c r="I257">
        <v>16593497</v>
      </c>
      <c r="J257">
        <v>16695022</v>
      </c>
      <c r="K257">
        <v>16522006</v>
      </c>
      <c r="L257">
        <v>16590615</v>
      </c>
      <c r="M257">
        <v>101526</v>
      </c>
      <c r="N257">
        <v>68610</v>
      </c>
      <c r="O257" t="s">
        <v>29</v>
      </c>
      <c r="P257" t="s">
        <v>30</v>
      </c>
      <c r="Q257" t="s">
        <v>29</v>
      </c>
      <c r="R257" t="s">
        <v>30</v>
      </c>
      <c r="S257">
        <v>16583756</v>
      </c>
      <c r="T257">
        <v>16601882</v>
      </c>
      <c r="U257">
        <v>6.1796155818749998</v>
      </c>
      <c r="V257">
        <v>219</v>
      </c>
      <c r="W257">
        <v>3707</v>
      </c>
      <c r="X257">
        <v>101526</v>
      </c>
      <c r="Y257">
        <v>68610</v>
      </c>
      <c r="Z257">
        <v>6.9420340159666695E-4</v>
      </c>
    </row>
    <row r="258" spans="1:26" x14ac:dyDescent="0.3">
      <c r="A258">
        <f t="shared" si="7"/>
        <v>257</v>
      </c>
      <c r="B258" t="s">
        <v>310</v>
      </c>
      <c r="C258" t="s">
        <v>558</v>
      </c>
      <c r="D258" t="s">
        <v>27</v>
      </c>
      <c r="E258" t="s">
        <v>32</v>
      </c>
      <c r="F258">
        <f t="shared" ref="F258:F320" si="8">(+H258-G258)+1</f>
        <v>3113</v>
      </c>
      <c r="G258">
        <v>23439269</v>
      </c>
      <c r="H258">
        <v>23442381</v>
      </c>
      <c r="I258">
        <v>23393468</v>
      </c>
      <c r="J258">
        <v>23439268</v>
      </c>
      <c r="K258">
        <v>23442382</v>
      </c>
      <c r="L258">
        <v>23694745</v>
      </c>
      <c r="M258">
        <v>45801</v>
      </c>
      <c r="N258">
        <v>252364</v>
      </c>
      <c r="O258" t="s">
        <v>29</v>
      </c>
      <c r="P258" t="s">
        <v>30</v>
      </c>
      <c r="Q258" t="s">
        <v>29</v>
      </c>
      <c r="R258" t="s">
        <v>30</v>
      </c>
      <c r="S258">
        <v>23439280</v>
      </c>
      <c r="T258">
        <v>23442376</v>
      </c>
      <c r="U258">
        <v>1.09432088711538</v>
      </c>
      <c r="V258">
        <v>4112</v>
      </c>
      <c r="W258">
        <v>18965</v>
      </c>
      <c r="X258">
        <v>45801</v>
      </c>
      <c r="Y258">
        <v>252364</v>
      </c>
      <c r="Z258">
        <v>3.2123353678123999E-4</v>
      </c>
    </row>
    <row r="259" spans="1:26" x14ac:dyDescent="0.3">
      <c r="A259">
        <f t="shared" si="7"/>
        <v>258</v>
      </c>
      <c r="B259" t="s">
        <v>311</v>
      </c>
      <c r="C259" t="s">
        <v>558</v>
      </c>
      <c r="D259" t="s">
        <v>27</v>
      </c>
      <c r="E259" t="s">
        <v>28</v>
      </c>
      <c r="F259">
        <f t="shared" si="8"/>
        <v>2542</v>
      </c>
      <c r="G259">
        <v>27672874</v>
      </c>
      <c r="H259">
        <v>27675415</v>
      </c>
      <c r="I259">
        <v>27675416</v>
      </c>
      <c r="J259">
        <v>27734455</v>
      </c>
      <c r="K259">
        <v>27542238</v>
      </c>
      <c r="L259">
        <v>27672873</v>
      </c>
      <c r="M259">
        <v>59040</v>
      </c>
      <c r="N259">
        <v>130636</v>
      </c>
      <c r="O259" t="s">
        <v>29</v>
      </c>
      <c r="P259" t="s">
        <v>30</v>
      </c>
      <c r="Q259" t="s">
        <v>29</v>
      </c>
      <c r="R259" t="s">
        <v>30</v>
      </c>
      <c r="S259">
        <v>27630795</v>
      </c>
      <c r="T259">
        <v>27683624</v>
      </c>
      <c r="U259">
        <v>1.3528261678723399</v>
      </c>
      <c r="V259">
        <v>2905</v>
      </c>
      <c r="W259">
        <v>15306</v>
      </c>
      <c r="X259">
        <v>59040</v>
      </c>
      <c r="Y259">
        <v>130636</v>
      </c>
      <c r="Z259">
        <v>7.8678206136900003E-4</v>
      </c>
    </row>
    <row r="260" spans="1:26" x14ac:dyDescent="0.3">
      <c r="A260">
        <f t="shared" ref="A260:A323" si="9">+A259+1</f>
        <v>259</v>
      </c>
      <c r="B260" t="s">
        <v>312</v>
      </c>
      <c r="C260" t="s">
        <v>558</v>
      </c>
      <c r="D260" t="s">
        <v>27</v>
      </c>
      <c r="E260" t="s">
        <v>28</v>
      </c>
      <c r="F260">
        <f t="shared" si="8"/>
        <v>2003</v>
      </c>
      <c r="G260">
        <v>34109560</v>
      </c>
      <c r="H260">
        <v>34111562</v>
      </c>
      <c r="I260">
        <v>34111563</v>
      </c>
      <c r="J260">
        <v>34119612</v>
      </c>
      <c r="K260">
        <v>33772681</v>
      </c>
      <c r="L260">
        <v>34109559</v>
      </c>
      <c r="M260">
        <v>8050</v>
      </c>
      <c r="N260">
        <v>336879</v>
      </c>
      <c r="O260" t="s">
        <v>29</v>
      </c>
      <c r="P260" t="s">
        <v>30</v>
      </c>
      <c r="Q260" t="s">
        <v>29</v>
      </c>
      <c r="R260" t="s">
        <v>30</v>
      </c>
      <c r="S260">
        <v>34101684</v>
      </c>
      <c r="T260">
        <v>34116969</v>
      </c>
      <c r="U260">
        <v>1.9138056309310301</v>
      </c>
      <c r="V260">
        <v>1568</v>
      </c>
      <c r="W260">
        <v>10682</v>
      </c>
      <c r="X260">
        <v>8050</v>
      </c>
      <c r="Y260">
        <v>336879</v>
      </c>
      <c r="Z260">
        <v>4.9925112331502695E-4</v>
      </c>
    </row>
    <row r="261" spans="1:26" x14ac:dyDescent="0.3">
      <c r="A261">
        <f t="shared" si="9"/>
        <v>260</v>
      </c>
      <c r="B261" t="s">
        <v>313</v>
      </c>
      <c r="C261" t="s">
        <v>558</v>
      </c>
      <c r="D261" t="s">
        <v>27</v>
      </c>
      <c r="E261" t="s">
        <v>32</v>
      </c>
      <c r="F261">
        <f t="shared" si="8"/>
        <v>3538</v>
      </c>
      <c r="G261">
        <v>38146732</v>
      </c>
      <c r="H261">
        <v>38150269</v>
      </c>
      <c r="I261">
        <v>38123353</v>
      </c>
      <c r="J261">
        <v>38146731</v>
      </c>
      <c r="K261">
        <v>38150270</v>
      </c>
      <c r="L261">
        <v>38175670</v>
      </c>
      <c r="M261">
        <v>23379</v>
      </c>
      <c r="N261">
        <v>25401</v>
      </c>
      <c r="O261" t="s">
        <v>29</v>
      </c>
      <c r="P261" t="s">
        <v>30</v>
      </c>
      <c r="Q261" t="s">
        <v>29</v>
      </c>
      <c r="R261" t="s">
        <v>30</v>
      </c>
      <c r="S261">
        <v>38139194</v>
      </c>
      <c r="T261">
        <v>38157505</v>
      </c>
      <c r="U261">
        <v>1.71153851089285</v>
      </c>
      <c r="V261">
        <v>2444</v>
      </c>
      <c r="W261">
        <v>13820</v>
      </c>
      <c r="X261">
        <v>23379</v>
      </c>
      <c r="Y261">
        <v>25401</v>
      </c>
      <c r="Z261">
        <v>1.13058224985867E-3</v>
      </c>
    </row>
    <row r="262" spans="1:26" x14ac:dyDescent="0.3">
      <c r="A262">
        <f t="shared" si="9"/>
        <v>261</v>
      </c>
      <c r="B262" t="s">
        <v>314</v>
      </c>
      <c r="C262" t="s">
        <v>558</v>
      </c>
      <c r="D262" t="s">
        <v>27</v>
      </c>
      <c r="E262" t="s">
        <v>32</v>
      </c>
      <c r="F262">
        <f t="shared" si="8"/>
        <v>2059</v>
      </c>
      <c r="G262">
        <v>43183250</v>
      </c>
      <c r="H262">
        <v>43185308</v>
      </c>
      <c r="I262">
        <v>43176033</v>
      </c>
      <c r="J262">
        <v>43183249</v>
      </c>
      <c r="K262">
        <v>43185309</v>
      </c>
      <c r="L262">
        <v>43194532</v>
      </c>
      <c r="M262">
        <v>7217</v>
      </c>
      <c r="N262">
        <v>9224</v>
      </c>
      <c r="O262" t="s">
        <v>29</v>
      </c>
      <c r="P262" t="s">
        <v>30</v>
      </c>
      <c r="Q262" t="s">
        <v>29</v>
      </c>
      <c r="R262" t="s">
        <v>30</v>
      </c>
      <c r="S262">
        <v>43174483</v>
      </c>
      <c r="T262">
        <v>43214900</v>
      </c>
      <c r="U262">
        <v>2.5301649348717898</v>
      </c>
      <c r="V262">
        <v>984</v>
      </c>
      <c r="W262">
        <v>8238</v>
      </c>
      <c r="X262">
        <v>7217</v>
      </c>
      <c r="Y262">
        <v>9224</v>
      </c>
      <c r="Z262">
        <v>0</v>
      </c>
    </row>
    <row r="263" spans="1:26" x14ac:dyDescent="0.3">
      <c r="A263">
        <f t="shared" si="9"/>
        <v>262</v>
      </c>
      <c r="B263" t="s">
        <v>315</v>
      </c>
      <c r="C263" t="s">
        <v>558</v>
      </c>
      <c r="D263" t="s">
        <v>27</v>
      </c>
      <c r="E263" t="s">
        <v>28</v>
      </c>
      <c r="F263">
        <f t="shared" si="8"/>
        <v>2320</v>
      </c>
      <c r="G263">
        <v>43385617</v>
      </c>
      <c r="H263">
        <v>43387936</v>
      </c>
      <c r="I263">
        <v>43387937</v>
      </c>
      <c r="J263">
        <v>43394629</v>
      </c>
      <c r="K263">
        <v>43376336</v>
      </c>
      <c r="L263">
        <v>43385616</v>
      </c>
      <c r="M263">
        <v>6693</v>
      </c>
      <c r="N263">
        <v>9281</v>
      </c>
      <c r="O263" t="s">
        <v>29</v>
      </c>
      <c r="P263" t="s">
        <v>30</v>
      </c>
      <c r="Q263" t="s">
        <v>29</v>
      </c>
      <c r="R263" t="s">
        <v>30</v>
      </c>
      <c r="S263">
        <v>43341030</v>
      </c>
      <c r="T263">
        <v>43396064</v>
      </c>
      <c r="U263">
        <v>2.2035298694583298</v>
      </c>
      <c r="V263">
        <v>1338</v>
      </c>
      <c r="W263">
        <v>9773</v>
      </c>
      <c r="X263">
        <v>6693</v>
      </c>
      <c r="Y263">
        <v>9281</v>
      </c>
      <c r="Z263">
        <v>4.3103448275861998E-4</v>
      </c>
    </row>
    <row r="264" spans="1:26" x14ac:dyDescent="0.3">
      <c r="A264">
        <f t="shared" si="9"/>
        <v>263</v>
      </c>
      <c r="B264" t="s">
        <v>316</v>
      </c>
      <c r="C264" t="s">
        <v>558</v>
      </c>
      <c r="D264" t="s">
        <v>27</v>
      </c>
      <c r="E264" t="s">
        <v>28</v>
      </c>
      <c r="F264">
        <f t="shared" si="8"/>
        <v>4110</v>
      </c>
      <c r="G264">
        <v>51695486</v>
      </c>
      <c r="H264">
        <v>51699595</v>
      </c>
      <c r="I264">
        <v>51699596</v>
      </c>
      <c r="J264">
        <v>51804584</v>
      </c>
      <c r="K264">
        <v>51467837</v>
      </c>
      <c r="L264">
        <v>51695485</v>
      </c>
      <c r="M264">
        <v>104989</v>
      </c>
      <c r="N264">
        <v>227649</v>
      </c>
      <c r="O264" t="s">
        <v>29</v>
      </c>
      <c r="P264" t="s">
        <v>30</v>
      </c>
      <c r="Q264" t="s">
        <v>29</v>
      </c>
      <c r="R264" t="s">
        <v>30</v>
      </c>
      <c r="S264">
        <v>51695500</v>
      </c>
      <c r="T264">
        <v>51699471</v>
      </c>
      <c r="U264">
        <v>1.63155215766233</v>
      </c>
      <c r="V264">
        <v>2811</v>
      </c>
      <c r="W264">
        <v>15025</v>
      </c>
      <c r="X264">
        <v>104989</v>
      </c>
      <c r="Y264">
        <v>227649</v>
      </c>
      <c r="Z264">
        <v>1.4598540145985401E-3</v>
      </c>
    </row>
    <row r="265" spans="1:26" x14ac:dyDescent="0.3">
      <c r="A265">
        <f t="shared" si="9"/>
        <v>264</v>
      </c>
      <c r="B265" t="s">
        <v>317</v>
      </c>
      <c r="C265" t="s">
        <v>558</v>
      </c>
      <c r="D265" t="s">
        <v>27</v>
      </c>
      <c r="E265" t="s">
        <v>28</v>
      </c>
      <c r="F265">
        <f t="shared" si="8"/>
        <v>3529</v>
      </c>
      <c r="G265">
        <v>60026298</v>
      </c>
      <c r="H265">
        <v>60029826</v>
      </c>
      <c r="I265">
        <v>60029827</v>
      </c>
      <c r="J265">
        <v>60042671</v>
      </c>
      <c r="K265">
        <v>59960914</v>
      </c>
      <c r="L265">
        <v>60026297</v>
      </c>
      <c r="M265">
        <v>12845</v>
      </c>
      <c r="N265">
        <v>65384</v>
      </c>
      <c r="O265" t="s">
        <v>29</v>
      </c>
      <c r="P265" t="s">
        <v>30</v>
      </c>
      <c r="Q265" t="s">
        <v>29</v>
      </c>
      <c r="R265" t="s">
        <v>30</v>
      </c>
      <c r="S265">
        <v>60025185</v>
      </c>
      <c r="T265">
        <v>60044636</v>
      </c>
      <c r="U265">
        <v>1.4753286201724101</v>
      </c>
      <c r="V265">
        <v>2974</v>
      </c>
      <c r="W265">
        <v>15533</v>
      </c>
      <c r="X265">
        <v>12845</v>
      </c>
      <c r="Y265">
        <v>65384</v>
      </c>
      <c r="Z265">
        <v>5.6673278549163996E-4</v>
      </c>
    </row>
    <row r="266" spans="1:26" x14ac:dyDescent="0.3">
      <c r="A266">
        <f t="shared" si="9"/>
        <v>265</v>
      </c>
      <c r="B266" t="s">
        <v>318</v>
      </c>
      <c r="C266" t="s">
        <v>558</v>
      </c>
      <c r="D266" t="s">
        <v>27</v>
      </c>
      <c r="E266" t="s">
        <v>32</v>
      </c>
      <c r="F266">
        <f t="shared" si="8"/>
        <v>3965</v>
      </c>
      <c r="G266">
        <v>67097587</v>
      </c>
      <c r="H266">
        <v>67101551</v>
      </c>
      <c r="I266">
        <v>67012353</v>
      </c>
      <c r="J266">
        <v>67097586</v>
      </c>
      <c r="K266">
        <v>67101552</v>
      </c>
      <c r="L266">
        <v>67175484</v>
      </c>
      <c r="M266">
        <v>85234</v>
      </c>
      <c r="N266">
        <v>73933</v>
      </c>
      <c r="O266" t="s">
        <v>29</v>
      </c>
      <c r="P266" t="s">
        <v>30</v>
      </c>
      <c r="Q266" t="s">
        <v>29</v>
      </c>
      <c r="R266" t="s">
        <v>30</v>
      </c>
      <c r="S266">
        <v>66980895</v>
      </c>
      <c r="T266">
        <v>68915568</v>
      </c>
      <c r="U266">
        <v>0.67828987999999901</v>
      </c>
      <c r="V266">
        <v>7562</v>
      </c>
      <c r="W266">
        <v>28638</v>
      </c>
      <c r="X266">
        <v>85234</v>
      </c>
      <c r="Y266">
        <v>73933</v>
      </c>
      <c r="Z266">
        <v>1.2610340479192899E-3</v>
      </c>
    </row>
    <row r="267" spans="1:26" x14ac:dyDescent="0.3">
      <c r="A267">
        <f t="shared" si="9"/>
        <v>266</v>
      </c>
      <c r="B267" t="s">
        <v>319</v>
      </c>
      <c r="C267" t="s">
        <v>558</v>
      </c>
      <c r="D267" t="s">
        <v>27</v>
      </c>
      <c r="E267" t="s">
        <v>28</v>
      </c>
      <c r="F267">
        <f t="shared" si="8"/>
        <v>2539</v>
      </c>
      <c r="G267">
        <v>70298970</v>
      </c>
      <c r="H267">
        <v>70301508</v>
      </c>
      <c r="I267">
        <v>70301509</v>
      </c>
      <c r="J267">
        <v>70323862</v>
      </c>
      <c r="K267">
        <v>70266392</v>
      </c>
      <c r="L267">
        <v>70298969</v>
      </c>
      <c r="M267">
        <v>22354</v>
      </c>
      <c r="N267">
        <v>32578</v>
      </c>
      <c r="O267" t="s">
        <v>29</v>
      </c>
      <c r="P267" t="s">
        <v>30</v>
      </c>
      <c r="Q267" t="s">
        <v>29</v>
      </c>
      <c r="R267" t="s">
        <v>30</v>
      </c>
      <c r="S267">
        <v>70290419</v>
      </c>
      <c r="T267">
        <v>70304625</v>
      </c>
      <c r="U267">
        <v>1.0555717246875</v>
      </c>
      <c r="V267">
        <v>4009</v>
      </c>
      <c r="W267">
        <v>18666</v>
      </c>
      <c r="X267">
        <v>22354</v>
      </c>
      <c r="Y267">
        <v>32578</v>
      </c>
      <c r="Z267">
        <v>3.94011032308904E-3</v>
      </c>
    </row>
    <row r="268" spans="1:26" x14ac:dyDescent="0.3">
      <c r="A268">
        <f t="shared" si="9"/>
        <v>267</v>
      </c>
      <c r="B268" t="s">
        <v>320</v>
      </c>
      <c r="C268" t="s">
        <v>558</v>
      </c>
      <c r="D268" t="s">
        <v>27</v>
      </c>
      <c r="E268" t="s">
        <v>28</v>
      </c>
      <c r="F268">
        <f t="shared" si="8"/>
        <v>4134</v>
      </c>
      <c r="G268">
        <v>79382325</v>
      </c>
      <c r="H268">
        <v>79386458</v>
      </c>
      <c r="I268">
        <v>79386459</v>
      </c>
      <c r="J268">
        <v>79394275</v>
      </c>
      <c r="K268">
        <v>79355335</v>
      </c>
      <c r="L268">
        <v>79382324</v>
      </c>
      <c r="M268">
        <v>7817</v>
      </c>
      <c r="N268">
        <v>26990</v>
      </c>
      <c r="O268" t="s">
        <v>29</v>
      </c>
      <c r="P268" t="s">
        <v>30</v>
      </c>
      <c r="Q268" t="s">
        <v>29</v>
      </c>
      <c r="R268" t="s">
        <v>30</v>
      </c>
      <c r="S268">
        <v>79382328</v>
      </c>
      <c r="T268">
        <v>79386400</v>
      </c>
      <c r="U268">
        <v>2.8015665878048699</v>
      </c>
      <c r="V268">
        <v>1319</v>
      </c>
      <c r="W268">
        <v>9729</v>
      </c>
      <c r="X268">
        <v>7817</v>
      </c>
      <c r="Y268">
        <v>26990</v>
      </c>
      <c r="Z268">
        <v>2.4189646831156201E-3</v>
      </c>
    </row>
    <row r="269" spans="1:26" x14ac:dyDescent="0.3">
      <c r="A269">
        <f t="shared" si="9"/>
        <v>268</v>
      </c>
      <c r="B269" t="s">
        <v>321</v>
      </c>
      <c r="C269" t="s">
        <v>558</v>
      </c>
      <c r="D269" t="s">
        <v>27</v>
      </c>
      <c r="E269" t="s">
        <v>32</v>
      </c>
      <c r="F269">
        <f t="shared" si="8"/>
        <v>5073</v>
      </c>
      <c r="G269">
        <v>84513449</v>
      </c>
      <c r="H269">
        <v>84518521</v>
      </c>
      <c r="I269">
        <v>84499960</v>
      </c>
      <c r="J269">
        <v>84513448</v>
      </c>
      <c r="K269">
        <v>84518522</v>
      </c>
      <c r="L269">
        <v>84560418</v>
      </c>
      <c r="M269">
        <v>13489</v>
      </c>
      <c r="N269">
        <v>41897</v>
      </c>
      <c r="O269" t="s">
        <v>29</v>
      </c>
      <c r="P269" t="s">
        <v>30</v>
      </c>
      <c r="Q269" t="s">
        <v>29</v>
      </c>
      <c r="R269" t="s">
        <v>30</v>
      </c>
      <c r="S269">
        <v>84509283</v>
      </c>
      <c r="T269">
        <v>84518935</v>
      </c>
      <c r="U269">
        <v>3.06891293209876</v>
      </c>
      <c r="V269">
        <v>1338</v>
      </c>
      <c r="W269">
        <v>9830</v>
      </c>
      <c r="X269">
        <v>13489</v>
      </c>
      <c r="Y269">
        <v>41897</v>
      </c>
      <c r="Z269">
        <v>7.8848807411787899E-4</v>
      </c>
    </row>
    <row r="270" spans="1:26" x14ac:dyDescent="0.3">
      <c r="A270">
        <f t="shared" si="9"/>
        <v>269</v>
      </c>
      <c r="B270" t="s">
        <v>322</v>
      </c>
      <c r="C270" t="s">
        <v>558</v>
      </c>
      <c r="D270" t="s">
        <v>27</v>
      </c>
      <c r="E270" t="s">
        <v>28</v>
      </c>
      <c r="F270">
        <f t="shared" si="8"/>
        <v>3800</v>
      </c>
      <c r="G270">
        <v>92048640</v>
      </c>
      <c r="H270">
        <v>92052439</v>
      </c>
      <c r="I270">
        <v>92052440</v>
      </c>
      <c r="J270">
        <v>92081319</v>
      </c>
      <c r="K270">
        <v>92030326</v>
      </c>
      <c r="L270">
        <v>92048639</v>
      </c>
      <c r="M270">
        <v>28880</v>
      </c>
      <c r="N270">
        <v>18314</v>
      </c>
      <c r="O270" t="s">
        <v>29</v>
      </c>
      <c r="P270" t="s">
        <v>30</v>
      </c>
      <c r="Q270" t="s">
        <v>29</v>
      </c>
      <c r="R270" t="s">
        <v>30</v>
      </c>
      <c r="S270">
        <v>92048716</v>
      </c>
      <c r="T270">
        <v>92052299</v>
      </c>
      <c r="U270">
        <v>1.6306261113793099</v>
      </c>
      <c r="V270">
        <v>2704</v>
      </c>
      <c r="W270">
        <v>14675</v>
      </c>
      <c r="X270">
        <v>28880</v>
      </c>
      <c r="Y270">
        <v>18314</v>
      </c>
      <c r="Z270">
        <v>0</v>
      </c>
    </row>
    <row r="271" spans="1:26" x14ac:dyDescent="0.3">
      <c r="A271">
        <f t="shared" si="9"/>
        <v>270</v>
      </c>
      <c r="B271" t="s">
        <v>323</v>
      </c>
      <c r="C271" t="s">
        <v>558</v>
      </c>
      <c r="D271" t="s">
        <v>27</v>
      </c>
      <c r="E271" t="s">
        <v>32</v>
      </c>
      <c r="F271">
        <f t="shared" si="8"/>
        <v>2651</v>
      </c>
      <c r="G271">
        <v>97319265</v>
      </c>
      <c r="H271">
        <v>97321915</v>
      </c>
      <c r="I271">
        <v>97310047</v>
      </c>
      <c r="J271">
        <v>97319264</v>
      </c>
      <c r="K271">
        <v>97321916</v>
      </c>
      <c r="L271">
        <v>97332496</v>
      </c>
      <c r="M271">
        <v>9218</v>
      </c>
      <c r="N271">
        <v>10581</v>
      </c>
      <c r="O271" t="s">
        <v>29</v>
      </c>
      <c r="P271" t="s">
        <v>30</v>
      </c>
      <c r="Q271" t="s">
        <v>29</v>
      </c>
      <c r="R271" t="s">
        <v>30</v>
      </c>
      <c r="S271">
        <v>97316456</v>
      </c>
      <c r="T271">
        <v>97324042</v>
      </c>
      <c r="U271">
        <v>5.2654274588437397</v>
      </c>
      <c r="V271">
        <v>283</v>
      </c>
      <c r="W271">
        <v>4231</v>
      </c>
      <c r="X271">
        <v>9218</v>
      </c>
      <c r="Y271">
        <v>10581</v>
      </c>
      <c r="Z271">
        <v>1.88608072425499E-3</v>
      </c>
    </row>
    <row r="272" spans="1:26" x14ac:dyDescent="0.3">
      <c r="A272">
        <f t="shared" si="9"/>
        <v>271</v>
      </c>
      <c r="B272" t="s">
        <v>324</v>
      </c>
      <c r="C272" t="s">
        <v>558</v>
      </c>
      <c r="D272" t="s">
        <v>27</v>
      </c>
      <c r="E272" t="s">
        <v>28</v>
      </c>
      <c r="F272">
        <f t="shared" si="8"/>
        <v>2205</v>
      </c>
      <c r="G272">
        <v>97332497</v>
      </c>
      <c r="H272">
        <v>97334701</v>
      </c>
      <c r="I272">
        <v>97334702</v>
      </c>
      <c r="J272">
        <v>97356700</v>
      </c>
      <c r="K272">
        <v>97321916</v>
      </c>
      <c r="L272">
        <v>97332496</v>
      </c>
      <c r="M272">
        <v>21999</v>
      </c>
      <c r="N272">
        <v>10581</v>
      </c>
      <c r="O272" t="s">
        <v>29</v>
      </c>
      <c r="P272" t="s">
        <v>30</v>
      </c>
      <c r="Q272" t="s">
        <v>29</v>
      </c>
      <c r="R272" t="s">
        <v>30</v>
      </c>
      <c r="S272">
        <v>97331143</v>
      </c>
      <c r="T272">
        <v>97343020</v>
      </c>
      <c r="U272">
        <v>1.5170207375</v>
      </c>
      <c r="V272">
        <v>2339</v>
      </c>
      <c r="W272">
        <v>13454</v>
      </c>
      <c r="X272">
        <v>21999</v>
      </c>
      <c r="Y272">
        <v>10581</v>
      </c>
      <c r="Z272">
        <v>4.0816326530612197E-3</v>
      </c>
    </row>
    <row r="273" spans="1:26" x14ac:dyDescent="0.3">
      <c r="A273">
        <f t="shared" si="9"/>
        <v>272</v>
      </c>
      <c r="B273" t="s">
        <v>325</v>
      </c>
      <c r="C273" t="s">
        <v>558</v>
      </c>
      <c r="D273" t="s">
        <v>27</v>
      </c>
      <c r="E273" t="s">
        <v>32</v>
      </c>
      <c r="F273">
        <f t="shared" si="8"/>
        <v>2130</v>
      </c>
      <c r="G273">
        <v>103245887</v>
      </c>
      <c r="H273">
        <v>103248016</v>
      </c>
      <c r="I273">
        <v>103193307</v>
      </c>
      <c r="J273">
        <v>103245886</v>
      </c>
      <c r="K273">
        <v>103248017</v>
      </c>
      <c r="L273">
        <v>103277162</v>
      </c>
      <c r="M273">
        <v>52580</v>
      </c>
      <c r="N273">
        <v>29146</v>
      </c>
      <c r="O273" t="s">
        <v>29</v>
      </c>
      <c r="P273" t="s">
        <v>30</v>
      </c>
      <c r="Q273" t="s">
        <v>29</v>
      </c>
      <c r="R273" t="s">
        <v>30</v>
      </c>
      <c r="S273">
        <v>103235870</v>
      </c>
      <c r="T273">
        <v>103248881</v>
      </c>
      <c r="U273">
        <v>0.810315906818181</v>
      </c>
      <c r="V273">
        <v>5252</v>
      </c>
      <c r="W273">
        <v>22245</v>
      </c>
      <c r="X273">
        <v>52580</v>
      </c>
      <c r="Y273">
        <v>29146</v>
      </c>
      <c r="Z273">
        <v>4.7169811320754701E-4</v>
      </c>
    </row>
    <row r="274" spans="1:26" x14ac:dyDescent="0.3">
      <c r="A274">
        <f t="shared" si="9"/>
        <v>273</v>
      </c>
      <c r="B274" t="s">
        <v>326</v>
      </c>
      <c r="C274" t="s">
        <v>558</v>
      </c>
      <c r="D274" t="s">
        <v>27</v>
      </c>
      <c r="E274" t="s">
        <v>28</v>
      </c>
      <c r="F274">
        <f t="shared" si="8"/>
        <v>5284</v>
      </c>
      <c r="G274">
        <v>103877558</v>
      </c>
      <c r="H274">
        <v>103882841</v>
      </c>
      <c r="I274">
        <v>103882842</v>
      </c>
      <c r="J274">
        <v>103889071</v>
      </c>
      <c r="K274">
        <v>103855407</v>
      </c>
      <c r="L274">
        <v>103877557</v>
      </c>
      <c r="M274">
        <v>6230</v>
      </c>
      <c r="N274">
        <v>22151</v>
      </c>
      <c r="O274" t="s">
        <v>29</v>
      </c>
      <c r="P274" t="s">
        <v>30</v>
      </c>
      <c r="Q274" t="s">
        <v>29</v>
      </c>
      <c r="R274" t="s">
        <v>30</v>
      </c>
      <c r="S274">
        <v>103877673</v>
      </c>
      <c r="T274">
        <v>103882831</v>
      </c>
      <c r="U274">
        <v>5.1543368874324296</v>
      </c>
      <c r="V274">
        <v>606</v>
      </c>
      <c r="W274">
        <v>6404</v>
      </c>
      <c r="X274">
        <v>6230</v>
      </c>
      <c r="Y274">
        <v>22151</v>
      </c>
      <c r="Z274">
        <v>5.6775170325510901E-4</v>
      </c>
    </row>
    <row r="275" spans="1:26" x14ac:dyDescent="0.3">
      <c r="A275">
        <f t="shared" si="9"/>
        <v>274</v>
      </c>
      <c r="B275" t="s">
        <v>327</v>
      </c>
      <c r="C275" t="s">
        <v>558</v>
      </c>
      <c r="D275" t="s">
        <v>27</v>
      </c>
      <c r="E275" t="s">
        <v>32</v>
      </c>
      <c r="F275">
        <f t="shared" si="8"/>
        <v>3876</v>
      </c>
      <c r="G275">
        <v>111077032</v>
      </c>
      <c r="H275">
        <v>111080907</v>
      </c>
      <c r="I275">
        <v>111013668</v>
      </c>
      <c r="J275">
        <v>111077031</v>
      </c>
      <c r="K275">
        <v>111080908</v>
      </c>
      <c r="L275">
        <v>112149863</v>
      </c>
      <c r="M275">
        <v>63364</v>
      </c>
      <c r="N275">
        <v>1068956</v>
      </c>
      <c r="O275" t="s">
        <v>29</v>
      </c>
      <c r="P275" t="s">
        <v>30</v>
      </c>
      <c r="Q275">
        <v>113002299</v>
      </c>
      <c r="R275" t="s">
        <v>328</v>
      </c>
      <c r="S275">
        <v>111076862</v>
      </c>
      <c r="T275">
        <v>111081872</v>
      </c>
      <c r="U275">
        <v>1.09419725263157</v>
      </c>
      <c r="V275">
        <v>4467</v>
      </c>
      <c r="W275">
        <v>19999</v>
      </c>
      <c r="X275">
        <v>63364</v>
      </c>
      <c r="Y275">
        <v>1068956</v>
      </c>
      <c r="Z275">
        <v>1.03199174406604E-3</v>
      </c>
    </row>
    <row r="276" spans="1:26" x14ac:dyDescent="0.3">
      <c r="A276">
        <f t="shared" si="9"/>
        <v>275</v>
      </c>
      <c r="B276" t="s">
        <v>329</v>
      </c>
      <c r="C276" t="s">
        <v>558</v>
      </c>
      <c r="D276" t="s">
        <v>27</v>
      </c>
      <c r="E276" t="s">
        <v>32</v>
      </c>
      <c r="F276">
        <f t="shared" si="8"/>
        <v>2862</v>
      </c>
      <c r="G276">
        <v>114044047</v>
      </c>
      <c r="H276">
        <v>114046908</v>
      </c>
      <c r="I276">
        <v>113912507</v>
      </c>
      <c r="J276">
        <v>114044046</v>
      </c>
      <c r="K276">
        <v>114046909</v>
      </c>
      <c r="L276">
        <v>114117107</v>
      </c>
      <c r="M276">
        <v>131540</v>
      </c>
      <c r="N276">
        <v>70199</v>
      </c>
      <c r="O276" t="s">
        <v>29</v>
      </c>
      <c r="P276" t="s">
        <v>30</v>
      </c>
      <c r="Q276" t="s">
        <v>29</v>
      </c>
      <c r="R276" t="s">
        <v>30</v>
      </c>
      <c r="S276">
        <v>114042558</v>
      </c>
      <c r="T276">
        <v>114047828</v>
      </c>
      <c r="U276">
        <v>2.0352078162499998</v>
      </c>
      <c r="V276">
        <v>1703</v>
      </c>
      <c r="W276">
        <v>11205</v>
      </c>
      <c r="X276">
        <v>131540</v>
      </c>
      <c r="Y276">
        <v>70199</v>
      </c>
      <c r="Z276">
        <v>6.9881201956673597E-4</v>
      </c>
    </row>
    <row r="277" spans="1:26" x14ac:dyDescent="0.3">
      <c r="A277">
        <f t="shared" si="9"/>
        <v>276</v>
      </c>
      <c r="B277" t="s">
        <v>330</v>
      </c>
      <c r="C277" t="s">
        <v>558</v>
      </c>
      <c r="D277" t="s">
        <v>27</v>
      </c>
      <c r="E277" t="s">
        <v>32</v>
      </c>
      <c r="F277">
        <f t="shared" si="8"/>
        <v>4342</v>
      </c>
      <c r="G277">
        <v>115944658</v>
      </c>
      <c r="H277">
        <v>115948999</v>
      </c>
      <c r="I277">
        <v>115847992</v>
      </c>
      <c r="J277">
        <v>115944657</v>
      </c>
      <c r="K277">
        <v>115949000</v>
      </c>
      <c r="L277">
        <v>116056924</v>
      </c>
      <c r="M277">
        <v>96666</v>
      </c>
      <c r="N277">
        <v>107925</v>
      </c>
      <c r="O277" t="s">
        <v>29</v>
      </c>
      <c r="P277" t="s">
        <v>30</v>
      </c>
      <c r="Q277" t="s">
        <v>29</v>
      </c>
      <c r="R277" t="s">
        <v>30</v>
      </c>
      <c r="S277">
        <v>115944829</v>
      </c>
      <c r="T277">
        <v>115948966</v>
      </c>
      <c r="U277">
        <v>3.7798500096774101</v>
      </c>
      <c r="V277">
        <v>852</v>
      </c>
      <c r="W277">
        <v>7659</v>
      </c>
      <c r="X277">
        <v>96666</v>
      </c>
      <c r="Y277">
        <v>107925</v>
      </c>
      <c r="Z277">
        <v>1.8424689083371699E-3</v>
      </c>
    </row>
    <row r="278" spans="1:26" x14ac:dyDescent="0.3">
      <c r="A278">
        <f t="shared" si="9"/>
        <v>277</v>
      </c>
      <c r="B278" t="s">
        <v>331</v>
      </c>
      <c r="C278" t="s">
        <v>558</v>
      </c>
      <c r="D278" t="s">
        <v>27</v>
      </c>
      <c r="E278" t="s">
        <v>28</v>
      </c>
      <c r="F278">
        <f t="shared" si="8"/>
        <v>4310</v>
      </c>
      <c r="G278">
        <v>118004916</v>
      </c>
      <c r="H278">
        <v>118009225</v>
      </c>
      <c r="I278">
        <v>118009226</v>
      </c>
      <c r="J278">
        <v>118033981</v>
      </c>
      <c r="K278">
        <v>117549547</v>
      </c>
      <c r="L278">
        <v>118004915</v>
      </c>
      <c r="M278">
        <v>24756</v>
      </c>
      <c r="N278">
        <v>455369</v>
      </c>
      <c r="O278" t="s">
        <v>29</v>
      </c>
      <c r="P278" t="s">
        <v>30</v>
      </c>
      <c r="Q278">
        <v>119311302</v>
      </c>
      <c r="R278" t="s">
        <v>332</v>
      </c>
      <c r="S278">
        <v>118004919</v>
      </c>
      <c r="T278">
        <v>118009202</v>
      </c>
      <c r="U278">
        <v>1.8055467103174601</v>
      </c>
      <c r="V278">
        <v>2525</v>
      </c>
      <c r="W278">
        <v>14104</v>
      </c>
      <c r="X278">
        <v>24756</v>
      </c>
      <c r="Y278">
        <v>455369</v>
      </c>
      <c r="Z278">
        <v>1.16009280742459E-3</v>
      </c>
    </row>
    <row r="279" spans="1:26" x14ac:dyDescent="0.3">
      <c r="A279">
        <f t="shared" si="9"/>
        <v>278</v>
      </c>
      <c r="B279" t="s">
        <v>333</v>
      </c>
      <c r="C279" t="s">
        <v>558</v>
      </c>
      <c r="D279" t="s">
        <v>27</v>
      </c>
      <c r="E279" t="s">
        <v>28</v>
      </c>
      <c r="F279">
        <f t="shared" si="8"/>
        <v>3438</v>
      </c>
      <c r="G279">
        <v>121740421</v>
      </c>
      <c r="H279">
        <v>121743858</v>
      </c>
      <c r="I279">
        <v>121743859</v>
      </c>
      <c r="J279">
        <v>121790168</v>
      </c>
      <c r="K279">
        <v>121714038</v>
      </c>
      <c r="L279">
        <v>121740420</v>
      </c>
      <c r="M279">
        <v>46310</v>
      </c>
      <c r="N279">
        <v>26383</v>
      </c>
      <c r="O279" t="s">
        <v>29</v>
      </c>
      <c r="P279" t="s">
        <v>30</v>
      </c>
      <c r="Q279" t="s">
        <v>29</v>
      </c>
      <c r="R279" t="s">
        <v>30</v>
      </c>
      <c r="S279">
        <v>121738613</v>
      </c>
      <c r="T279">
        <v>121746968</v>
      </c>
      <c r="U279">
        <v>1.1265587079999999</v>
      </c>
      <c r="V279">
        <v>4120</v>
      </c>
      <c r="W279">
        <v>18990</v>
      </c>
      <c r="X279">
        <v>46310</v>
      </c>
      <c r="Y279">
        <v>26383</v>
      </c>
      <c r="Z279">
        <v>1.45433391506689E-3</v>
      </c>
    </row>
    <row r="280" spans="1:26" x14ac:dyDescent="0.3">
      <c r="A280">
        <f t="shared" si="9"/>
        <v>279</v>
      </c>
      <c r="B280" t="s">
        <v>334</v>
      </c>
      <c r="C280" t="s">
        <v>559</v>
      </c>
      <c r="D280" t="s">
        <v>27</v>
      </c>
      <c r="E280" t="s">
        <v>28</v>
      </c>
      <c r="F280">
        <f t="shared" si="8"/>
        <v>2886</v>
      </c>
      <c r="G280">
        <v>1274368</v>
      </c>
      <c r="H280">
        <v>1277253</v>
      </c>
      <c r="I280">
        <v>1277254</v>
      </c>
      <c r="J280">
        <v>1286001</v>
      </c>
      <c r="K280">
        <v>1262177</v>
      </c>
      <c r="L280">
        <v>1274367</v>
      </c>
      <c r="M280">
        <v>8748</v>
      </c>
      <c r="N280">
        <v>12191</v>
      </c>
      <c r="O280" t="s">
        <v>29</v>
      </c>
      <c r="P280" t="s">
        <v>30</v>
      </c>
      <c r="Q280" t="s">
        <v>29</v>
      </c>
      <c r="R280" t="s">
        <v>30</v>
      </c>
      <c r="S280">
        <v>1272795</v>
      </c>
      <c r="T280">
        <v>1286446</v>
      </c>
      <c r="U280">
        <v>3.2753779452830099</v>
      </c>
      <c r="V280">
        <v>779</v>
      </c>
      <c r="W280">
        <v>7263</v>
      </c>
      <c r="X280">
        <v>8748</v>
      </c>
      <c r="Y280">
        <v>12191</v>
      </c>
      <c r="Z280">
        <v>1.3860013860013799E-3</v>
      </c>
    </row>
    <row r="281" spans="1:26" x14ac:dyDescent="0.3">
      <c r="A281">
        <f t="shared" si="9"/>
        <v>280</v>
      </c>
      <c r="B281" t="s">
        <v>336</v>
      </c>
      <c r="C281" t="s">
        <v>559</v>
      </c>
      <c r="D281" t="s">
        <v>27</v>
      </c>
      <c r="E281" t="s">
        <v>32</v>
      </c>
      <c r="F281">
        <f t="shared" si="8"/>
        <v>3001</v>
      </c>
      <c r="G281">
        <v>4652488</v>
      </c>
      <c r="H281">
        <v>4655488</v>
      </c>
      <c r="I281">
        <v>4644031</v>
      </c>
      <c r="J281">
        <v>4652487</v>
      </c>
      <c r="K281">
        <v>4655489</v>
      </c>
      <c r="L281">
        <v>4680170</v>
      </c>
      <c r="M281">
        <v>8457</v>
      </c>
      <c r="N281">
        <v>24682</v>
      </c>
      <c r="O281" t="s">
        <v>29</v>
      </c>
      <c r="P281" t="s">
        <v>30</v>
      </c>
      <c r="Q281" t="s">
        <v>29</v>
      </c>
      <c r="R281" t="s">
        <v>30</v>
      </c>
      <c r="S281">
        <v>4650373</v>
      </c>
      <c r="T281">
        <v>4661216</v>
      </c>
      <c r="U281">
        <v>5.74032841315789</v>
      </c>
      <c r="V281">
        <v>270</v>
      </c>
      <c r="W281">
        <v>4134</v>
      </c>
      <c r="X281">
        <v>8457</v>
      </c>
      <c r="Y281">
        <v>24682</v>
      </c>
      <c r="Z281">
        <v>1.33288903698767E-3</v>
      </c>
    </row>
    <row r="282" spans="1:26" x14ac:dyDescent="0.3">
      <c r="A282">
        <f t="shared" si="9"/>
        <v>281</v>
      </c>
      <c r="B282" t="s">
        <v>337</v>
      </c>
      <c r="C282" t="s">
        <v>559</v>
      </c>
      <c r="D282" t="s">
        <v>27</v>
      </c>
      <c r="E282" t="s">
        <v>28</v>
      </c>
      <c r="F282">
        <f t="shared" si="8"/>
        <v>2591</v>
      </c>
      <c r="G282">
        <v>4680171</v>
      </c>
      <c r="H282">
        <v>4682761</v>
      </c>
      <c r="I282">
        <v>4682762</v>
      </c>
      <c r="J282">
        <v>4697652</v>
      </c>
      <c r="K282">
        <v>4655489</v>
      </c>
      <c r="L282">
        <v>4680170</v>
      </c>
      <c r="M282">
        <v>14891</v>
      </c>
      <c r="N282">
        <v>24682</v>
      </c>
      <c r="O282" t="s">
        <v>29</v>
      </c>
      <c r="P282" t="s">
        <v>30</v>
      </c>
      <c r="Q282" t="s">
        <v>29</v>
      </c>
      <c r="R282" t="s">
        <v>30</v>
      </c>
      <c r="S282">
        <v>4675871</v>
      </c>
      <c r="T282">
        <v>4686527</v>
      </c>
      <c r="U282">
        <v>5.0664593725490201</v>
      </c>
      <c r="V282">
        <v>300</v>
      </c>
      <c r="W282">
        <v>4362</v>
      </c>
      <c r="X282">
        <v>14891</v>
      </c>
      <c r="Y282">
        <v>24682</v>
      </c>
      <c r="Z282">
        <v>1.54380548050945E-3</v>
      </c>
    </row>
    <row r="283" spans="1:26" x14ac:dyDescent="0.3">
      <c r="A283">
        <f t="shared" si="9"/>
        <v>282</v>
      </c>
      <c r="B283" t="s">
        <v>338</v>
      </c>
      <c r="C283" t="s">
        <v>559</v>
      </c>
      <c r="D283" t="s">
        <v>27</v>
      </c>
      <c r="E283" t="s">
        <v>32</v>
      </c>
      <c r="F283">
        <f t="shared" si="8"/>
        <v>2358</v>
      </c>
      <c r="G283">
        <v>6955690</v>
      </c>
      <c r="H283">
        <v>6958047</v>
      </c>
      <c r="I283">
        <v>6943642</v>
      </c>
      <c r="J283">
        <v>6955689</v>
      </c>
      <c r="K283">
        <v>6958048</v>
      </c>
      <c r="L283">
        <v>6999317</v>
      </c>
      <c r="M283">
        <v>12048</v>
      </c>
      <c r="N283">
        <v>41270</v>
      </c>
      <c r="O283" t="s">
        <v>29</v>
      </c>
      <c r="P283" t="s">
        <v>30</v>
      </c>
      <c r="Q283" t="s">
        <v>29</v>
      </c>
      <c r="R283" t="s">
        <v>30</v>
      </c>
      <c r="S283">
        <v>6954751</v>
      </c>
      <c r="T283">
        <v>6959319</v>
      </c>
      <c r="U283">
        <v>6.6772809716417898</v>
      </c>
      <c r="V283">
        <v>143</v>
      </c>
      <c r="W283">
        <v>2960</v>
      </c>
      <c r="X283">
        <v>12048</v>
      </c>
      <c r="Y283">
        <v>41270</v>
      </c>
      <c r="Z283">
        <v>1.2722646310432499E-3</v>
      </c>
    </row>
    <row r="284" spans="1:26" x14ac:dyDescent="0.3">
      <c r="A284">
        <f t="shared" si="9"/>
        <v>283</v>
      </c>
      <c r="B284" t="s">
        <v>339</v>
      </c>
      <c r="C284" t="s">
        <v>559</v>
      </c>
      <c r="D284" t="s">
        <v>27</v>
      </c>
      <c r="E284" t="s">
        <v>32</v>
      </c>
      <c r="F284">
        <f t="shared" si="8"/>
        <v>2215</v>
      </c>
      <c r="G284">
        <v>7088934</v>
      </c>
      <c r="H284">
        <v>7091148</v>
      </c>
      <c r="I284">
        <v>7071527</v>
      </c>
      <c r="J284">
        <v>7088933</v>
      </c>
      <c r="K284">
        <v>7091149</v>
      </c>
      <c r="L284">
        <v>7234765</v>
      </c>
      <c r="M284">
        <v>17407</v>
      </c>
      <c r="N284">
        <v>143617</v>
      </c>
      <c r="O284" t="s">
        <v>29</v>
      </c>
      <c r="P284" t="s">
        <v>30</v>
      </c>
      <c r="Q284" t="s">
        <v>29</v>
      </c>
      <c r="R284" t="s">
        <v>30</v>
      </c>
      <c r="S284">
        <v>6989051</v>
      </c>
      <c r="T284">
        <v>7187729</v>
      </c>
      <c r="U284">
        <v>2.2024142608695598</v>
      </c>
      <c r="V284">
        <v>1306</v>
      </c>
      <c r="W284">
        <v>9640</v>
      </c>
      <c r="X284">
        <v>17407</v>
      </c>
      <c r="Y284">
        <v>143617</v>
      </c>
      <c r="Z284">
        <v>1.3544018058690699E-3</v>
      </c>
    </row>
    <row r="285" spans="1:26" x14ac:dyDescent="0.3">
      <c r="A285">
        <f t="shared" si="9"/>
        <v>284</v>
      </c>
      <c r="B285" t="s">
        <v>340</v>
      </c>
      <c r="C285" t="s">
        <v>559</v>
      </c>
      <c r="D285" t="s">
        <v>27</v>
      </c>
      <c r="E285" t="s">
        <v>32</v>
      </c>
      <c r="F285">
        <f t="shared" si="8"/>
        <v>2684</v>
      </c>
      <c r="G285">
        <v>13009423</v>
      </c>
      <c r="H285">
        <v>13012106</v>
      </c>
      <c r="I285">
        <v>12989549</v>
      </c>
      <c r="J285">
        <v>13009422</v>
      </c>
      <c r="K285">
        <v>13012107</v>
      </c>
      <c r="L285">
        <v>13277726</v>
      </c>
      <c r="M285">
        <v>19874</v>
      </c>
      <c r="N285">
        <v>265620</v>
      </c>
      <c r="O285" t="s">
        <v>29</v>
      </c>
      <c r="P285" t="s">
        <v>30</v>
      </c>
      <c r="Q285" t="s">
        <v>29</v>
      </c>
      <c r="R285" t="s">
        <v>30</v>
      </c>
      <c r="S285">
        <v>13008373</v>
      </c>
      <c r="T285">
        <v>13013158</v>
      </c>
      <c r="U285">
        <v>1.84947063589743</v>
      </c>
      <c r="V285">
        <v>1903</v>
      </c>
      <c r="W285">
        <v>11939</v>
      </c>
      <c r="X285">
        <v>19874</v>
      </c>
      <c r="Y285">
        <v>265620</v>
      </c>
      <c r="Z285">
        <v>7.4515648286140003E-4</v>
      </c>
    </row>
    <row r="286" spans="1:26" x14ac:dyDescent="0.3">
      <c r="A286">
        <f t="shared" si="9"/>
        <v>285</v>
      </c>
      <c r="B286" t="s">
        <v>341</v>
      </c>
      <c r="C286" t="s">
        <v>559</v>
      </c>
      <c r="D286" t="s">
        <v>27</v>
      </c>
      <c r="E286" t="s">
        <v>28</v>
      </c>
      <c r="F286">
        <f t="shared" si="8"/>
        <v>3309</v>
      </c>
      <c r="G286">
        <v>22622533</v>
      </c>
      <c r="H286">
        <v>22625841</v>
      </c>
      <c r="I286">
        <v>22625842</v>
      </c>
      <c r="J286">
        <v>22666613</v>
      </c>
      <c r="K286">
        <v>22492020</v>
      </c>
      <c r="L286">
        <v>22622532</v>
      </c>
      <c r="M286">
        <v>40772</v>
      </c>
      <c r="N286">
        <v>130513</v>
      </c>
      <c r="O286" t="s">
        <v>29</v>
      </c>
      <c r="P286" t="s">
        <v>30</v>
      </c>
      <c r="Q286" t="s">
        <v>29</v>
      </c>
      <c r="R286" t="s">
        <v>30</v>
      </c>
      <c r="S286">
        <v>22605589</v>
      </c>
      <c r="T286">
        <v>22633652</v>
      </c>
      <c r="U286">
        <v>1.46803683984848</v>
      </c>
      <c r="V286">
        <v>2907</v>
      </c>
      <c r="W286">
        <v>15319</v>
      </c>
      <c r="X286">
        <v>40772</v>
      </c>
      <c r="Y286">
        <v>130513</v>
      </c>
      <c r="Z286">
        <v>0</v>
      </c>
    </row>
    <row r="287" spans="1:26" x14ac:dyDescent="0.3">
      <c r="A287">
        <f t="shared" si="9"/>
        <v>286</v>
      </c>
      <c r="B287" t="s">
        <v>342</v>
      </c>
      <c r="C287" t="s">
        <v>559</v>
      </c>
      <c r="D287" t="s">
        <v>27</v>
      </c>
      <c r="E287" t="s">
        <v>32</v>
      </c>
      <c r="F287">
        <f t="shared" si="8"/>
        <v>3007</v>
      </c>
      <c r="G287">
        <v>26994081</v>
      </c>
      <c r="H287">
        <v>26997087</v>
      </c>
      <c r="I287">
        <v>26722028</v>
      </c>
      <c r="J287">
        <v>26994080</v>
      </c>
      <c r="K287">
        <v>26997088</v>
      </c>
      <c r="L287">
        <v>27040961</v>
      </c>
      <c r="M287">
        <v>272053</v>
      </c>
      <c r="N287">
        <v>43874</v>
      </c>
      <c r="O287" t="s">
        <v>29</v>
      </c>
      <c r="P287" t="s">
        <v>30</v>
      </c>
      <c r="Q287" t="s">
        <v>29</v>
      </c>
      <c r="R287" t="s">
        <v>30</v>
      </c>
      <c r="S287">
        <v>26980346</v>
      </c>
      <c r="T287">
        <v>27011280</v>
      </c>
      <c r="U287">
        <v>2.2949246258823499</v>
      </c>
      <c r="V287">
        <v>1455</v>
      </c>
      <c r="W287">
        <v>10253</v>
      </c>
      <c r="X287">
        <v>272053</v>
      </c>
      <c r="Y287">
        <v>43874</v>
      </c>
      <c r="Z287">
        <v>2.3279015630196199E-3</v>
      </c>
    </row>
    <row r="288" spans="1:26" x14ac:dyDescent="0.3">
      <c r="A288">
        <f t="shared" si="9"/>
        <v>287</v>
      </c>
      <c r="B288" t="s">
        <v>343</v>
      </c>
      <c r="C288" t="s">
        <v>559</v>
      </c>
      <c r="D288" t="s">
        <v>27</v>
      </c>
      <c r="E288" t="s">
        <v>32</v>
      </c>
      <c r="F288">
        <f t="shared" si="8"/>
        <v>3274</v>
      </c>
      <c r="G288">
        <v>35229129</v>
      </c>
      <c r="H288">
        <v>35232402</v>
      </c>
      <c r="I288">
        <v>35223321</v>
      </c>
      <c r="J288">
        <v>35229128</v>
      </c>
      <c r="K288">
        <v>35232403</v>
      </c>
      <c r="L288">
        <v>35251204</v>
      </c>
      <c r="M288">
        <v>5808</v>
      </c>
      <c r="N288">
        <v>18802</v>
      </c>
      <c r="O288" t="s">
        <v>29</v>
      </c>
      <c r="P288" t="s">
        <v>30</v>
      </c>
      <c r="Q288" t="s">
        <v>29</v>
      </c>
      <c r="R288" t="s">
        <v>30</v>
      </c>
      <c r="S288">
        <v>35217207</v>
      </c>
      <c r="T288">
        <v>35243076</v>
      </c>
      <c r="U288">
        <v>2.57166307156862</v>
      </c>
      <c r="V288">
        <v>1283</v>
      </c>
      <c r="W288">
        <v>9560</v>
      </c>
      <c r="X288">
        <v>5808</v>
      </c>
      <c r="Y288">
        <v>18802</v>
      </c>
      <c r="Z288">
        <v>9.1631032376298098E-4</v>
      </c>
    </row>
    <row r="289" spans="1:26" x14ac:dyDescent="0.3">
      <c r="A289">
        <f t="shared" si="9"/>
        <v>288</v>
      </c>
      <c r="B289" t="s">
        <v>344</v>
      </c>
      <c r="C289" t="s">
        <v>559</v>
      </c>
      <c r="D289" t="s">
        <v>27</v>
      </c>
      <c r="E289" t="s">
        <v>32</v>
      </c>
      <c r="F289">
        <f t="shared" si="8"/>
        <v>2687</v>
      </c>
      <c r="G289">
        <v>35618187</v>
      </c>
      <c r="H289">
        <v>35620873</v>
      </c>
      <c r="I289">
        <v>35530301</v>
      </c>
      <c r="J289">
        <v>35618186</v>
      </c>
      <c r="K289">
        <v>35620874</v>
      </c>
      <c r="L289">
        <v>35662751</v>
      </c>
      <c r="M289">
        <v>87886</v>
      </c>
      <c r="N289">
        <v>41878</v>
      </c>
      <c r="O289" t="s">
        <v>29</v>
      </c>
      <c r="P289" t="s">
        <v>30</v>
      </c>
      <c r="Q289" t="s">
        <v>29</v>
      </c>
      <c r="R289" t="s">
        <v>30</v>
      </c>
      <c r="S289">
        <v>35615793</v>
      </c>
      <c r="T289">
        <v>35624887</v>
      </c>
      <c r="U289">
        <v>1.70180248230769</v>
      </c>
      <c r="V289">
        <v>2153</v>
      </c>
      <c r="W289">
        <v>12824</v>
      </c>
      <c r="X289">
        <v>87886</v>
      </c>
      <c r="Y289">
        <v>41878</v>
      </c>
      <c r="Z289">
        <v>1.86081131373278E-3</v>
      </c>
    </row>
    <row r="290" spans="1:26" x14ac:dyDescent="0.3">
      <c r="A290">
        <f t="shared" si="9"/>
        <v>289</v>
      </c>
      <c r="B290" t="s">
        <v>345</v>
      </c>
      <c r="C290" t="s">
        <v>559</v>
      </c>
      <c r="D290" t="s">
        <v>27</v>
      </c>
      <c r="E290" t="s">
        <v>32</v>
      </c>
      <c r="F290">
        <f t="shared" si="8"/>
        <v>4696</v>
      </c>
      <c r="G290">
        <v>35806358</v>
      </c>
      <c r="H290">
        <v>35811053</v>
      </c>
      <c r="I290">
        <v>35726164</v>
      </c>
      <c r="J290">
        <v>35806357</v>
      </c>
      <c r="K290">
        <v>35811054</v>
      </c>
      <c r="L290">
        <v>35860184</v>
      </c>
      <c r="M290">
        <v>80194</v>
      </c>
      <c r="N290">
        <v>49131</v>
      </c>
      <c r="O290" t="s">
        <v>29</v>
      </c>
      <c r="P290" t="s">
        <v>30</v>
      </c>
      <c r="Q290" t="s">
        <v>29</v>
      </c>
      <c r="R290" t="s">
        <v>30</v>
      </c>
      <c r="S290">
        <v>35806499</v>
      </c>
      <c r="T290">
        <v>35810883</v>
      </c>
      <c r="U290">
        <v>1.50110942884615</v>
      </c>
      <c r="V290">
        <v>3338</v>
      </c>
      <c r="W290">
        <v>16679</v>
      </c>
      <c r="X290">
        <v>80194</v>
      </c>
      <c r="Y290">
        <v>49131</v>
      </c>
      <c r="Z290">
        <v>2.5553662691652399E-3</v>
      </c>
    </row>
    <row r="291" spans="1:26" x14ac:dyDescent="0.3">
      <c r="A291">
        <f t="shared" si="9"/>
        <v>290</v>
      </c>
      <c r="B291" t="s">
        <v>346</v>
      </c>
      <c r="C291" t="s">
        <v>559</v>
      </c>
      <c r="D291" t="s">
        <v>27</v>
      </c>
      <c r="E291" t="s">
        <v>32</v>
      </c>
      <c r="F291">
        <f t="shared" si="8"/>
        <v>2863</v>
      </c>
      <c r="G291">
        <v>36462342</v>
      </c>
      <c r="H291">
        <v>36465204</v>
      </c>
      <c r="I291">
        <v>36451336</v>
      </c>
      <c r="J291">
        <v>36462341</v>
      </c>
      <c r="K291">
        <v>36465205</v>
      </c>
      <c r="L291">
        <v>36483766</v>
      </c>
      <c r="M291">
        <v>11006</v>
      </c>
      <c r="N291">
        <v>18562</v>
      </c>
      <c r="O291" t="s">
        <v>29</v>
      </c>
      <c r="P291" t="s">
        <v>30</v>
      </c>
      <c r="Q291" t="s">
        <v>29</v>
      </c>
      <c r="R291" t="s">
        <v>30</v>
      </c>
      <c r="S291">
        <v>36459814</v>
      </c>
      <c r="T291">
        <v>36468935</v>
      </c>
      <c r="U291">
        <v>2.8726667642127599</v>
      </c>
      <c r="V291">
        <v>975</v>
      </c>
      <c r="W291">
        <v>8206</v>
      </c>
      <c r="X291">
        <v>11006</v>
      </c>
      <c r="Y291">
        <v>18562</v>
      </c>
      <c r="Z291">
        <v>1.74641983932937E-3</v>
      </c>
    </row>
    <row r="292" spans="1:26" x14ac:dyDescent="0.3">
      <c r="A292">
        <f t="shared" si="9"/>
        <v>291</v>
      </c>
      <c r="B292" t="s">
        <v>347</v>
      </c>
      <c r="C292" t="s">
        <v>559</v>
      </c>
      <c r="D292" t="s">
        <v>27</v>
      </c>
      <c r="E292" t="s">
        <v>28</v>
      </c>
      <c r="F292">
        <f t="shared" si="8"/>
        <v>2136</v>
      </c>
      <c r="G292">
        <v>40114199</v>
      </c>
      <c r="H292">
        <v>40116334</v>
      </c>
      <c r="I292">
        <v>40116335</v>
      </c>
      <c r="J292">
        <v>40140800</v>
      </c>
      <c r="K292">
        <v>40084595</v>
      </c>
      <c r="L292">
        <v>40114198</v>
      </c>
      <c r="M292">
        <v>24466</v>
      </c>
      <c r="N292">
        <v>29604</v>
      </c>
      <c r="O292" t="s">
        <v>29</v>
      </c>
      <c r="P292" t="s">
        <v>30</v>
      </c>
      <c r="Q292" t="s">
        <v>29</v>
      </c>
      <c r="R292" t="s">
        <v>30</v>
      </c>
      <c r="S292">
        <v>40105987</v>
      </c>
      <c r="T292">
        <v>40122386</v>
      </c>
      <c r="U292">
        <v>0.76809245299999895</v>
      </c>
      <c r="V292">
        <v>5591</v>
      </c>
      <c r="W292">
        <v>23202</v>
      </c>
      <c r="X292">
        <v>24466</v>
      </c>
      <c r="Y292">
        <v>29604</v>
      </c>
      <c r="Z292">
        <v>0</v>
      </c>
    </row>
    <row r="293" spans="1:26" x14ac:dyDescent="0.3">
      <c r="A293">
        <f t="shared" si="9"/>
        <v>292</v>
      </c>
      <c r="B293" t="s">
        <v>348</v>
      </c>
      <c r="C293" t="s">
        <v>559</v>
      </c>
      <c r="D293" t="s">
        <v>27</v>
      </c>
      <c r="E293" t="s">
        <v>28</v>
      </c>
      <c r="F293">
        <f t="shared" si="8"/>
        <v>5584</v>
      </c>
      <c r="G293">
        <v>70467856</v>
      </c>
      <c r="H293">
        <v>70473439</v>
      </c>
      <c r="I293">
        <v>70473440</v>
      </c>
      <c r="J293">
        <v>70485313</v>
      </c>
      <c r="K293">
        <v>70436585</v>
      </c>
      <c r="L293">
        <v>70467855</v>
      </c>
      <c r="M293">
        <v>11874</v>
      </c>
      <c r="N293">
        <v>31271</v>
      </c>
      <c r="O293" t="s">
        <v>29</v>
      </c>
      <c r="P293" t="s">
        <v>30</v>
      </c>
      <c r="Q293" t="s">
        <v>29</v>
      </c>
      <c r="R293" t="s">
        <v>30</v>
      </c>
      <c r="S293">
        <v>68894548</v>
      </c>
      <c r="T293">
        <v>70829221</v>
      </c>
      <c r="U293">
        <v>3.4008529871604898</v>
      </c>
      <c r="V293">
        <v>1238</v>
      </c>
      <c r="W293">
        <v>9430</v>
      </c>
      <c r="X293">
        <v>11874</v>
      </c>
      <c r="Y293">
        <v>31271</v>
      </c>
      <c r="Z293">
        <v>5.3724928366762103E-4</v>
      </c>
    </row>
    <row r="294" spans="1:26" x14ac:dyDescent="0.3">
      <c r="A294">
        <f t="shared" si="9"/>
        <v>293</v>
      </c>
      <c r="B294" t="s">
        <v>349</v>
      </c>
      <c r="C294" t="s">
        <v>559</v>
      </c>
      <c r="D294" t="s">
        <v>27</v>
      </c>
      <c r="E294" t="s">
        <v>32</v>
      </c>
      <c r="F294">
        <f t="shared" si="8"/>
        <v>3528</v>
      </c>
      <c r="G294">
        <v>76140711</v>
      </c>
      <c r="H294">
        <v>76144238</v>
      </c>
      <c r="I294">
        <v>76116016</v>
      </c>
      <c r="J294">
        <v>76140710</v>
      </c>
      <c r="K294">
        <v>76144239</v>
      </c>
      <c r="L294">
        <v>76186325</v>
      </c>
      <c r="M294">
        <v>24695</v>
      </c>
      <c r="N294">
        <v>42087</v>
      </c>
      <c r="O294" t="s">
        <v>29</v>
      </c>
      <c r="P294" t="s">
        <v>30</v>
      </c>
      <c r="Q294" t="s">
        <v>29</v>
      </c>
      <c r="R294" t="s">
        <v>30</v>
      </c>
      <c r="S294">
        <v>76128276</v>
      </c>
      <c r="T294">
        <v>76150652</v>
      </c>
      <c r="U294">
        <v>1.5756354190624999</v>
      </c>
      <c r="V294">
        <v>2728</v>
      </c>
      <c r="W294">
        <v>14749</v>
      </c>
      <c r="X294">
        <v>24695</v>
      </c>
      <c r="Y294">
        <v>42087</v>
      </c>
      <c r="Z294">
        <v>1.70068027210884E-3</v>
      </c>
    </row>
    <row r="295" spans="1:26" x14ac:dyDescent="0.3">
      <c r="A295">
        <f t="shared" si="9"/>
        <v>294</v>
      </c>
      <c r="B295" t="s">
        <v>350</v>
      </c>
      <c r="C295" t="s">
        <v>559</v>
      </c>
      <c r="D295" t="s">
        <v>27</v>
      </c>
      <c r="E295" t="s">
        <v>28</v>
      </c>
      <c r="F295">
        <f t="shared" si="8"/>
        <v>2839</v>
      </c>
      <c r="G295">
        <v>76349956</v>
      </c>
      <c r="H295">
        <v>76352794</v>
      </c>
      <c r="I295">
        <v>76352795</v>
      </c>
      <c r="J295">
        <v>76360955</v>
      </c>
      <c r="K295">
        <v>76235897</v>
      </c>
      <c r="L295">
        <v>76349955</v>
      </c>
      <c r="M295">
        <v>8161</v>
      </c>
      <c r="N295">
        <v>114059</v>
      </c>
      <c r="O295" t="s">
        <v>29</v>
      </c>
      <c r="P295" t="s">
        <v>30</v>
      </c>
      <c r="Q295" t="s">
        <v>29</v>
      </c>
      <c r="R295" t="s">
        <v>30</v>
      </c>
      <c r="S295">
        <v>76343289</v>
      </c>
      <c r="T295">
        <v>76357349</v>
      </c>
      <c r="U295">
        <v>3.7025356884615301</v>
      </c>
      <c r="V295">
        <v>614</v>
      </c>
      <c r="W295">
        <v>6386</v>
      </c>
      <c r="X295">
        <v>8161</v>
      </c>
      <c r="Y295">
        <v>114059</v>
      </c>
      <c r="Z295">
        <v>0</v>
      </c>
    </row>
    <row r="296" spans="1:26" x14ac:dyDescent="0.3">
      <c r="A296">
        <f t="shared" si="9"/>
        <v>295</v>
      </c>
      <c r="B296" t="s">
        <v>351</v>
      </c>
      <c r="C296" t="s">
        <v>559</v>
      </c>
      <c r="D296" t="s">
        <v>27</v>
      </c>
      <c r="E296" t="s">
        <v>28</v>
      </c>
      <c r="F296">
        <f t="shared" si="8"/>
        <v>2434</v>
      </c>
      <c r="G296">
        <v>85683844</v>
      </c>
      <c r="H296">
        <v>85686277</v>
      </c>
      <c r="I296">
        <v>85686278</v>
      </c>
      <c r="J296">
        <v>85694220</v>
      </c>
      <c r="K296">
        <v>85665139</v>
      </c>
      <c r="L296">
        <v>85683843</v>
      </c>
      <c r="M296">
        <v>7943</v>
      </c>
      <c r="N296">
        <v>18705</v>
      </c>
      <c r="O296" t="s">
        <v>29</v>
      </c>
      <c r="P296" t="s">
        <v>30</v>
      </c>
      <c r="Q296" t="s">
        <v>29</v>
      </c>
      <c r="R296" t="s">
        <v>30</v>
      </c>
      <c r="S296">
        <v>85681293</v>
      </c>
      <c r="T296">
        <v>85689010</v>
      </c>
      <c r="U296">
        <v>2.4100066954545398</v>
      </c>
      <c r="V296">
        <v>1183</v>
      </c>
      <c r="W296">
        <v>9127</v>
      </c>
      <c r="X296">
        <v>7943</v>
      </c>
      <c r="Y296">
        <v>18705</v>
      </c>
      <c r="Z296">
        <v>2.0542317173377102E-3</v>
      </c>
    </row>
    <row r="297" spans="1:26" x14ac:dyDescent="0.3">
      <c r="A297">
        <f t="shared" si="9"/>
        <v>296</v>
      </c>
      <c r="B297" t="s">
        <v>352</v>
      </c>
      <c r="C297" t="s">
        <v>559</v>
      </c>
      <c r="D297" t="s">
        <v>27</v>
      </c>
      <c r="E297" t="s">
        <v>28</v>
      </c>
      <c r="F297">
        <f t="shared" si="8"/>
        <v>2524</v>
      </c>
      <c r="G297">
        <v>89324353</v>
      </c>
      <c r="H297">
        <v>89326876</v>
      </c>
      <c r="I297">
        <v>89326877</v>
      </c>
      <c r="J297">
        <v>89335844</v>
      </c>
      <c r="K297">
        <v>89295760</v>
      </c>
      <c r="L297">
        <v>89324352</v>
      </c>
      <c r="M297">
        <v>8968</v>
      </c>
      <c r="N297">
        <v>28593</v>
      </c>
      <c r="O297" t="s">
        <v>29</v>
      </c>
      <c r="P297" t="s">
        <v>30</v>
      </c>
      <c r="Q297" t="s">
        <v>29</v>
      </c>
      <c r="R297" t="s">
        <v>30</v>
      </c>
      <c r="S297">
        <v>89285125</v>
      </c>
      <c r="T297">
        <v>89329999</v>
      </c>
      <c r="U297">
        <v>3.5134184416666598</v>
      </c>
      <c r="V297">
        <v>615</v>
      </c>
      <c r="W297">
        <v>6388</v>
      </c>
      <c r="X297">
        <v>8968</v>
      </c>
      <c r="Y297">
        <v>28593</v>
      </c>
      <c r="Z297">
        <v>1.1885895404120401E-3</v>
      </c>
    </row>
    <row r="298" spans="1:26" x14ac:dyDescent="0.3">
      <c r="A298">
        <f t="shared" si="9"/>
        <v>297</v>
      </c>
      <c r="B298" t="s">
        <v>353</v>
      </c>
      <c r="C298" t="s">
        <v>559</v>
      </c>
      <c r="D298" t="s">
        <v>27</v>
      </c>
      <c r="E298" t="s">
        <v>28</v>
      </c>
      <c r="F298">
        <f t="shared" si="8"/>
        <v>4674</v>
      </c>
      <c r="G298">
        <v>93144171</v>
      </c>
      <c r="H298">
        <v>93148844</v>
      </c>
      <c r="I298">
        <v>93148845</v>
      </c>
      <c r="J298">
        <v>93154107</v>
      </c>
      <c r="K298">
        <v>93052875</v>
      </c>
      <c r="L298">
        <v>93144170</v>
      </c>
      <c r="M298">
        <v>5263</v>
      </c>
      <c r="N298">
        <v>91296</v>
      </c>
      <c r="O298" t="s">
        <v>29</v>
      </c>
      <c r="P298" t="s">
        <v>30</v>
      </c>
      <c r="Q298" t="s">
        <v>29</v>
      </c>
      <c r="R298" t="s">
        <v>30</v>
      </c>
      <c r="S298">
        <v>93144263</v>
      </c>
      <c r="T298">
        <v>93148737</v>
      </c>
      <c r="U298">
        <v>3.17580589516129</v>
      </c>
      <c r="V298">
        <v>1194</v>
      </c>
      <c r="W298">
        <v>9218</v>
      </c>
      <c r="X298">
        <v>5263</v>
      </c>
      <c r="Y298">
        <v>91296</v>
      </c>
      <c r="Z298">
        <v>1.0697475395806499E-3</v>
      </c>
    </row>
    <row r="299" spans="1:26" x14ac:dyDescent="0.3">
      <c r="A299">
        <f t="shared" si="9"/>
        <v>298</v>
      </c>
      <c r="B299" t="s">
        <v>354</v>
      </c>
      <c r="C299" t="s">
        <v>559</v>
      </c>
      <c r="D299" t="s">
        <v>27</v>
      </c>
      <c r="E299" t="s">
        <v>32</v>
      </c>
      <c r="F299">
        <f t="shared" si="8"/>
        <v>2339</v>
      </c>
      <c r="G299">
        <v>95025258</v>
      </c>
      <c r="H299">
        <v>95027596</v>
      </c>
      <c r="I299">
        <v>94999515</v>
      </c>
      <c r="J299">
        <v>95025257</v>
      </c>
      <c r="K299">
        <v>95027597</v>
      </c>
      <c r="L299">
        <v>95037428</v>
      </c>
      <c r="M299">
        <v>25743</v>
      </c>
      <c r="N299">
        <v>9832</v>
      </c>
      <c r="O299" t="s">
        <v>29</v>
      </c>
      <c r="P299" t="s">
        <v>30</v>
      </c>
      <c r="Q299" t="s">
        <v>29</v>
      </c>
      <c r="R299" t="s">
        <v>30</v>
      </c>
      <c r="S299">
        <v>95022062</v>
      </c>
      <c r="T299">
        <v>95030508</v>
      </c>
      <c r="U299">
        <v>1.5971665565217299</v>
      </c>
      <c r="V299">
        <v>2222</v>
      </c>
      <c r="W299">
        <v>13056</v>
      </c>
      <c r="X299">
        <v>25743</v>
      </c>
      <c r="Y299">
        <v>9832</v>
      </c>
      <c r="Z299">
        <v>4.29000429000429E-4</v>
      </c>
    </row>
    <row r="300" spans="1:26" x14ac:dyDescent="0.3">
      <c r="A300">
        <f t="shared" si="9"/>
        <v>299</v>
      </c>
      <c r="B300" t="s">
        <v>355</v>
      </c>
      <c r="C300" t="s">
        <v>559</v>
      </c>
      <c r="D300" t="s">
        <v>27</v>
      </c>
      <c r="E300" t="s">
        <v>32</v>
      </c>
      <c r="F300">
        <f t="shared" si="8"/>
        <v>4275</v>
      </c>
      <c r="G300">
        <v>95128377</v>
      </c>
      <c r="H300">
        <v>95132651</v>
      </c>
      <c r="I300">
        <v>95090228</v>
      </c>
      <c r="J300">
        <v>95128376</v>
      </c>
      <c r="K300">
        <v>95132652</v>
      </c>
      <c r="L300">
        <v>95150538</v>
      </c>
      <c r="M300">
        <v>38149</v>
      </c>
      <c r="N300">
        <v>17887</v>
      </c>
      <c r="O300" t="s">
        <v>29</v>
      </c>
      <c r="P300" t="s">
        <v>30</v>
      </c>
      <c r="Q300" t="s">
        <v>29</v>
      </c>
      <c r="R300" t="s">
        <v>30</v>
      </c>
      <c r="S300">
        <v>95126083</v>
      </c>
      <c r="T300">
        <v>95133126</v>
      </c>
      <c r="U300">
        <v>2.5867412504081599</v>
      </c>
      <c r="V300">
        <v>1522</v>
      </c>
      <c r="W300">
        <v>10543</v>
      </c>
      <c r="X300">
        <v>38149</v>
      </c>
      <c r="Y300">
        <v>17887</v>
      </c>
      <c r="Z300">
        <v>1.4035087719298199E-3</v>
      </c>
    </row>
    <row r="301" spans="1:26" x14ac:dyDescent="0.3">
      <c r="A301">
        <f t="shared" si="9"/>
        <v>300</v>
      </c>
      <c r="B301" t="s">
        <v>356</v>
      </c>
      <c r="C301" t="s">
        <v>559</v>
      </c>
      <c r="D301" t="s">
        <v>27</v>
      </c>
      <c r="E301" t="s">
        <v>32</v>
      </c>
      <c r="F301">
        <f t="shared" si="8"/>
        <v>2615</v>
      </c>
      <c r="G301">
        <v>104036580</v>
      </c>
      <c r="H301">
        <v>104039194</v>
      </c>
      <c r="I301">
        <v>104000256</v>
      </c>
      <c r="J301">
        <v>104036579</v>
      </c>
      <c r="K301">
        <v>104039195</v>
      </c>
      <c r="L301">
        <v>104163803</v>
      </c>
      <c r="M301">
        <v>36324</v>
      </c>
      <c r="N301">
        <v>124609</v>
      </c>
      <c r="O301" t="s">
        <v>29</v>
      </c>
      <c r="P301" t="s">
        <v>30</v>
      </c>
      <c r="Q301" t="s">
        <v>29</v>
      </c>
      <c r="R301" t="s">
        <v>30</v>
      </c>
      <c r="S301">
        <v>104036528</v>
      </c>
      <c r="T301">
        <v>104040109</v>
      </c>
      <c r="U301">
        <v>0.80711813499999996</v>
      </c>
      <c r="V301">
        <v>5561</v>
      </c>
      <c r="W301">
        <v>23106</v>
      </c>
      <c r="X301">
        <v>36324</v>
      </c>
      <c r="Y301">
        <v>124609</v>
      </c>
      <c r="Z301">
        <v>3.0592734225621402E-3</v>
      </c>
    </row>
    <row r="302" spans="1:26" x14ac:dyDescent="0.3">
      <c r="A302">
        <f t="shared" si="9"/>
        <v>301</v>
      </c>
      <c r="B302" t="s">
        <v>357</v>
      </c>
      <c r="C302" t="s">
        <v>560</v>
      </c>
      <c r="D302" t="s">
        <v>27</v>
      </c>
      <c r="E302" t="s">
        <v>28</v>
      </c>
      <c r="F302">
        <f t="shared" si="8"/>
        <v>5606</v>
      </c>
      <c r="G302">
        <v>280057</v>
      </c>
      <c r="H302">
        <v>285662</v>
      </c>
      <c r="I302">
        <v>285663</v>
      </c>
      <c r="J302">
        <v>292758</v>
      </c>
      <c r="K302">
        <v>262874</v>
      </c>
      <c r="L302">
        <v>280056</v>
      </c>
      <c r="M302">
        <v>7096</v>
      </c>
      <c r="N302">
        <v>17183</v>
      </c>
      <c r="O302" t="s">
        <v>29</v>
      </c>
      <c r="P302" t="s">
        <v>30</v>
      </c>
      <c r="Q302" t="s">
        <v>29</v>
      </c>
      <c r="R302" t="s">
        <v>30</v>
      </c>
      <c r="S302">
        <v>280117</v>
      </c>
      <c r="T302">
        <v>285596</v>
      </c>
      <c r="U302">
        <v>4.3680568793650796</v>
      </c>
      <c r="V302">
        <v>844</v>
      </c>
      <c r="W302">
        <v>7655</v>
      </c>
      <c r="X302">
        <v>7096</v>
      </c>
      <c r="Y302">
        <v>17183</v>
      </c>
      <c r="Z302">
        <v>1.78380306814127E-3</v>
      </c>
    </row>
    <row r="303" spans="1:26" x14ac:dyDescent="0.3">
      <c r="A303">
        <f t="shared" si="9"/>
        <v>302</v>
      </c>
      <c r="B303" t="s">
        <v>359</v>
      </c>
      <c r="C303" t="s">
        <v>560</v>
      </c>
      <c r="D303" t="s">
        <v>27</v>
      </c>
      <c r="E303" t="s">
        <v>32</v>
      </c>
      <c r="F303">
        <f t="shared" si="8"/>
        <v>5603</v>
      </c>
      <c r="G303">
        <v>4809176</v>
      </c>
      <c r="H303">
        <v>4814778</v>
      </c>
      <c r="I303">
        <v>4772727</v>
      </c>
      <c r="J303">
        <v>4809175</v>
      </c>
      <c r="K303">
        <v>4814779</v>
      </c>
      <c r="L303">
        <v>4850737</v>
      </c>
      <c r="M303">
        <v>36449</v>
      </c>
      <c r="N303">
        <v>35959</v>
      </c>
      <c r="O303" t="s">
        <v>29</v>
      </c>
      <c r="P303" t="s">
        <v>30</v>
      </c>
      <c r="Q303" t="s">
        <v>29</v>
      </c>
      <c r="R303" t="s">
        <v>30</v>
      </c>
      <c r="S303">
        <v>4802087</v>
      </c>
      <c r="T303">
        <v>4818632</v>
      </c>
      <c r="U303">
        <v>2.0963769849462301</v>
      </c>
      <c r="V303">
        <v>2421</v>
      </c>
      <c r="W303">
        <v>13792</v>
      </c>
      <c r="X303">
        <v>36449</v>
      </c>
      <c r="Y303">
        <v>35959</v>
      </c>
      <c r="Z303">
        <v>1.7847581652686E-3</v>
      </c>
    </row>
    <row r="304" spans="1:26" x14ac:dyDescent="0.3">
      <c r="A304">
        <f t="shared" si="9"/>
        <v>303</v>
      </c>
      <c r="B304" t="s">
        <v>360</v>
      </c>
      <c r="C304" t="s">
        <v>560</v>
      </c>
      <c r="D304" t="s">
        <v>27</v>
      </c>
      <c r="E304" t="s">
        <v>32</v>
      </c>
      <c r="F304">
        <f t="shared" si="8"/>
        <v>2870</v>
      </c>
      <c r="G304">
        <v>5043919</v>
      </c>
      <c r="H304">
        <v>5046788</v>
      </c>
      <c r="I304">
        <v>5032942</v>
      </c>
      <c r="J304">
        <v>5043918</v>
      </c>
      <c r="K304">
        <v>5046789</v>
      </c>
      <c r="L304">
        <v>5233995</v>
      </c>
      <c r="M304">
        <v>10977</v>
      </c>
      <c r="N304">
        <v>187207</v>
      </c>
      <c r="O304" t="s">
        <v>29</v>
      </c>
      <c r="P304" t="s">
        <v>30</v>
      </c>
      <c r="Q304" t="s">
        <v>29</v>
      </c>
      <c r="R304" t="s">
        <v>30</v>
      </c>
      <c r="S304">
        <v>5042471</v>
      </c>
      <c r="T304">
        <v>5049073</v>
      </c>
      <c r="U304">
        <v>2.8444785966666601</v>
      </c>
      <c r="V304">
        <v>993</v>
      </c>
      <c r="W304">
        <v>8291</v>
      </c>
      <c r="X304">
        <v>10977</v>
      </c>
      <c r="Y304">
        <v>187207</v>
      </c>
      <c r="Z304">
        <v>3.48432055749128E-4</v>
      </c>
    </row>
    <row r="305" spans="1:26" x14ac:dyDescent="0.3">
      <c r="A305">
        <f t="shared" si="9"/>
        <v>304</v>
      </c>
      <c r="B305" t="s">
        <v>361</v>
      </c>
      <c r="C305" t="s">
        <v>560</v>
      </c>
      <c r="D305" t="s">
        <v>27</v>
      </c>
      <c r="E305" t="s">
        <v>28</v>
      </c>
      <c r="F305">
        <f t="shared" si="8"/>
        <v>2630</v>
      </c>
      <c r="G305">
        <v>6618835</v>
      </c>
      <c r="H305">
        <v>6621464</v>
      </c>
      <c r="I305">
        <v>6621465</v>
      </c>
      <c r="J305">
        <v>6631584</v>
      </c>
      <c r="K305">
        <v>6607434</v>
      </c>
      <c r="L305">
        <v>6618834</v>
      </c>
      <c r="M305">
        <v>10120</v>
      </c>
      <c r="N305">
        <v>11401</v>
      </c>
      <c r="O305" t="s">
        <v>29</v>
      </c>
      <c r="P305" t="s">
        <v>30</v>
      </c>
      <c r="Q305" t="s">
        <v>29</v>
      </c>
      <c r="R305" t="s">
        <v>30</v>
      </c>
      <c r="S305">
        <v>6611629</v>
      </c>
      <c r="T305">
        <v>6625147</v>
      </c>
      <c r="U305">
        <v>2.83484539596774</v>
      </c>
      <c r="V305">
        <v>940</v>
      </c>
      <c r="W305">
        <v>8041</v>
      </c>
      <c r="X305">
        <v>10120</v>
      </c>
      <c r="Y305">
        <v>11401</v>
      </c>
      <c r="Z305">
        <v>2.2813688212927701E-3</v>
      </c>
    </row>
    <row r="306" spans="1:26" x14ac:dyDescent="0.3">
      <c r="A306">
        <f t="shared" si="9"/>
        <v>305</v>
      </c>
      <c r="B306" t="s">
        <v>362</v>
      </c>
      <c r="C306" t="s">
        <v>560</v>
      </c>
      <c r="D306" t="s">
        <v>27</v>
      </c>
      <c r="E306" t="s">
        <v>28</v>
      </c>
      <c r="F306">
        <f t="shared" si="8"/>
        <v>2956</v>
      </c>
      <c r="G306">
        <v>16548372</v>
      </c>
      <c r="H306">
        <v>16551327</v>
      </c>
      <c r="I306">
        <v>16551328</v>
      </c>
      <c r="J306">
        <v>16560412</v>
      </c>
      <c r="K306">
        <v>16514871</v>
      </c>
      <c r="L306">
        <v>16548371</v>
      </c>
      <c r="M306">
        <v>9085</v>
      </c>
      <c r="N306">
        <v>33501</v>
      </c>
      <c r="O306" t="s">
        <v>29</v>
      </c>
      <c r="P306" t="s">
        <v>30</v>
      </c>
      <c r="Q306">
        <v>16675602</v>
      </c>
      <c r="R306" t="s">
        <v>363</v>
      </c>
      <c r="S306">
        <v>16544593</v>
      </c>
      <c r="T306">
        <v>16556416</v>
      </c>
      <c r="U306">
        <v>5.5904360444444396</v>
      </c>
      <c r="V306">
        <v>280</v>
      </c>
      <c r="W306">
        <v>4219</v>
      </c>
      <c r="X306">
        <v>9085</v>
      </c>
      <c r="Y306">
        <v>33501</v>
      </c>
      <c r="Z306">
        <v>1.3531799729364E-3</v>
      </c>
    </row>
    <row r="307" spans="1:26" x14ac:dyDescent="0.3">
      <c r="A307">
        <f t="shared" si="9"/>
        <v>306</v>
      </c>
      <c r="B307" t="s">
        <v>364</v>
      </c>
      <c r="C307" t="s">
        <v>560</v>
      </c>
      <c r="D307" t="s">
        <v>27</v>
      </c>
      <c r="E307" t="s">
        <v>32</v>
      </c>
      <c r="F307">
        <f t="shared" si="8"/>
        <v>4078</v>
      </c>
      <c r="G307">
        <v>20680030</v>
      </c>
      <c r="H307">
        <v>20684107</v>
      </c>
      <c r="I307">
        <v>20654206</v>
      </c>
      <c r="J307">
        <v>20680029</v>
      </c>
      <c r="K307">
        <v>20684108</v>
      </c>
      <c r="L307">
        <v>20695354</v>
      </c>
      <c r="M307">
        <v>25824</v>
      </c>
      <c r="N307">
        <v>11247</v>
      </c>
      <c r="O307" t="s">
        <v>29</v>
      </c>
      <c r="P307" t="s">
        <v>30</v>
      </c>
      <c r="Q307" t="s">
        <v>29</v>
      </c>
      <c r="R307" t="s">
        <v>30</v>
      </c>
      <c r="S307">
        <v>20473899</v>
      </c>
      <c r="T307">
        <v>20695210</v>
      </c>
      <c r="U307">
        <v>3.6231895082051202</v>
      </c>
      <c r="V307">
        <v>867</v>
      </c>
      <c r="W307">
        <v>7723</v>
      </c>
      <c r="X307">
        <v>25824</v>
      </c>
      <c r="Y307">
        <v>11247</v>
      </c>
      <c r="Z307">
        <v>1.4713094654242201E-3</v>
      </c>
    </row>
    <row r="308" spans="1:26" x14ac:dyDescent="0.3">
      <c r="A308">
        <f t="shared" si="9"/>
        <v>307</v>
      </c>
      <c r="B308" t="s">
        <v>365</v>
      </c>
      <c r="C308" t="s">
        <v>560</v>
      </c>
      <c r="D308" t="s">
        <v>27</v>
      </c>
      <c r="E308" t="s">
        <v>28</v>
      </c>
      <c r="F308">
        <f t="shared" si="8"/>
        <v>2912</v>
      </c>
      <c r="G308">
        <v>39551220</v>
      </c>
      <c r="H308">
        <v>39554131</v>
      </c>
      <c r="I308">
        <v>39554132</v>
      </c>
      <c r="J308">
        <v>39573715</v>
      </c>
      <c r="K308">
        <v>39467363</v>
      </c>
      <c r="L308">
        <v>39551219</v>
      </c>
      <c r="M308">
        <v>19584</v>
      </c>
      <c r="N308">
        <v>83857</v>
      </c>
      <c r="O308" t="s">
        <v>29</v>
      </c>
      <c r="P308" t="s">
        <v>30</v>
      </c>
      <c r="Q308" t="s">
        <v>29</v>
      </c>
      <c r="R308" t="s">
        <v>30</v>
      </c>
      <c r="S308">
        <v>39548205</v>
      </c>
      <c r="T308">
        <v>39562463</v>
      </c>
      <c r="U308">
        <v>1.56180031285714</v>
      </c>
      <c r="V308">
        <v>2524</v>
      </c>
      <c r="W308">
        <v>14078</v>
      </c>
      <c r="X308">
        <v>19584</v>
      </c>
      <c r="Y308">
        <v>83857</v>
      </c>
      <c r="Z308">
        <v>6.86813186813186E-4</v>
      </c>
    </row>
    <row r="309" spans="1:26" x14ac:dyDescent="0.3">
      <c r="A309">
        <f t="shared" si="9"/>
        <v>308</v>
      </c>
      <c r="B309" t="s">
        <v>366</v>
      </c>
      <c r="C309" t="s">
        <v>560</v>
      </c>
      <c r="D309" t="s">
        <v>27</v>
      </c>
      <c r="E309" t="s">
        <v>32</v>
      </c>
      <c r="F309">
        <f t="shared" si="8"/>
        <v>2454</v>
      </c>
      <c r="G309">
        <v>41069959</v>
      </c>
      <c r="H309">
        <v>41072412</v>
      </c>
      <c r="I309">
        <v>41029220</v>
      </c>
      <c r="J309">
        <v>41069958</v>
      </c>
      <c r="K309">
        <v>41072413</v>
      </c>
      <c r="L309">
        <v>41188447</v>
      </c>
      <c r="M309">
        <v>40739</v>
      </c>
      <c r="N309">
        <v>116035</v>
      </c>
      <c r="O309" t="s">
        <v>29</v>
      </c>
      <c r="P309" t="s">
        <v>30</v>
      </c>
      <c r="Q309" t="s">
        <v>29</v>
      </c>
      <c r="R309" t="s">
        <v>30</v>
      </c>
      <c r="S309">
        <v>41066952</v>
      </c>
      <c r="T309">
        <v>41074714</v>
      </c>
      <c r="U309">
        <v>1.93535572704545</v>
      </c>
      <c r="V309">
        <v>1698</v>
      </c>
      <c r="W309">
        <v>11182</v>
      </c>
      <c r="X309">
        <v>40739</v>
      </c>
      <c r="Y309">
        <v>116035</v>
      </c>
      <c r="Z309">
        <v>1.22249388753056E-3</v>
      </c>
    </row>
    <row r="310" spans="1:26" x14ac:dyDescent="0.3">
      <c r="A310">
        <f t="shared" si="9"/>
        <v>309</v>
      </c>
      <c r="B310" t="s">
        <v>367</v>
      </c>
      <c r="C310" t="s">
        <v>560</v>
      </c>
      <c r="D310" t="s">
        <v>27</v>
      </c>
      <c r="E310" t="s">
        <v>32</v>
      </c>
      <c r="F310">
        <f t="shared" si="8"/>
        <v>3107</v>
      </c>
      <c r="G310">
        <v>45904934</v>
      </c>
      <c r="H310">
        <v>45908040</v>
      </c>
      <c r="I310">
        <v>45893919</v>
      </c>
      <c r="J310">
        <v>45904933</v>
      </c>
      <c r="K310">
        <v>45908041</v>
      </c>
      <c r="L310">
        <v>45919130</v>
      </c>
      <c r="M310">
        <v>11015</v>
      </c>
      <c r="N310">
        <v>11090</v>
      </c>
      <c r="O310" t="s">
        <v>29</v>
      </c>
      <c r="P310" t="s">
        <v>30</v>
      </c>
      <c r="Q310" t="s">
        <v>29</v>
      </c>
      <c r="R310" t="s">
        <v>30</v>
      </c>
      <c r="S310">
        <v>45871519</v>
      </c>
      <c r="T310">
        <v>46026682</v>
      </c>
      <c r="U310">
        <v>6.3291814374347801</v>
      </c>
      <c r="V310">
        <v>227</v>
      </c>
      <c r="W310">
        <v>3786</v>
      </c>
      <c r="X310">
        <v>11015</v>
      </c>
      <c r="Y310">
        <v>11090</v>
      </c>
      <c r="Z310">
        <v>3.2185387833923401E-4</v>
      </c>
    </row>
    <row r="311" spans="1:26" x14ac:dyDescent="0.3">
      <c r="A311">
        <f t="shared" si="9"/>
        <v>310</v>
      </c>
      <c r="B311" t="s">
        <v>368</v>
      </c>
      <c r="C311" t="s">
        <v>560</v>
      </c>
      <c r="D311" t="s">
        <v>27</v>
      </c>
      <c r="E311" t="s">
        <v>32</v>
      </c>
      <c r="F311">
        <f t="shared" si="8"/>
        <v>2344</v>
      </c>
      <c r="G311">
        <v>48183583</v>
      </c>
      <c r="H311">
        <v>48185926</v>
      </c>
      <c r="I311">
        <v>48172056</v>
      </c>
      <c r="J311">
        <v>48183582</v>
      </c>
      <c r="K311">
        <v>48185927</v>
      </c>
      <c r="L311">
        <v>48202338</v>
      </c>
      <c r="M311">
        <v>11527</v>
      </c>
      <c r="N311">
        <v>16412</v>
      </c>
      <c r="O311" t="s">
        <v>29</v>
      </c>
      <c r="P311" t="s">
        <v>30</v>
      </c>
      <c r="Q311" t="s">
        <v>29</v>
      </c>
      <c r="R311" t="s">
        <v>30</v>
      </c>
      <c r="S311">
        <v>48172248</v>
      </c>
      <c r="T311">
        <v>48189181</v>
      </c>
      <c r="U311">
        <v>1.9143383968888801</v>
      </c>
      <c r="V311">
        <v>1688</v>
      </c>
      <c r="W311">
        <v>11145</v>
      </c>
      <c r="X311">
        <v>11527</v>
      </c>
      <c r="Y311">
        <v>16412</v>
      </c>
      <c r="Z311">
        <v>1.27986348122866E-3</v>
      </c>
    </row>
    <row r="312" spans="1:26" x14ac:dyDescent="0.3">
      <c r="A312">
        <f t="shared" si="9"/>
        <v>311</v>
      </c>
      <c r="B312" t="s">
        <v>369</v>
      </c>
      <c r="C312" t="s">
        <v>560</v>
      </c>
      <c r="D312" t="s">
        <v>27</v>
      </c>
      <c r="E312" t="s">
        <v>28</v>
      </c>
      <c r="F312">
        <f t="shared" si="8"/>
        <v>2088</v>
      </c>
      <c r="G312">
        <v>54948303</v>
      </c>
      <c r="H312">
        <v>54950390</v>
      </c>
      <c r="I312">
        <v>54950391</v>
      </c>
      <c r="J312">
        <v>54961167</v>
      </c>
      <c r="K312">
        <v>54858394</v>
      </c>
      <c r="L312">
        <v>54948302</v>
      </c>
      <c r="M312">
        <v>10777</v>
      </c>
      <c r="N312">
        <v>89909</v>
      </c>
      <c r="O312" t="s">
        <v>29</v>
      </c>
      <c r="P312" t="s">
        <v>30</v>
      </c>
      <c r="Q312" t="s">
        <v>29</v>
      </c>
      <c r="R312" t="s">
        <v>30</v>
      </c>
      <c r="S312">
        <v>54932829</v>
      </c>
      <c r="T312">
        <v>54959869</v>
      </c>
      <c r="U312">
        <v>2.0019087615384601</v>
      </c>
      <c r="V312">
        <v>1485</v>
      </c>
      <c r="W312">
        <v>10361</v>
      </c>
      <c r="X312">
        <v>10777</v>
      </c>
      <c r="Y312">
        <v>89909</v>
      </c>
      <c r="Z312">
        <v>9.5785440613026804E-4</v>
      </c>
    </row>
    <row r="313" spans="1:26" x14ac:dyDescent="0.3">
      <c r="A313">
        <f t="shared" si="9"/>
        <v>312</v>
      </c>
      <c r="B313" t="s">
        <v>370</v>
      </c>
      <c r="C313" t="s">
        <v>560</v>
      </c>
      <c r="D313" t="s">
        <v>27</v>
      </c>
      <c r="E313" t="s">
        <v>28</v>
      </c>
      <c r="F313">
        <f t="shared" si="8"/>
        <v>2170</v>
      </c>
      <c r="G313">
        <v>61708248</v>
      </c>
      <c r="H313">
        <v>61710417</v>
      </c>
      <c r="I313">
        <v>61710418</v>
      </c>
      <c r="J313">
        <v>61753621</v>
      </c>
      <c r="K313">
        <v>61232953</v>
      </c>
      <c r="L313">
        <v>61708247</v>
      </c>
      <c r="M313">
        <v>43204</v>
      </c>
      <c r="N313">
        <v>475295</v>
      </c>
      <c r="O313" t="s">
        <v>29</v>
      </c>
      <c r="P313" t="s">
        <v>30</v>
      </c>
      <c r="Q313" t="s">
        <v>29</v>
      </c>
      <c r="R313" t="s">
        <v>30</v>
      </c>
      <c r="S313">
        <v>61696135</v>
      </c>
      <c r="T313">
        <v>61712939</v>
      </c>
      <c r="U313">
        <v>2.7696756956249899</v>
      </c>
      <c r="V313">
        <v>862</v>
      </c>
      <c r="W313">
        <v>7663</v>
      </c>
      <c r="X313">
        <v>43204</v>
      </c>
      <c r="Y313">
        <v>475295</v>
      </c>
      <c r="Z313">
        <v>4.6082949308755701E-4</v>
      </c>
    </row>
    <row r="314" spans="1:26" x14ac:dyDescent="0.3">
      <c r="A314">
        <f t="shared" si="9"/>
        <v>313</v>
      </c>
      <c r="B314" t="s">
        <v>371</v>
      </c>
      <c r="C314" t="s">
        <v>560</v>
      </c>
      <c r="D314" t="s">
        <v>27</v>
      </c>
      <c r="E314" t="s">
        <v>28</v>
      </c>
      <c r="F314">
        <f t="shared" si="8"/>
        <v>4655</v>
      </c>
      <c r="G314">
        <v>62643982</v>
      </c>
      <c r="H314">
        <v>62648636</v>
      </c>
      <c r="I314">
        <v>62648637</v>
      </c>
      <c r="J314">
        <v>62667177</v>
      </c>
      <c r="K314">
        <v>62603770</v>
      </c>
      <c r="L314">
        <v>62643981</v>
      </c>
      <c r="M314">
        <v>18541</v>
      </c>
      <c r="N314">
        <v>40212</v>
      </c>
      <c r="O314" t="s">
        <v>29</v>
      </c>
      <c r="P314" t="s">
        <v>30</v>
      </c>
      <c r="Q314" t="s">
        <v>29</v>
      </c>
      <c r="R314" t="s">
        <v>30</v>
      </c>
      <c r="S314">
        <v>62641090</v>
      </c>
      <c r="T314">
        <v>62713473</v>
      </c>
      <c r="U314">
        <v>1.52976038611111</v>
      </c>
      <c r="V314">
        <v>3247</v>
      </c>
      <c r="W314">
        <v>16400</v>
      </c>
      <c r="X314">
        <v>18541</v>
      </c>
      <c r="Y314">
        <v>40212</v>
      </c>
      <c r="Z314">
        <v>2.1482277121374801E-4</v>
      </c>
    </row>
    <row r="315" spans="1:26" x14ac:dyDescent="0.3">
      <c r="A315">
        <f t="shared" si="9"/>
        <v>314</v>
      </c>
      <c r="B315" t="s">
        <v>372</v>
      </c>
      <c r="C315" t="s">
        <v>560</v>
      </c>
      <c r="D315" t="s">
        <v>27</v>
      </c>
      <c r="E315" t="s">
        <v>32</v>
      </c>
      <c r="F315">
        <f t="shared" si="8"/>
        <v>5569</v>
      </c>
      <c r="G315">
        <v>64142295</v>
      </c>
      <c r="H315">
        <v>64147863</v>
      </c>
      <c r="I315">
        <v>64128201</v>
      </c>
      <c r="J315">
        <v>64142294</v>
      </c>
      <c r="K315">
        <v>64147864</v>
      </c>
      <c r="L315">
        <v>64186311</v>
      </c>
      <c r="M315">
        <v>14094</v>
      </c>
      <c r="N315">
        <v>38448</v>
      </c>
      <c r="O315" t="s">
        <v>29</v>
      </c>
      <c r="P315" t="s">
        <v>30</v>
      </c>
      <c r="Q315" t="s">
        <v>29</v>
      </c>
      <c r="R315" t="s">
        <v>30</v>
      </c>
      <c r="S315">
        <v>64141691</v>
      </c>
      <c r="T315">
        <v>64151981</v>
      </c>
      <c r="U315">
        <v>1.90536556137499</v>
      </c>
      <c r="V315">
        <v>2723</v>
      </c>
      <c r="W315">
        <v>14780</v>
      </c>
      <c r="X315">
        <v>14094</v>
      </c>
      <c r="Y315">
        <v>38448</v>
      </c>
      <c r="Z315">
        <v>8.9782725803555399E-4</v>
      </c>
    </row>
    <row r="316" spans="1:26" x14ac:dyDescent="0.3">
      <c r="A316">
        <f t="shared" si="9"/>
        <v>315</v>
      </c>
      <c r="B316" t="s">
        <v>373</v>
      </c>
      <c r="C316" t="s">
        <v>560</v>
      </c>
      <c r="D316" t="s">
        <v>27</v>
      </c>
      <c r="E316" t="s">
        <v>32</v>
      </c>
      <c r="F316">
        <f t="shared" si="8"/>
        <v>3047</v>
      </c>
      <c r="G316">
        <v>65963245</v>
      </c>
      <c r="H316">
        <v>65966291</v>
      </c>
      <c r="I316">
        <v>65952537</v>
      </c>
      <c r="J316">
        <v>65963244</v>
      </c>
      <c r="K316">
        <v>65966292</v>
      </c>
      <c r="L316">
        <v>66023619</v>
      </c>
      <c r="M316">
        <v>10708</v>
      </c>
      <c r="N316">
        <v>57328</v>
      </c>
      <c r="O316" t="s">
        <v>29</v>
      </c>
      <c r="P316" t="s">
        <v>30</v>
      </c>
      <c r="Q316" t="s">
        <v>29</v>
      </c>
      <c r="R316" t="s">
        <v>30</v>
      </c>
      <c r="S316">
        <v>65962487</v>
      </c>
      <c r="T316">
        <v>65973907</v>
      </c>
      <c r="U316">
        <v>4.53156480857142</v>
      </c>
      <c r="V316">
        <v>444</v>
      </c>
      <c r="W316">
        <v>5379</v>
      </c>
      <c r="X316">
        <v>10708</v>
      </c>
      <c r="Y316">
        <v>57328</v>
      </c>
      <c r="Z316">
        <v>3.2819166393173601E-4</v>
      </c>
    </row>
    <row r="317" spans="1:26" x14ac:dyDescent="0.3">
      <c r="A317">
        <f t="shared" si="9"/>
        <v>316</v>
      </c>
      <c r="B317" t="s">
        <v>374</v>
      </c>
      <c r="C317" t="s">
        <v>560</v>
      </c>
      <c r="D317" t="s">
        <v>27</v>
      </c>
      <c r="E317" t="s">
        <v>28</v>
      </c>
      <c r="F317">
        <f t="shared" si="8"/>
        <v>2599</v>
      </c>
      <c r="G317">
        <v>69608564</v>
      </c>
      <c r="H317">
        <v>69611162</v>
      </c>
      <c r="I317">
        <v>69611163</v>
      </c>
      <c r="J317">
        <v>69643507</v>
      </c>
      <c r="K317">
        <v>69601578</v>
      </c>
      <c r="L317">
        <v>69608563</v>
      </c>
      <c r="M317">
        <v>32345</v>
      </c>
      <c r="N317">
        <v>6986</v>
      </c>
      <c r="O317" t="s">
        <v>29</v>
      </c>
      <c r="P317" t="s">
        <v>30</v>
      </c>
      <c r="Q317" t="s">
        <v>29</v>
      </c>
      <c r="R317" t="s">
        <v>30</v>
      </c>
      <c r="S317">
        <v>68346873</v>
      </c>
      <c r="T317">
        <v>70281546</v>
      </c>
      <c r="U317">
        <v>3.5210804504545399</v>
      </c>
      <c r="V317">
        <v>627</v>
      </c>
      <c r="W317">
        <v>6457</v>
      </c>
      <c r="X317">
        <v>32345</v>
      </c>
      <c r="Y317">
        <v>6986</v>
      </c>
      <c r="Z317">
        <v>1.1542901115813701E-3</v>
      </c>
    </row>
    <row r="318" spans="1:26" x14ac:dyDescent="0.3">
      <c r="A318">
        <f t="shared" si="9"/>
        <v>317</v>
      </c>
      <c r="B318" t="s">
        <v>375</v>
      </c>
      <c r="C318" t="s">
        <v>560</v>
      </c>
      <c r="D318" t="s">
        <v>27</v>
      </c>
      <c r="E318" t="s">
        <v>28</v>
      </c>
      <c r="F318">
        <f t="shared" si="8"/>
        <v>2205</v>
      </c>
      <c r="G318">
        <v>69653609</v>
      </c>
      <c r="H318">
        <v>69655813</v>
      </c>
      <c r="I318">
        <v>69655814</v>
      </c>
      <c r="J318">
        <v>69671427</v>
      </c>
      <c r="K318">
        <v>69643788</v>
      </c>
      <c r="L318">
        <v>69653608</v>
      </c>
      <c r="M318">
        <v>15614</v>
      </c>
      <c r="N318">
        <v>9821</v>
      </c>
      <c r="O318" t="s">
        <v>29</v>
      </c>
      <c r="P318" t="s">
        <v>30</v>
      </c>
      <c r="Q318" t="s">
        <v>29</v>
      </c>
      <c r="R318" t="s">
        <v>30</v>
      </c>
      <c r="S318">
        <v>68346873</v>
      </c>
      <c r="T318">
        <v>70281546</v>
      </c>
      <c r="U318">
        <v>3.05734199999999</v>
      </c>
      <c r="V318">
        <v>724</v>
      </c>
      <c r="W318">
        <v>6971</v>
      </c>
      <c r="X318">
        <v>15614</v>
      </c>
      <c r="Y318">
        <v>9821</v>
      </c>
      <c r="Z318">
        <v>2.7210884353741399E-3</v>
      </c>
    </row>
    <row r="319" spans="1:26" x14ac:dyDescent="0.3">
      <c r="A319">
        <f t="shared" si="9"/>
        <v>318</v>
      </c>
      <c r="B319" t="s">
        <v>376</v>
      </c>
      <c r="C319" t="s">
        <v>560</v>
      </c>
      <c r="D319" t="s">
        <v>27</v>
      </c>
      <c r="E319" t="s">
        <v>32</v>
      </c>
      <c r="F319">
        <f t="shared" si="8"/>
        <v>3808</v>
      </c>
      <c r="G319">
        <v>70430485</v>
      </c>
      <c r="H319">
        <v>70434292</v>
      </c>
      <c r="I319">
        <v>70400337</v>
      </c>
      <c r="J319">
        <v>70430484</v>
      </c>
      <c r="K319">
        <v>70434293</v>
      </c>
      <c r="L319">
        <v>70515870</v>
      </c>
      <c r="M319">
        <v>30148</v>
      </c>
      <c r="N319">
        <v>81578</v>
      </c>
      <c r="O319" t="s">
        <v>29</v>
      </c>
      <c r="P319" t="s">
        <v>30</v>
      </c>
      <c r="Q319" t="s">
        <v>29</v>
      </c>
      <c r="R319" t="s">
        <v>30</v>
      </c>
      <c r="S319">
        <v>70430583</v>
      </c>
      <c r="T319">
        <v>70434243</v>
      </c>
      <c r="U319">
        <v>0.74697197188679199</v>
      </c>
      <c r="V319">
        <v>6760</v>
      </c>
      <c r="W319">
        <v>26421</v>
      </c>
      <c r="X319">
        <v>30148</v>
      </c>
      <c r="Y319">
        <v>81578</v>
      </c>
      <c r="Z319">
        <v>7.8781512605041997E-4</v>
      </c>
    </row>
    <row r="320" spans="1:26" x14ac:dyDescent="0.3">
      <c r="A320">
        <f t="shared" si="9"/>
        <v>319</v>
      </c>
      <c r="B320" t="s">
        <v>377</v>
      </c>
      <c r="C320" t="s">
        <v>560</v>
      </c>
      <c r="D320" t="s">
        <v>27</v>
      </c>
      <c r="E320" t="s">
        <v>32</v>
      </c>
      <c r="F320">
        <f t="shared" si="8"/>
        <v>3682</v>
      </c>
      <c r="G320">
        <v>74537771</v>
      </c>
      <c r="H320">
        <v>74541452</v>
      </c>
      <c r="I320">
        <v>74292632</v>
      </c>
      <c r="J320">
        <v>74537770</v>
      </c>
      <c r="K320">
        <v>74541453</v>
      </c>
      <c r="L320">
        <v>74663567</v>
      </c>
      <c r="M320">
        <v>245139</v>
      </c>
      <c r="N320">
        <v>122115</v>
      </c>
      <c r="O320" t="s">
        <v>29</v>
      </c>
      <c r="P320" t="s">
        <v>30</v>
      </c>
      <c r="Q320" t="s">
        <v>29</v>
      </c>
      <c r="R320" t="s">
        <v>30</v>
      </c>
      <c r="S320">
        <v>74534312</v>
      </c>
      <c r="T320">
        <v>74541831</v>
      </c>
      <c r="U320">
        <v>1.1000801971333301</v>
      </c>
      <c r="V320">
        <v>4351</v>
      </c>
      <c r="W320">
        <v>19663</v>
      </c>
      <c r="X320">
        <v>245139</v>
      </c>
      <c r="Y320">
        <v>122115</v>
      </c>
      <c r="Z320">
        <v>1.35795763172189E-3</v>
      </c>
    </row>
    <row r="321" spans="1:26" x14ac:dyDescent="0.3">
      <c r="A321">
        <f t="shared" si="9"/>
        <v>320</v>
      </c>
      <c r="B321" t="s">
        <v>378</v>
      </c>
      <c r="C321" t="s">
        <v>560</v>
      </c>
      <c r="D321" t="s">
        <v>27</v>
      </c>
      <c r="E321" t="s">
        <v>28</v>
      </c>
      <c r="F321">
        <f t="shared" ref="F321:F384" si="10">(+H321-G321)+1</f>
        <v>5207</v>
      </c>
      <c r="G321">
        <v>80792520</v>
      </c>
      <c r="H321">
        <v>80797726</v>
      </c>
      <c r="I321">
        <v>80797727</v>
      </c>
      <c r="J321">
        <v>80811464</v>
      </c>
      <c r="K321">
        <v>80770718</v>
      </c>
      <c r="L321">
        <v>80792519</v>
      </c>
      <c r="M321">
        <v>13738</v>
      </c>
      <c r="N321">
        <v>21802</v>
      </c>
      <c r="O321" t="s">
        <v>29</v>
      </c>
      <c r="P321" t="s">
        <v>30</v>
      </c>
      <c r="Q321" t="s">
        <v>29</v>
      </c>
      <c r="R321" t="s">
        <v>30</v>
      </c>
      <c r="S321">
        <v>80792453</v>
      </c>
      <c r="T321">
        <v>80803125</v>
      </c>
      <c r="U321">
        <v>3.2913462050467301</v>
      </c>
      <c r="V321">
        <v>1230</v>
      </c>
      <c r="W321">
        <v>9386</v>
      </c>
      <c r="X321">
        <v>13738</v>
      </c>
      <c r="Y321">
        <v>21802</v>
      </c>
      <c r="Z321">
        <v>1.1522949875168E-3</v>
      </c>
    </row>
    <row r="322" spans="1:26" x14ac:dyDescent="0.3">
      <c r="A322">
        <f t="shared" si="9"/>
        <v>321</v>
      </c>
      <c r="B322" t="s">
        <v>379</v>
      </c>
      <c r="C322" t="s">
        <v>560</v>
      </c>
      <c r="D322" t="s">
        <v>27</v>
      </c>
      <c r="E322" t="s">
        <v>28</v>
      </c>
      <c r="F322">
        <f t="shared" si="10"/>
        <v>4389</v>
      </c>
      <c r="G322">
        <v>88492793</v>
      </c>
      <c r="H322">
        <v>88497181</v>
      </c>
      <c r="I322">
        <v>88497182</v>
      </c>
      <c r="J322">
        <v>88505158</v>
      </c>
      <c r="K322">
        <v>88199888</v>
      </c>
      <c r="L322">
        <v>88492792</v>
      </c>
      <c r="M322">
        <v>7977</v>
      </c>
      <c r="N322">
        <v>292905</v>
      </c>
      <c r="O322" t="s">
        <v>29</v>
      </c>
      <c r="P322" t="s">
        <v>30</v>
      </c>
      <c r="Q322" t="s">
        <v>29</v>
      </c>
      <c r="R322" t="s">
        <v>30</v>
      </c>
      <c r="S322">
        <v>88484427</v>
      </c>
      <c r="T322">
        <v>88499453</v>
      </c>
      <c r="U322">
        <v>3.5503160020454501</v>
      </c>
      <c r="V322">
        <v>953</v>
      </c>
      <c r="W322">
        <v>8139</v>
      </c>
      <c r="X322">
        <v>7977</v>
      </c>
      <c r="Y322">
        <v>292905</v>
      </c>
      <c r="Z322">
        <v>9.1136933242196396E-4</v>
      </c>
    </row>
    <row r="323" spans="1:26" x14ac:dyDescent="0.3">
      <c r="A323">
        <f t="shared" si="9"/>
        <v>322</v>
      </c>
      <c r="B323" t="s">
        <v>380</v>
      </c>
      <c r="C323" t="s">
        <v>560</v>
      </c>
      <c r="D323" t="s">
        <v>27</v>
      </c>
      <c r="E323" t="s">
        <v>28</v>
      </c>
      <c r="F323">
        <f t="shared" si="10"/>
        <v>3247</v>
      </c>
      <c r="G323">
        <v>89588049</v>
      </c>
      <c r="H323">
        <v>89591295</v>
      </c>
      <c r="I323">
        <v>89591296</v>
      </c>
      <c r="J323">
        <v>89598589</v>
      </c>
      <c r="K323">
        <v>89526263</v>
      </c>
      <c r="L323">
        <v>89588048</v>
      </c>
      <c r="M323">
        <v>7294</v>
      </c>
      <c r="N323">
        <v>61786</v>
      </c>
      <c r="O323" t="s">
        <v>29</v>
      </c>
      <c r="P323" t="s">
        <v>30</v>
      </c>
      <c r="Q323" t="s">
        <v>29</v>
      </c>
      <c r="R323" t="s">
        <v>30</v>
      </c>
      <c r="S323">
        <v>89586017</v>
      </c>
      <c r="T323">
        <v>89613893</v>
      </c>
      <c r="U323">
        <v>3.1868622007692302</v>
      </c>
      <c r="V323">
        <v>895</v>
      </c>
      <c r="W323">
        <v>7841</v>
      </c>
      <c r="X323">
        <v>7294</v>
      </c>
      <c r="Y323">
        <v>61786</v>
      </c>
      <c r="Z323">
        <v>6.1595318755774497E-4</v>
      </c>
    </row>
    <row r="324" spans="1:26" x14ac:dyDescent="0.3">
      <c r="A324">
        <f t="shared" ref="A324:A387" si="11">+A323+1</f>
        <v>323</v>
      </c>
      <c r="B324" t="s">
        <v>381</v>
      </c>
      <c r="C324" t="s">
        <v>560</v>
      </c>
      <c r="D324" t="s">
        <v>27</v>
      </c>
      <c r="E324" t="s">
        <v>32</v>
      </c>
      <c r="F324">
        <f t="shared" si="10"/>
        <v>5066</v>
      </c>
      <c r="G324">
        <v>104756949</v>
      </c>
      <c r="H324">
        <v>104762014</v>
      </c>
      <c r="I324">
        <v>104601992</v>
      </c>
      <c r="J324">
        <v>104756948</v>
      </c>
      <c r="K324">
        <v>104762015</v>
      </c>
      <c r="L324">
        <v>104803496</v>
      </c>
      <c r="M324">
        <v>154957</v>
      </c>
      <c r="N324">
        <v>41482</v>
      </c>
      <c r="O324" t="s">
        <v>29</v>
      </c>
      <c r="P324" t="s">
        <v>30</v>
      </c>
      <c r="Q324" t="s">
        <v>29</v>
      </c>
      <c r="R324" t="s">
        <v>30</v>
      </c>
      <c r="S324">
        <v>104756964</v>
      </c>
      <c r="T324">
        <v>104762004</v>
      </c>
      <c r="U324">
        <v>0.552694850196078</v>
      </c>
      <c r="V324">
        <v>9992</v>
      </c>
      <c r="W324">
        <v>35397</v>
      </c>
      <c r="X324">
        <v>154957</v>
      </c>
      <c r="Y324">
        <v>41482</v>
      </c>
      <c r="Z324">
        <v>7.8957757599684101E-4</v>
      </c>
    </row>
    <row r="325" spans="1:26" x14ac:dyDescent="0.3">
      <c r="A325">
        <f t="shared" si="11"/>
        <v>324</v>
      </c>
      <c r="B325" t="s">
        <v>382</v>
      </c>
      <c r="C325" t="s">
        <v>560</v>
      </c>
      <c r="D325" t="s">
        <v>27</v>
      </c>
      <c r="E325" t="s">
        <v>32</v>
      </c>
      <c r="F325">
        <f t="shared" si="10"/>
        <v>2826</v>
      </c>
      <c r="G325">
        <v>128705090</v>
      </c>
      <c r="H325">
        <v>128707915</v>
      </c>
      <c r="I325">
        <v>128697416</v>
      </c>
      <c r="J325">
        <v>128705089</v>
      </c>
      <c r="K325">
        <v>128707916</v>
      </c>
      <c r="L325">
        <v>128793193</v>
      </c>
      <c r="M325">
        <v>7674</v>
      </c>
      <c r="N325">
        <v>85278</v>
      </c>
      <c r="O325" t="s">
        <v>29</v>
      </c>
      <c r="P325" t="s">
        <v>30</v>
      </c>
      <c r="Q325" t="s">
        <v>29</v>
      </c>
      <c r="R325" t="s">
        <v>30</v>
      </c>
      <c r="S325">
        <v>128705105</v>
      </c>
      <c r="T325">
        <v>128707883</v>
      </c>
      <c r="U325">
        <v>4.7479945833333304</v>
      </c>
      <c r="V325">
        <v>376</v>
      </c>
      <c r="W325">
        <v>4917</v>
      </c>
      <c r="X325">
        <v>7674</v>
      </c>
      <c r="Y325">
        <v>85278</v>
      </c>
      <c r="Z325">
        <v>3.8938053097345099E-3</v>
      </c>
    </row>
    <row r="326" spans="1:26" x14ac:dyDescent="0.3">
      <c r="A326">
        <f t="shared" si="11"/>
        <v>325</v>
      </c>
      <c r="B326" t="s">
        <v>383</v>
      </c>
      <c r="C326" t="s">
        <v>560</v>
      </c>
      <c r="D326" t="s">
        <v>27</v>
      </c>
      <c r="E326" t="s">
        <v>32</v>
      </c>
      <c r="F326">
        <f t="shared" si="10"/>
        <v>2036</v>
      </c>
      <c r="G326">
        <v>128982929</v>
      </c>
      <c r="H326">
        <v>128984964</v>
      </c>
      <c r="I326">
        <v>128957644</v>
      </c>
      <c r="J326">
        <v>128982928</v>
      </c>
      <c r="K326">
        <v>128984965</v>
      </c>
      <c r="L326">
        <v>129013283</v>
      </c>
      <c r="M326">
        <v>25285</v>
      </c>
      <c r="N326">
        <v>28319</v>
      </c>
      <c r="O326" t="s">
        <v>29</v>
      </c>
      <c r="P326" t="s">
        <v>30</v>
      </c>
      <c r="Q326" t="s">
        <v>29</v>
      </c>
      <c r="R326" t="s">
        <v>30</v>
      </c>
      <c r="S326">
        <v>128979898</v>
      </c>
      <c r="T326">
        <v>128989145</v>
      </c>
      <c r="U326">
        <v>0.82956482035714196</v>
      </c>
      <c r="V326">
        <v>5053</v>
      </c>
      <c r="W326">
        <v>21686</v>
      </c>
      <c r="X326">
        <v>25285</v>
      </c>
      <c r="Y326">
        <v>28319</v>
      </c>
      <c r="Z326">
        <v>2.4557956777996001E-3</v>
      </c>
    </row>
    <row r="327" spans="1:26" x14ac:dyDescent="0.3">
      <c r="A327">
        <f t="shared" si="11"/>
        <v>326</v>
      </c>
      <c r="B327" t="s">
        <v>384</v>
      </c>
      <c r="C327" t="s">
        <v>560</v>
      </c>
      <c r="D327" t="s">
        <v>27</v>
      </c>
      <c r="E327" t="s">
        <v>28</v>
      </c>
      <c r="F327">
        <f t="shared" si="10"/>
        <v>2056</v>
      </c>
      <c r="G327">
        <v>133119969</v>
      </c>
      <c r="H327">
        <v>133122024</v>
      </c>
      <c r="I327">
        <v>133122025</v>
      </c>
      <c r="J327">
        <v>133130226</v>
      </c>
      <c r="K327">
        <v>133107675</v>
      </c>
      <c r="L327">
        <v>133119968</v>
      </c>
      <c r="M327">
        <v>8202</v>
      </c>
      <c r="N327">
        <v>12294</v>
      </c>
      <c r="O327" t="s">
        <v>29</v>
      </c>
      <c r="P327" t="s">
        <v>30</v>
      </c>
      <c r="Q327" t="s">
        <v>29</v>
      </c>
      <c r="R327" t="s">
        <v>30</v>
      </c>
      <c r="S327">
        <v>133119539</v>
      </c>
      <c r="T327">
        <v>133124200</v>
      </c>
      <c r="U327">
        <v>1.80446166666666</v>
      </c>
      <c r="V327">
        <v>1744</v>
      </c>
      <c r="W327">
        <v>11350</v>
      </c>
      <c r="X327">
        <v>8202</v>
      </c>
      <c r="Y327">
        <v>12294</v>
      </c>
      <c r="Z327">
        <v>9.7276264591439603E-4</v>
      </c>
    </row>
    <row r="328" spans="1:26" x14ac:dyDescent="0.3">
      <c r="A328">
        <f t="shared" si="11"/>
        <v>327</v>
      </c>
      <c r="B328" t="s">
        <v>385</v>
      </c>
      <c r="C328" t="s">
        <v>561</v>
      </c>
      <c r="D328" t="s">
        <v>27</v>
      </c>
      <c r="E328" t="s">
        <v>28</v>
      </c>
      <c r="F328">
        <f t="shared" si="10"/>
        <v>5051</v>
      </c>
      <c r="G328">
        <v>20138255</v>
      </c>
      <c r="H328">
        <v>20143305</v>
      </c>
      <c r="I328">
        <v>20143306</v>
      </c>
      <c r="J328">
        <v>20160889</v>
      </c>
      <c r="K328">
        <v>20103231</v>
      </c>
      <c r="L328">
        <v>20138254</v>
      </c>
      <c r="M328">
        <v>17584</v>
      </c>
      <c r="N328">
        <v>35024</v>
      </c>
      <c r="O328" t="s">
        <v>29</v>
      </c>
      <c r="P328" t="s">
        <v>30</v>
      </c>
      <c r="Q328" t="s">
        <v>29</v>
      </c>
      <c r="R328" t="s">
        <v>30</v>
      </c>
      <c r="S328">
        <v>20052694</v>
      </c>
      <c r="T328">
        <v>20274005</v>
      </c>
      <c r="U328">
        <v>3.4039060292820502</v>
      </c>
      <c r="V328">
        <v>1141</v>
      </c>
      <c r="W328">
        <v>9002</v>
      </c>
      <c r="X328">
        <v>17584</v>
      </c>
      <c r="Y328">
        <v>35024</v>
      </c>
      <c r="Z328">
        <v>7.9207920792079202E-4</v>
      </c>
    </row>
    <row r="329" spans="1:26" x14ac:dyDescent="0.3">
      <c r="A329">
        <f t="shared" si="11"/>
        <v>328</v>
      </c>
      <c r="B329" t="s">
        <v>387</v>
      </c>
      <c r="C329" t="s">
        <v>561</v>
      </c>
      <c r="D329" t="s">
        <v>27</v>
      </c>
      <c r="E329" t="s">
        <v>32</v>
      </c>
      <c r="F329">
        <f t="shared" si="10"/>
        <v>2430</v>
      </c>
      <c r="G329">
        <v>25096138</v>
      </c>
      <c r="H329">
        <v>25098567</v>
      </c>
      <c r="I329">
        <v>24988957</v>
      </c>
      <c r="J329">
        <v>25096137</v>
      </c>
      <c r="K329">
        <v>25098568</v>
      </c>
      <c r="L329">
        <v>25161678</v>
      </c>
      <c r="M329">
        <v>107181</v>
      </c>
      <c r="N329">
        <v>63111</v>
      </c>
      <c r="O329" t="s">
        <v>29</v>
      </c>
      <c r="P329" t="s">
        <v>30</v>
      </c>
      <c r="Q329" t="s">
        <v>29</v>
      </c>
      <c r="R329" t="s">
        <v>30</v>
      </c>
      <c r="S329">
        <v>25093792</v>
      </c>
      <c r="T329">
        <v>25106104</v>
      </c>
      <c r="U329">
        <v>0.93649981869565202</v>
      </c>
      <c r="V329">
        <v>4580</v>
      </c>
      <c r="W329">
        <v>20326</v>
      </c>
      <c r="X329">
        <v>107181</v>
      </c>
      <c r="Y329">
        <v>63111</v>
      </c>
      <c r="Z329">
        <v>2.4701523260601001E-3</v>
      </c>
    </row>
    <row r="330" spans="1:26" x14ac:dyDescent="0.3">
      <c r="A330">
        <f t="shared" si="11"/>
        <v>329</v>
      </c>
      <c r="B330" t="s">
        <v>388</v>
      </c>
      <c r="C330" t="s">
        <v>561</v>
      </c>
      <c r="D330" t="s">
        <v>27</v>
      </c>
      <c r="E330" t="s">
        <v>32</v>
      </c>
      <c r="F330">
        <f t="shared" si="10"/>
        <v>2934</v>
      </c>
      <c r="G330">
        <v>36694906</v>
      </c>
      <c r="H330">
        <v>36697839</v>
      </c>
      <c r="I330">
        <v>36674185</v>
      </c>
      <c r="J330">
        <v>36694905</v>
      </c>
      <c r="K330">
        <v>36697840</v>
      </c>
      <c r="L330">
        <v>36794786</v>
      </c>
      <c r="M330">
        <v>20721</v>
      </c>
      <c r="N330">
        <v>96947</v>
      </c>
      <c r="O330" t="s">
        <v>29</v>
      </c>
      <c r="P330" t="s">
        <v>30</v>
      </c>
      <c r="Q330" t="s">
        <v>29</v>
      </c>
      <c r="R330" t="s">
        <v>30</v>
      </c>
      <c r="S330">
        <v>36676563</v>
      </c>
      <c r="T330">
        <v>36702932</v>
      </c>
      <c r="U330">
        <v>1.3057330839999901</v>
      </c>
      <c r="V330">
        <v>3221</v>
      </c>
      <c r="W330">
        <v>16295</v>
      </c>
      <c r="X330">
        <v>20721</v>
      </c>
      <c r="Y330">
        <v>96947</v>
      </c>
      <c r="Z330">
        <v>1.0224948875255601E-3</v>
      </c>
    </row>
    <row r="331" spans="1:26" x14ac:dyDescent="0.3">
      <c r="A331">
        <f t="shared" si="11"/>
        <v>330</v>
      </c>
      <c r="B331" t="s">
        <v>389</v>
      </c>
      <c r="C331" t="s">
        <v>561</v>
      </c>
      <c r="D331" t="s">
        <v>27</v>
      </c>
      <c r="E331" t="s">
        <v>28</v>
      </c>
      <c r="F331">
        <f t="shared" si="10"/>
        <v>2405</v>
      </c>
      <c r="G331">
        <v>37103260</v>
      </c>
      <c r="H331">
        <v>37105664</v>
      </c>
      <c r="I331">
        <v>37105665</v>
      </c>
      <c r="J331">
        <v>37481463</v>
      </c>
      <c r="K331">
        <v>37059714</v>
      </c>
      <c r="L331">
        <v>37103259</v>
      </c>
      <c r="M331">
        <v>375799</v>
      </c>
      <c r="N331">
        <v>43546</v>
      </c>
      <c r="O331" t="s">
        <v>29</v>
      </c>
      <c r="P331" t="s">
        <v>30</v>
      </c>
      <c r="Q331" t="s">
        <v>29</v>
      </c>
      <c r="R331" t="s">
        <v>30</v>
      </c>
      <c r="S331">
        <v>37094493</v>
      </c>
      <c r="T331">
        <v>37114821</v>
      </c>
      <c r="U331">
        <v>8.55010937647058</v>
      </c>
      <c r="V331">
        <v>78</v>
      </c>
      <c r="W331">
        <v>2174</v>
      </c>
      <c r="X331">
        <v>375799</v>
      </c>
      <c r="Y331">
        <v>43546</v>
      </c>
      <c r="Z331">
        <v>2.9106029106029099E-3</v>
      </c>
    </row>
    <row r="332" spans="1:26" x14ac:dyDescent="0.3">
      <c r="A332">
        <f t="shared" si="11"/>
        <v>331</v>
      </c>
      <c r="B332" t="s">
        <v>390</v>
      </c>
      <c r="C332" t="s">
        <v>561</v>
      </c>
      <c r="D332" t="s">
        <v>27</v>
      </c>
      <c r="E332" t="s">
        <v>32</v>
      </c>
      <c r="F332">
        <f t="shared" si="10"/>
        <v>3331</v>
      </c>
      <c r="G332">
        <v>39788335</v>
      </c>
      <c r="H332">
        <v>39791665</v>
      </c>
      <c r="I332">
        <v>39752629</v>
      </c>
      <c r="J332">
        <v>39788334</v>
      </c>
      <c r="K332">
        <v>39791666</v>
      </c>
      <c r="L332">
        <v>40181808</v>
      </c>
      <c r="M332">
        <v>35706</v>
      </c>
      <c r="N332">
        <v>390143</v>
      </c>
      <c r="O332" t="s">
        <v>29</v>
      </c>
      <c r="P332" t="s">
        <v>30</v>
      </c>
      <c r="Q332">
        <v>40698692</v>
      </c>
      <c r="R332" t="s">
        <v>391</v>
      </c>
      <c r="S332">
        <v>39787801</v>
      </c>
      <c r="T332">
        <v>39797477</v>
      </c>
      <c r="U332">
        <v>1.3546481613207499</v>
      </c>
      <c r="V332">
        <v>3236</v>
      </c>
      <c r="W332">
        <v>16347</v>
      </c>
      <c r="X332">
        <v>35706</v>
      </c>
      <c r="Y332">
        <v>390143</v>
      </c>
      <c r="Z332">
        <v>0</v>
      </c>
    </row>
    <row r="333" spans="1:26" x14ac:dyDescent="0.3">
      <c r="A333">
        <f t="shared" si="11"/>
        <v>332</v>
      </c>
      <c r="B333" t="s">
        <v>392</v>
      </c>
      <c r="C333" t="s">
        <v>561</v>
      </c>
      <c r="D333" t="s">
        <v>27</v>
      </c>
      <c r="E333" t="s">
        <v>28</v>
      </c>
      <c r="F333">
        <f t="shared" si="10"/>
        <v>3185</v>
      </c>
      <c r="G333">
        <v>41191391</v>
      </c>
      <c r="H333">
        <v>41194575</v>
      </c>
      <c r="I333">
        <v>41194576</v>
      </c>
      <c r="J333">
        <v>41216379</v>
      </c>
      <c r="K333">
        <v>41171230</v>
      </c>
      <c r="L333">
        <v>41191390</v>
      </c>
      <c r="M333">
        <v>21804</v>
      </c>
      <c r="N333">
        <v>20161</v>
      </c>
      <c r="O333" t="s">
        <v>29</v>
      </c>
      <c r="P333" t="s">
        <v>30</v>
      </c>
      <c r="Q333" t="s">
        <v>29</v>
      </c>
      <c r="R333" t="s">
        <v>30</v>
      </c>
      <c r="S333">
        <v>41187628</v>
      </c>
      <c r="T333">
        <v>41197455</v>
      </c>
      <c r="U333">
        <v>1.14752365509433</v>
      </c>
      <c r="V333">
        <v>3913</v>
      </c>
      <c r="W333">
        <v>18383</v>
      </c>
      <c r="X333">
        <v>21804</v>
      </c>
      <c r="Y333">
        <v>20161</v>
      </c>
      <c r="Z333">
        <v>0</v>
      </c>
    </row>
    <row r="334" spans="1:26" x14ac:dyDescent="0.3">
      <c r="A334">
        <f t="shared" si="11"/>
        <v>333</v>
      </c>
      <c r="B334" t="s">
        <v>393</v>
      </c>
      <c r="C334" t="s">
        <v>561</v>
      </c>
      <c r="D334" t="s">
        <v>27</v>
      </c>
      <c r="E334" t="s">
        <v>28</v>
      </c>
      <c r="F334">
        <f t="shared" si="10"/>
        <v>2115</v>
      </c>
      <c r="G334">
        <v>42886388</v>
      </c>
      <c r="H334">
        <v>42888502</v>
      </c>
      <c r="I334">
        <v>42888503</v>
      </c>
      <c r="J334">
        <v>42895008</v>
      </c>
      <c r="K334">
        <v>42872745</v>
      </c>
      <c r="L334">
        <v>42886387</v>
      </c>
      <c r="M334">
        <v>6506</v>
      </c>
      <c r="N334">
        <v>13643</v>
      </c>
      <c r="O334" t="s">
        <v>29</v>
      </c>
      <c r="P334" t="s">
        <v>30</v>
      </c>
      <c r="Q334" t="s">
        <v>29</v>
      </c>
      <c r="R334" t="s">
        <v>30</v>
      </c>
      <c r="S334">
        <v>42880974</v>
      </c>
      <c r="T334">
        <v>42897783</v>
      </c>
      <c r="U334">
        <v>5.0723483907407401</v>
      </c>
      <c r="V334">
        <v>241</v>
      </c>
      <c r="W334">
        <v>3888</v>
      </c>
      <c r="X334">
        <v>6506</v>
      </c>
      <c r="Y334">
        <v>13643</v>
      </c>
      <c r="Z334">
        <v>0</v>
      </c>
    </row>
    <row r="335" spans="1:26" x14ac:dyDescent="0.3">
      <c r="A335">
        <f t="shared" si="11"/>
        <v>334</v>
      </c>
      <c r="B335" t="s">
        <v>394</v>
      </c>
      <c r="C335" t="s">
        <v>561</v>
      </c>
      <c r="D335" t="s">
        <v>27</v>
      </c>
      <c r="E335" t="s">
        <v>28</v>
      </c>
      <c r="F335">
        <f t="shared" si="10"/>
        <v>3788</v>
      </c>
      <c r="G335">
        <v>45780270</v>
      </c>
      <c r="H335">
        <v>45784057</v>
      </c>
      <c r="I335">
        <v>45784058</v>
      </c>
      <c r="J335">
        <v>45851494</v>
      </c>
      <c r="K335">
        <v>45714560</v>
      </c>
      <c r="L335">
        <v>45780269</v>
      </c>
      <c r="M335">
        <v>67437</v>
      </c>
      <c r="N335">
        <v>65710</v>
      </c>
      <c r="O335" t="s">
        <v>29</v>
      </c>
      <c r="P335" t="s">
        <v>30</v>
      </c>
      <c r="Q335" t="s">
        <v>29</v>
      </c>
      <c r="R335" t="s">
        <v>30</v>
      </c>
      <c r="S335">
        <v>45692196</v>
      </c>
      <c r="T335">
        <v>45894879</v>
      </c>
      <c r="U335">
        <v>3.80130548339024</v>
      </c>
      <c r="V335">
        <v>750</v>
      </c>
      <c r="W335">
        <v>7136</v>
      </c>
      <c r="X335">
        <v>67437</v>
      </c>
      <c r="Y335">
        <v>65710</v>
      </c>
      <c r="Z335">
        <v>0</v>
      </c>
    </row>
    <row r="336" spans="1:26" x14ac:dyDescent="0.3">
      <c r="A336">
        <f t="shared" si="11"/>
        <v>335</v>
      </c>
      <c r="B336" t="s">
        <v>395</v>
      </c>
      <c r="C336" t="s">
        <v>561</v>
      </c>
      <c r="D336" t="s">
        <v>27</v>
      </c>
      <c r="E336" t="s">
        <v>32</v>
      </c>
      <c r="F336">
        <f t="shared" si="10"/>
        <v>3260</v>
      </c>
      <c r="G336">
        <v>46741642</v>
      </c>
      <c r="H336">
        <v>46744901</v>
      </c>
      <c r="I336">
        <v>46733999</v>
      </c>
      <c r="J336">
        <v>46741641</v>
      </c>
      <c r="K336">
        <v>46744902</v>
      </c>
      <c r="L336">
        <v>46750539</v>
      </c>
      <c r="M336">
        <v>7643</v>
      </c>
      <c r="N336">
        <v>5638</v>
      </c>
      <c r="O336" t="s">
        <v>29</v>
      </c>
      <c r="P336" t="s">
        <v>30</v>
      </c>
      <c r="Q336" t="s">
        <v>29</v>
      </c>
      <c r="R336" t="s">
        <v>30</v>
      </c>
      <c r="S336">
        <v>46679389</v>
      </c>
      <c r="T336">
        <v>46842773</v>
      </c>
      <c r="U336">
        <v>2.6481655886792401</v>
      </c>
      <c r="V336">
        <v>1221</v>
      </c>
      <c r="W336">
        <v>9299</v>
      </c>
      <c r="X336">
        <v>7643</v>
      </c>
      <c r="Y336">
        <v>5638</v>
      </c>
      <c r="Z336">
        <v>6.1349693251533703E-4</v>
      </c>
    </row>
    <row r="337" spans="1:26" x14ac:dyDescent="0.3">
      <c r="A337">
        <f t="shared" si="11"/>
        <v>336</v>
      </c>
      <c r="B337" t="s">
        <v>395</v>
      </c>
      <c r="C337" t="s">
        <v>561</v>
      </c>
      <c r="D337" t="s">
        <v>27</v>
      </c>
      <c r="E337" t="s">
        <v>32</v>
      </c>
      <c r="F337">
        <f t="shared" si="10"/>
        <v>2502</v>
      </c>
      <c r="G337">
        <v>46750540</v>
      </c>
      <c r="H337">
        <v>46753041</v>
      </c>
      <c r="I337">
        <v>46744902</v>
      </c>
      <c r="J337">
        <v>46750539</v>
      </c>
      <c r="K337">
        <v>46753042</v>
      </c>
      <c r="L337">
        <v>46771255</v>
      </c>
      <c r="M337">
        <v>5638</v>
      </c>
      <c r="N337">
        <v>18214</v>
      </c>
      <c r="O337" t="s">
        <v>29</v>
      </c>
      <c r="P337" t="s">
        <v>30</v>
      </c>
      <c r="Q337" t="s">
        <v>29</v>
      </c>
      <c r="R337" t="s">
        <v>30</v>
      </c>
      <c r="S337">
        <v>46679389</v>
      </c>
      <c r="T337">
        <v>46842773</v>
      </c>
      <c r="U337">
        <v>3.2877017518181799</v>
      </c>
      <c r="V337">
        <v>693</v>
      </c>
      <c r="W337">
        <v>6810</v>
      </c>
      <c r="X337">
        <v>5638</v>
      </c>
      <c r="Y337">
        <v>18214</v>
      </c>
      <c r="Z337">
        <v>3.9968025579536299E-4</v>
      </c>
    </row>
    <row r="338" spans="1:26" x14ac:dyDescent="0.3">
      <c r="A338">
        <f t="shared" si="11"/>
        <v>337</v>
      </c>
      <c r="B338" t="s">
        <v>396</v>
      </c>
      <c r="C338" t="s">
        <v>561</v>
      </c>
      <c r="D338" t="s">
        <v>27</v>
      </c>
      <c r="E338" t="s">
        <v>28</v>
      </c>
      <c r="F338">
        <f t="shared" si="10"/>
        <v>2344</v>
      </c>
      <c r="G338">
        <v>49308650</v>
      </c>
      <c r="H338">
        <v>49310993</v>
      </c>
      <c r="I338">
        <v>49310994</v>
      </c>
      <c r="J338">
        <v>49331946</v>
      </c>
      <c r="K338">
        <v>49293487</v>
      </c>
      <c r="L338">
        <v>49308649</v>
      </c>
      <c r="M338">
        <v>20953</v>
      </c>
      <c r="N338">
        <v>15163</v>
      </c>
      <c r="O338" t="s">
        <v>29</v>
      </c>
      <c r="P338" t="s">
        <v>30</v>
      </c>
      <c r="Q338" t="s">
        <v>29</v>
      </c>
      <c r="R338" t="s">
        <v>30</v>
      </c>
      <c r="S338">
        <v>49304825</v>
      </c>
      <c r="T338">
        <v>49318020</v>
      </c>
      <c r="U338">
        <v>1.2535019125806399</v>
      </c>
      <c r="V338">
        <v>3126</v>
      </c>
      <c r="W338">
        <v>15999</v>
      </c>
      <c r="X338">
        <v>20953</v>
      </c>
      <c r="Y338">
        <v>15163</v>
      </c>
      <c r="Z338">
        <v>4.2662116040955599E-4</v>
      </c>
    </row>
    <row r="339" spans="1:26" x14ac:dyDescent="0.3">
      <c r="A339">
        <f t="shared" si="11"/>
        <v>338</v>
      </c>
      <c r="B339" t="s">
        <v>397</v>
      </c>
      <c r="C339" t="s">
        <v>561</v>
      </c>
      <c r="D339" t="s">
        <v>27</v>
      </c>
      <c r="E339" t="s">
        <v>28</v>
      </c>
      <c r="F339">
        <f t="shared" si="10"/>
        <v>2215</v>
      </c>
      <c r="G339">
        <v>50711026</v>
      </c>
      <c r="H339">
        <v>50713240</v>
      </c>
      <c r="I339">
        <v>50713241</v>
      </c>
      <c r="J339">
        <v>50807854</v>
      </c>
      <c r="K339">
        <v>50528644</v>
      </c>
      <c r="L339">
        <v>50711025</v>
      </c>
      <c r="M339">
        <v>94614</v>
      </c>
      <c r="N339">
        <v>182382</v>
      </c>
      <c r="O339" t="s">
        <v>29</v>
      </c>
      <c r="P339" t="s">
        <v>30</v>
      </c>
      <c r="Q339" t="s">
        <v>29</v>
      </c>
      <c r="R339" t="s">
        <v>30</v>
      </c>
      <c r="S339">
        <v>50706638</v>
      </c>
      <c r="T339">
        <v>50720638</v>
      </c>
      <c r="U339">
        <v>0.55294580583333297</v>
      </c>
      <c r="V339">
        <v>8061</v>
      </c>
      <c r="W339">
        <v>30097</v>
      </c>
      <c r="X339">
        <v>94614</v>
      </c>
      <c r="Y339">
        <v>182382</v>
      </c>
      <c r="Z339">
        <v>1.3544018058690699E-3</v>
      </c>
    </row>
    <row r="340" spans="1:26" x14ac:dyDescent="0.3">
      <c r="A340">
        <f t="shared" si="11"/>
        <v>339</v>
      </c>
      <c r="B340" t="s">
        <v>398</v>
      </c>
      <c r="C340" t="s">
        <v>561</v>
      </c>
      <c r="D340" t="s">
        <v>27</v>
      </c>
      <c r="E340" t="s">
        <v>32</v>
      </c>
      <c r="F340">
        <f t="shared" si="10"/>
        <v>3792</v>
      </c>
      <c r="G340">
        <v>51280450</v>
      </c>
      <c r="H340">
        <v>51284241</v>
      </c>
      <c r="I340">
        <v>51253615</v>
      </c>
      <c r="J340">
        <v>51280449</v>
      </c>
      <c r="K340">
        <v>51284242</v>
      </c>
      <c r="L340">
        <v>51341031</v>
      </c>
      <c r="M340">
        <v>26835</v>
      </c>
      <c r="N340">
        <v>56790</v>
      </c>
      <c r="O340" t="s">
        <v>29</v>
      </c>
      <c r="P340" t="s">
        <v>30</v>
      </c>
      <c r="Q340" t="s">
        <v>29</v>
      </c>
      <c r="R340" t="s">
        <v>30</v>
      </c>
      <c r="S340">
        <v>51260766</v>
      </c>
      <c r="T340">
        <v>51320614</v>
      </c>
      <c r="U340">
        <v>2.49644748236111</v>
      </c>
      <c r="V340">
        <v>1481</v>
      </c>
      <c r="W340">
        <v>10369</v>
      </c>
      <c r="X340">
        <v>26835</v>
      </c>
      <c r="Y340">
        <v>56790</v>
      </c>
      <c r="Z340">
        <v>1.58227848101265E-3</v>
      </c>
    </row>
    <row r="341" spans="1:26" x14ac:dyDescent="0.3">
      <c r="A341">
        <f t="shared" si="11"/>
        <v>340</v>
      </c>
      <c r="B341" t="s">
        <v>399</v>
      </c>
      <c r="C341" t="s">
        <v>561</v>
      </c>
      <c r="D341" t="s">
        <v>27</v>
      </c>
      <c r="E341" t="s">
        <v>32</v>
      </c>
      <c r="F341">
        <f t="shared" si="10"/>
        <v>3457</v>
      </c>
      <c r="G341">
        <v>57631655</v>
      </c>
      <c r="H341">
        <v>57635111</v>
      </c>
      <c r="I341">
        <v>57316418</v>
      </c>
      <c r="J341">
        <v>57631654</v>
      </c>
      <c r="K341">
        <v>57635112</v>
      </c>
      <c r="L341">
        <v>57666467</v>
      </c>
      <c r="M341">
        <v>315237</v>
      </c>
      <c r="N341">
        <v>31356</v>
      </c>
      <c r="O341" t="s">
        <v>29</v>
      </c>
      <c r="P341" t="s">
        <v>30</v>
      </c>
      <c r="Q341" t="s">
        <v>29</v>
      </c>
      <c r="R341" t="s">
        <v>30</v>
      </c>
      <c r="S341">
        <v>57620511</v>
      </c>
      <c r="T341">
        <v>57653995</v>
      </c>
      <c r="U341">
        <v>0.68373079199999998</v>
      </c>
      <c r="V341">
        <v>7199</v>
      </c>
      <c r="W341">
        <v>27643</v>
      </c>
      <c r="X341">
        <v>315237</v>
      </c>
      <c r="Y341">
        <v>31356</v>
      </c>
      <c r="Z341">
        <v>1.15707260630604E-3</v>
      </c>
    </row>
    <row r="342" spans="1:26" x14ac:dyDescent="0.3">
      <c r="A342">
        <f t="shared" si="11"/>
        <v>341</v>
      </c>
      <c r="B342" t="s">
        <v>399</v>
      </c>
      <c r="C342" t="s">
        <v>561</v>
      </c>
      <c r="D342" t="s">
        <v>27</v>
      </c>
      <c r="E342" t="s">
        <v>32</v>
      </c>
      <c r="F342">
        <f t="shared" si="10"/>
        <v>4320</v>
      </c>
      <c r="G342">
        <v>57724612</v>
      </c>
      <c r="H342">
        <v>57728931</v>
      </c>
      <c r="I342">
        <v>57666834</v>
      </c>
      <c r="J342">
        <v>57724611</v>
      </c>
      <c r="K342">
        <v>57728932</v>
      </c>
      <c r="L342">
        <v>58165826</v>
      </c>
      <c r="M342">
        <v>57778</v>
      </c>
      <c r="N342">
        <v>436895</v>
      </c>
      <c r="O342" t="s">
        <v>29</v>
      </c>
      <c r="P342" t="s">
        <v>30</v>
      </c>
      <c r="Q342" t="s">
        <v>29</v>
      </c>
      <c r="R342" t="s">
        <v>30</v>
      </c>
      <c r="S342">
        <v>57721213</v>
      </c>
      <c r="T342">
        <v>57732738</v>
      </c>
      <c r="U342">
        <v>0.83890913704225301</v>
      </c>
      <c r="V342">
        <v>6242</v>
      </c>
      <c r="W342">
        <v>24984</v>
      </c>
      <c r="X342">
        <v>57778</v>
      </c>
      <c r="Y342">
        <v>436895</v>
      </c>
      <c r="Z342">
        <v>4.6296296296296298E-4</v>
      </c>
    </row>
    <row r="343" spans="1:26" x14ac:dyDescent="0.3">
      <c r="A343">
        <f t="shared" si="11"/>
        <v>342</v>
      </c>
      <c r="B343" t="s">
        <v>400</v>
      </c>
      <c r="C343" t="s">
        <v>561</v>
      </c>
      <c r="D343" t="s">
        <v>27</v>
      </c>
      <c r="E343" t="s">
        <v>28</v>
      </c>
      <c r="F343">
        <f t="shared" si="10"/>
        <v>2195</v>
      </c>
      <c r="G343">
        <v>66302834</v>
      </c>
      <c r="H343">
        <v>66305028</v>
      </c>
      <c r="I343">
        <v>66305029</v>
      </c>
      <c r="J343">
        <v>66631209</v>
      </c>
      <c r="K343">
        <v>66218325</v>
      </c>
      <c r="L343">
        <v>66302833</v>
      </c>
      <c r="M343">
        <v>326181</v>
      </c>
      <c r="N343">
        <v>84509</v>
      </c>
      <c r="O343" t="s">
        <v>29</v>
      </c>
      <c r="P343" t="s">
        <v>30</v>
      </c>
      <c r="Q343" t="s">
        <v>29</v>
      </c>
      <c r="R343" t="s">
        <v>30</v>
      </c>
      <c r="S343">
        <v>66298595</v>
      </c>
      <c r="T343">
        <v>66315167</v>
      </c>
      <c r="U343">
        <v>1.33218466</v>
      </c>
      <c r="V343">
        <v>2810</v>
      </c>
      <c r="W343">
        <v>15003</v>
      </c>
      <c r="X343">
        <v>326181</v>
      </c>
      <c r="Y343">
        <v>84509</v>
      </c>
      <c r="Z343">
        <v>0</v>
      </c>
    </row>
    <row r="344" spans="1:26" x14ac:dyDescent="0.3">
      <c r="A344">
        <f t="shared" si="11"/>
        <v>343</v>
      </c>
      <c r="B344" t="s">
        <v>401</v>
      </c>
      <c r="C344" t="s">
        <v>561</v>
      </c>
      <c r="D344" t="s">
        <v>27</v>
      </c>
      <c r="E344" t="s">
        <v>28</v>
      </c>
      <c r="F344">
        <f t="shared" si="10"/>
        <v>2727</v>
      </c>
      <c r="G344">
        <v>71437966</v>
      </c>
      <c r="H344">
        <v>71440692</v>
      </c>
      <c r="I344">
        <v>71440693</v>
      </c>
      <c r="J344">
        <v>71475140</v>
      </c>
      <c r="K344">
        <v>71168418</v>
      </c>
      <c r="L344">
        <v>71437965</v>
      </c>
      <c r="M344">
        <v>34448</v>
      </c>
      <c r="N344">
        <v>269548</v>
      </c>
      <c r="O344">
        <v>72038487</v>
      </c>
      <c r="P344" t="s">
        <v>402</v>
      </c>
      <c r="Q344" t="s">
        <v>29</v>
      </c>
      <c r="R344" t="s">
        <v>30</v>
      </c>
      <c r="S344">
        <v>71436918</v>
      </c>
      <c r="T344">
        <v>71441488</v>
      </c>
      <c r="U344">
        <v>4.5455477004999896</v>
      </c>
      <c r="V344">
        <v>396</v>
      </c>
      <c r="W344">
        <v>5056</v>
      </c>
      <c r="X344">
        <v>34448</v>
      </c>
      <c r="Y344">
        <v>269548</v>
      </c>
      <c r="Z344">
        <v>0</v>
      </c>
    </row>
    <row r="345" spans="1:26" x14ac:dyDescent="0.3">
      <c r="A345">
        <f t="shared" si="11"/>
        <v>344</v>
      </c>
      <c r="B345" t="s">
        <v>403</v>
      </c>
      <c r="C345" t="s">
        <v>561</v>
      </c>
      <c r="D345" t="s">
        <v>27</v>
      </c>
      <c r="E345" t="s">
        <v>32</v>
      </c>
      <c r="F345">
        <f t="shared" si="10"/>
        <v>3794</v>
      </c>
      <c r="G345">
        <v>97464205</v>
      </c>
      <c r="H345">
        <v>97467998</v>
      </c>
      <c r="I345">
        <v>97434785</v>
      </c>
      <c r="J345">
        <v>97464204</v>
      </c>
      <c r="K345">
        <v>97467999</v>
      </c>
      <c r="L345">
        <v>97475702</v>
      </c>
      <c r="M345">
        <v>29420</v>
      </c>
      <c r="N345">
        <v>7704</v>
      </c>
      <c r="O345" t="s">
        <v>29</v>
      </c>
      <c r="P345" t="s">
        <v>30</v>
      </c>
      <c r="Q345" t="s">
        <v>29</v>
      </c>
      <c r="R345" t="s">
        <v>30</v>
      </c>
      <c r="S345">
        <v>97372583</v>
      </c>
      <c r="T345">
        <v>97487795</v>
      </c>
      <c r="U345">
        <v>5.2103844712820502</v>
      </c>
      <c r="V345">
        <v>424</v>
      </c>
      <c r="W345">
        <v>5262</v>
      </c>
      <c r="X345">
        <v>29420</v>
      </c>
      <c r="Y345">
        <v>7704</v>
      </c>
      <c r="Z345">
        <v>7.9072219293621496E-4</v>
      </c>
    </row>
    <row r="346" spans="1:26" x14ac:dyDescent="0.3">
      <c r="A346">
        <f t="shared" si="11"/>
        <v>345</v>
      </c>
      <c r="B346" t="s">
        <v>404</v>
      </c>
      <c r="C346" t="s">
        <v>561</v>
      </c>
      <c r="D346" t="s">
        <v>27</v>
      </c>
      <c r="E346" t="s">
        <v>28</v>
      </c>
      <c r="F346">
        <f t="shared" si="10"/>
        <v>2256</v>
      </c>
      <c r="G346">
        <v>107168531</v>
      </c>
      <c r="H346">
        <v>107170786</v>
      </c>
      <c r="I346">
        <v>107170787</v>
      </c>
      <c r="J346">
        <v>107210583</v>
      </c>
      <c r="K346">
        <v>106864329</v>
      </c>
      <c r="L346">
        <v>107168530</v>
      </c>
      <c r="M346">
        <v>39797</v>
      </c>
      <c r="N346">
        <v>304202</v>
      </c>
      <c r="O346" t="s">
        <v>29</v>
      </c>
      <c r="P346" t="s">
        <v>30</v>
      </c>
      <c r="Q346" t="s">
        <v>29</v>
      </c>
      <c r="R346" t="s">
        <v>30</v>
      </c>
      <c r="S346">
        <v>107167060</v>
      </c>
      <c r="T346">
        <v>107173106</v>
      </c>
      <c r="U346">
        <v>2.4826840888888801</v>
      </c>
      <c r="V346">
        <v>1074</v>
      </c>
      <c r="W346">
        <v>8650</v>
      </c>
      <c r="X346">
        <v>39797</v>
      </c>
      <c r="Y346">
        <v>304202</v>
      </c>
      <c r="Z346">
        <v>8.8652482269503501E-4</v>
      </c>
    </row>
    <row r="347" spans="1:26" x14ac:dyDescent="0.3">
      <c r="A347">
        <f t="shared" si="11"/>
        <v>346</v>
      </c>
      <c r="B347" t="s">
        <v>405</v>
      </c>
      <c r="C347" t="s">
        <v>561</v>
      </c>
      <c r="D347" t="s">
        <v>27</v>
      </c>
      <c r="E347" t="s">
        <v>28</v>
      </c>
      <c r="F347">
        <f t="shared" si="10"/>
        <v>4526</v>
      </c>
      <c r="G347">
        <v>109782042</v>
      </c>
      <c r="H347">
        <v>109786567</v>
      </c>
      <c r="I347">
        <v>109786568</v>
      </c>
      <c r="J347">
        <v>110053850</v>
      </c>
      <c r="K347">
        <v>109756309</v>
      </c>
      <c r="L347">
        <v>109782041</v>
      </c>
      <c r="M347">
        <v>267283</v>
      </c>
      <c r="N347">
        <v>25733</v>
      </c>
      <c r="O347" t="s">
        <v>29</v>
      </c>
      <c r="P347" t="s">
        <v>30</v>
      </c>
      <c r="Q347" t="s">
        <v>29</v>
      </c>
      <c r="R347" t="s">
        <v>30</v>
      </c>
      <c r="S347">
        <v>109780503</v>
      </c>
      <c r="T347">
        <v>109786990</v>
      </c>
      <c r="U347">
        <v>1.3543185286792401</v>
      </c>
      <c r="V347">
        <v>3714</v>
      </c>
      <c r="W347">
        <v>17806</v>
      </c>
      <c r="X347">
        <v>267283</v>
      </c>
      <c r="Y347">
        <v>25733</v>
      </c>
      <c r="Z347">
        <v>0</v>
      </c>
    </row>
    <row r="348" spans="1:26" x14ac:dyDescent="0.3">
      <c r="A348">
        <f t="shared" si="11"/>
        <v>347</v>
      </c>
      <c r="B348" t="s">
        <v>406</v>
      </c>
      <c r="C348" t="s">
        <v>561</v>
      </c>
      <c r="D348" t="s">
        <v>27</v>
      </c>
      <c r="E348" t="s">
        <v>32</v>
      </c>
      <c r="F348">
        <f t="shared" si="10"/>
        <v>4108</v>
      </c>
      <c r="G348">
        <v>112067599</v>
      </c>
      <c r="H348">
        <v>112071706</v>
      </c>
      <c r="I348">
        <v>111972394</v>
      </c>
      <c r="J348">
        <v>112067598</v>
      </c>
      <c r="K348">
        <v>112071707</v>
      </c>
      <c r="L348">
        <v>112095474</v>
      </c>
      <c r="M348">
        <v>95205</v>
      </c>
      <c r="N348">
        <v>23768</v>
      </c>
      <c r="O348">
        <v>112631589</v>
      </c>
      <c r="P348" t="s">
        <v>407</v>
      </c>
      <c r="Q348" t="s">
        <v>29</v>
      </c>
      <c r="R348" t="s">
        <v>30</v>
      </c>
      <c r="S348">
        <v>112067601</v>
      </c>
      <c r="T348">
        <v>112071638</v>
      </c>
      <c r="U348">
        <v>1.2319192191999999</v>
      </c>
      <c r="V348">
        <v>3981</v>
      </c>
      <c r="W348">
        <v>18589</v>
      </c>
      <c r="X348">
        <v>95205</v>
      </c>
      <c r="Y348">
        <v>23768</v>
      </c>
      <c r="Z348">
        <v>1.2171372930866601E-3</v>
      </c>
    </row>
    <row r="349" spans="1:26" x14ac:dyDescent="0.3">
      <c r="A349">
        <f t="shared" si="11"/>
        <v>348</v>
      </c>
      <c r="B349" t="s">
        <v>408</v>
      </c>
      <c r="C349" t="s">
        <v>562</v>
      </c>
      <c r="D349" t="s">
        <v>27</v>
      </c>
      <c r="E349" t="s">
        <v>32</v>
      </c>
      <c r="F349">
        <f t="shared" si="10"/>
        <v>4355</v>
      </c>
      <c r="G349">
        <v>37546905</v>
      </c>
      <c r="H349">
        <v>37551259</v>
      </c>
      <c r="I349">
        <v>37500139</v>
      </c>
      <c r="J349">
        <v>37546904</v>
      </c>
      <c r="K349">
        <v>37551260</v>
      </c>
      <c r="L349">
        <v>37589551</v>
      </c>
      <c r="M349">
        <v>46766</v>
      </c>
      <c r="N349">
        <v>38292</v>
      </c>
      <c r="O349" t="s">
        <v>29</v>
      </c>
      <c r="P349" t="s">
        <v>30</v>
      </c>
      <c r="Q349" t="s">
        <v>29</v>
      </c>
      <c r="R349" t="s">
        <v>30</v>
      </c>
      <c r="S349">
        <v>37546504</v>
      </c>
      <c r="T349">
        <v>37553153</v>
      </c>
      <c r="U349">
        <v>1.1903553337499999</v>
      </c>
      <c r="V349">
        <v>4250</v>
      </c>
      <c r="W349">
        <v>19376</v>
      </c>
      <c r="X349">
        <v>46766</v>
      </c>
      <c r="Y349">
        <v>38292</v>
      </c>
      <c r="Z349">
        <v>6.8886337543053904E-4</v>
      </c>
    </row>
    <row r="350" spans="1:26" x14ac:dyDescent="0.3">
      <c r="A350">
        <f t="shared" si="11"/>
        <v>349</v>
      </c>
      <c r="B350" t="s">
        <v>410</v>
      </c>
      <c r="C350" t="s">
        <v>562</v>
      </c>
      <c r="D350" t="s">
        <v>27</v>
      </c>
      <c r="E350" t="s">
        <v>28</v>
      </c>
      <c r="F350">
        <f t="shared" si="10"/>
        <v>2371</v>
      </c>
      <c r="G350">
        <v>38254000</v>
      </c>
      <c r="H350">
        <v>38256370</v>
      </c>
      <c r="I350">
        <v>38256371</v>
      </c>
      <c r="J350">
        <v>38726963</v>
      </c>
      <c r="K350">
        <v>38213064</v>
      </c>
      <c r="L350">
        <v>38253999</v>
      </c>
      <c r="M350">
        <v>470593</v>
      </c>
      <c r="N350">
        <v>40936</v>
      </c>
      <c r="O350" t="s">
        <v>29</v>
      </c>
      <c r="P350" t="s">
        <v>30</v>
      </c>
      <c r="Q350" t="s">
        <v>29</v>
      </c>
      <c r="R350" t="s">
        <v>30</v>
      </c>
      <c r="S350">
        <v>38231029</v>
      </c>
      <c r="T350">
        <v>38268049</v>
      </c>
      <c r="U350">
        <v>6.35324639414634</v>
      </c>
      <c r="V350">
        <v>162</v>
      </c>
      <c r="W350">
        <v>3162</v>
      </c>
      <c r="X350">
        <v>470593</v>
      </c>
      <c r="Y350">
        <v>40936</v>
      </c>
      <c r="Z350">
        <v>2.1088148460565101E-3</v>
      </c>
    </row>
    <row r="351" spans="1:26" x14ac:dyDescent="0.3">
      <c r="A351">
        <f t="shared" si="11"/>
        <v>350</v>
      </c>
      <c r="B351" t="s">
        <v>411</v>
      </c>
      <c r="C351" t="s">
        <v>562</v>
      </c>
      <c r="D351" t="s">
        <v>27</v>
      </c>
      <c r="E351" t="s">
        <v>28</v>
      </c>
      <c r="F351">
        <f t="shared" si="10"/>
        <v>4820</v>
      </c>
      <c r="G351">
        <v>50242434</v>
      </c>
      <c r="H351">
        <v>50247253</v>
      </c>
      <c r="I351">
        <v>50247254</v>
      </c>
      <c r="J351">
        <v>50265357</v>
      </c>
      <c r="K351">
        <v>50231694</v>
      </c>
      <c r="L351">
        <v>50242433</v>
      </c>
      <c r="M351">
        <v>18104</v>
      </c>
      <c r="N351">
        <v>10740</v>
      </c>
      <c r="O351" t="s">
        <v>29</v>
      </c>
      <c r="P351" t="s">
        <v>30</v>
      </c>
      <c r="Q351" t="s">
        <v>29</v>
      </c>
      <c r="R351" t="s">
        <v>30</v>
      </c>
      <c r="S351">
        <v>50230505</v>
      </c>
      <c r="T351">
        <v>50260226</v>
      </c>
      <c r="U351">
        <v>1.8463329005084701</v>
      </c>
      <c r="V351">
        <v>2610</v>
      </c>
      <c r="W351">
        <v>14393</v>
      </c>
      <c r="X351">
        <v>18104</v>
      </c>
      <c r="Y351">
        <v>10740</v>
      </c>
      <c r="Z351">
        <v>6.2279427029271299E-4</v>
      </c>
    </row>
    <row r="352" spans="1:26" x14ac:dyDescent="0.3">
      <c r="A352">
        <f t="shared" si="11"/>
        <v>351</v>
      </c>
      <c r="B352" t="s">
        <v>412</v>
      </c>
      <c r="C352" t="s">
        <v>562</v>
      </c>
      <c r="D352" t="s">
        <v>27</v>
      </c>
      <c r="E352" t="s">
        <v>28</v>
      </c>
      <c r="F352">
        <f t="shared" si="10"/>
        <v>4443</v>
      </c>
      <c r="G352">
        <v>61277370</v>
      </c>
      <c r="H352">
        <v>61281812</v>
      </c>
      <c r="I352">
        <v>61281813</v>
      </c>
      <c r="J352">
        <v>61321442</v>
      </c>
      <c r="K352">
        <v>61083734</v>
      </c>
      <c r="L352">
        <v>61277369</v>
      </c>
      <c r="M352">
        <v>39630</v>
      </c>
      <c r="N352">
        <v>193636</v>
      </c>
      <c r="O352" t="s">
        <v>29</v>
      </c>
      <c r="P352" t="s">
        <v>30</v>
      </c>
      <c r="Q352" t="s">
        <v>29</v>
      </c>
      <c r="R352" t="s">
        <v>30</v>
      </c>
      <c r="S352">
        <v>61272782</v>
      </c>
      <c r="T352">
        <v>61284692</v>
      </c>
      <c r="U352">
        <v>0.97569611615384499</v>
      </c>
      <c r="V352">
        <v>5361</v>
      </c>
      <c r="W352">
        <v>22535</v>
      </c>
      <c r="X352">
        <v>39630</v>
      </c>
      <c r="Y352">
        <v>193636</v>
      </c>
      <c r="Z352">
        <v>9.0049527239981903E-4</v>
      </c>
    </row>
    <row r="353" spans="1:26" x14ac:dyDescent="0.3">
      <c r="A353">
        <f t="shared" si="11"/>
        <v>352</v>
      </c>
      <c r="B353" t="s">
        <v>413</v>
      </c>
      <c r="C353" t="s">
        <v>562</v>
      </c>
      <c r="D353" t="s">
        <v>27</v>
      </c>
      <c r="E353" t="s">
        <v>28</v>
      </c>
      <c r="F353">
        <f t="shared" si="10"/>
        <v>2573</v>
      </c>
      <c r="G353">
        <v>70522361</v>
      </c>
      <c r="H353">
        <v>70524933</v>
      </c>
      <c r="I353">
        <v>70524934</v>
      </c>
      <c r="J353">
        <v>70534796</v>
      </c>
      <c r="K353">
        <v>70483757</v>
      </c>
      <c r="L353">
        <v>70522360</v>
      </c>
      <c r="M353">
        <v>9863</v>
      </c>
      <c r="N353">
        <v>38604</v>
      </c>
      <c r="O353" t="s">
        <v>29</v>
      </c>
      <c r="P353" t="s">
        <v>30</v>
      </c>
      <c r="Q353" t="s">
        <v>29</v>
      </c>
      <c r="R353" t="s">
        <v>30</v>
      </c>
      <c r="S353">
        <v>70516021</v>
      </c>
      <c r="T353">
        <v>70525208</v>
      </c>
      <c r="U353">
        <v>9.4022304791666595</v>
      </c>
      <c r="V353">
        <v>67</v>
      </c>
      <c r="W353">
        <v>2018</v>
      </c>
      <c r="X353">
        <v>9863</v>
      </c>
      <c r="Y353">
        <v>38604</v>
      </c>
      <c r="Z353">
        <v>0</v>
      </c>
    </row>
    <row r="354" spans="1:26" x14ac:dyDescent="0.3">
      <c r="A354">
        <f t="shared" si="11"/>
        <v>353</v>
      </c>
      <c r="B354" t="s">
        <v>414</v>
      </c>
      <c r="C354" t="s">
        <v>562</v>
      </c>
      <c r="D354" t="s">
        <v>27</v>
      </c>
      <c r="E354" t="s">
        <v>32</v>
      </c>
      <c r="F354">
        <f t="shared" si="10"/>
        <v>4114</v>
      </c>
      <c r="G354">
        <v>72562417</v>
      </c>
      <c r="H354">
        <v>72566530</v>
      </c>
      <c r="I354">
        <v>72553357</v>
      </c>
      <c r="J354">
        <v>72562416</v>
      </c>
      <c r="K354">
        <v>72566531</v>
      </c>
      <c r="L354">
        <v>72619295</v>
      </c>
      <c r="M354">
        <v>9060</v>
      </c>
      <c r="N354">
        <v>52765</v>
      </c>
      <c r="O354" t="s">
        <v>29</v>
      </c>
      <c r="P354" t="s">
        <v>30</v>
      </c>
      <c r="Q354" t="s">
        <v>29</v>
      </c>
      <c r="R354" t="s">
        <v>30</v>
      </c>
      <c r="S354">
        <v>72557019</v>
      </c>
      <c r="T354">
        <v>72570193</v>
      </c>
      <c r="U354">
        <v>1.9334461740983599</v>
      </c>
      <c r="V354">
        <v>2245</v>
      </c>
      <c r="W354">
        <v>13161</v>
      </c>
      <c r="X354">
        <v>9060</v>
      </c>
      <c r="Y354">
        <v>52765</v>
      </c>
      <c r="Z354">
        <v>1.21536217792902E-3</v>
      </c>
    </row>
    <row r="355" spans="1:26" x14ac:dyDescent="0.3">
      <c r="A355">
        <f t="shared" si="11"/>
        <v>354</v>
      </c>
      <c r="B355" t="s">
        <v>415</v>
      </c>
      <c r="C355" t="s">
        <v>563</v>
      </c>
      <c r="D355" t="s">
        <v>27</v>
      </c>
      <c r="E355" t="s">
        <v>28</v>
      </c>
      <c r="F355">
        <f t="shared" si="10"/>
        <v>4298</v>
      </c>
      <c r="G355">
        <v>23643549</v>
      </c>
      <c r="H355">
        <v>23647846</v>
      </c>
      <c r="I355">
        <v>23647847</v>
      </c>
      <c r="J355">
        <v>23685406</v>
      </c>
      <c r="K355">
        <v>23568021</v>
      </c>
      <c r="L355">
        <v>23643548</v>
      </c>
      <c r="M355">
        <v>37560</v>
      </c>
      <c r="N355">
        <v>75528</v>
      </c>
      <c r="O355" t="s">
        <v>29</v>
      </c>
      <c r="P355" t="s">
        <v>30</v>
      </c>
      <c r="Q355" t="s">
        <v>29</v>
      </c>
      <c r="R355" t="s">
        <v>30</v>
      </c>
      <c r="S355">
        <v>23640660</v>
      </c>
      <c r="T355">
        <v>23662046</v>
      </c>
      <c r="U355">
        <v>1.0030292919489701</v>
      </c>
      <c r="V355">
        <v>5134</v>
      </c>
      <c r="W355">
        <v>21897</v>
      </c>
      <c r="X355">
        <v>37560</v>
      </c>
      <c r="Y355">
        <v>75528</v>
      </c>
      <c r="Z355">
        <v>0</v>
      </c>
    </row>
    <row r="356" spans="1:26" x14ac:dyDescent="0.3">
      <c r="A356">
        <f t="shared" si="11"/>
        <v>355</v>
      </c>
      <c r="B356" t="s">
        <v>417</v>
      </c>
      <c r="C356" t="s">
        <v>563</v>
      </c>
      <c r="D356" t="s">
        <v>27</v>
      </c>
      <c r="E356" t="s">
        <v>28</v>
      </c>
      <c r="F356">
        <f t="shared" si="10"/>
        <v>4589</v>
      </c>
      <c r="G356">
        <v>26543546</v>
      </c>
      <c r="H356">
        <v>26548134</v>
      </c>
      <c r="I356">
        <v>26548135</v>
      </c>
      <c r="J356">
        <v>26560931</v>
      </c>
      <c r="K356">
        <v>26133038</v>
      </c>
      <c r="L356">
        <v>26543545</v>
      </c>
      <c r="M356">
        <v>12797</v>
      </c>
      <c r="N356">
        <v>410508</v>
      </c>
      <c r="O356" t="s">
        <v>29</v>
      </c>
      <c r="P356" t="s">
        <v>30</v>
      </c>
      <c r="Q356" t="s">
        <v>29</v>
      </c>
      <c r="R356" t="s">
        <v>30</v>
      </c>
      <c r="S356">
        <v>26516499</v>
      </c>
      <c r="T356">
        <v>26553458</v>
      </c>
      <c r="U356">
        <v>6.94776657826087</v>
      </c>
      <c r="V356">
        <v>299</v>
      </c>
      <c r="W356">
        <v>4406</v>
      </c>
      <c r="X356">
        <v>12797</v>
      </c>
      <c r="Y356">
        <v>410508</v>
      </c>
      <c r="Z356">
        <v>8.7164959686206103E-4</v>
      </c>
    </row>
    <row r="357" spans="1:26" x14ac:dyDescent="0.3">
      <c r="A357">
        <f t="shared" si="11"/>
        <v>356</v>
      </c>
      <c r="B357" t="s">
        <v>418</v>
      </c>
      <c r="C357" t="s">
        <v>563</v>
      </c>
      <c r="D357" t="s">
        <v>27</v>
      </c>
      <c r="E357" t="s">
        <v>32</v>
      </c>
      <c r="F357">
        <f t="shared" si="10"/>
        <v>5890</v>
      </c>
      <c r="G357">
        <v>31372010</v>
      </c>
      <c r="H357">
        <v>31377899</v>
      </c>
      <c r="I357">
        <v>31327790</v>
      </c>
      <c r="J357">
        <v>31372009</v>
      </c>
      <c r="K357">
        <v>31377900</v>
      </c>
      <c r="L357">
        <v>31420193</v>
      </c>
      <c r="M357">
        <v>44220</v>
      </c>
      <c r="N357">
        <v>42294</v>
      </c>
      <c r="O357" t="s">
        <v>29</v>
      </c>
      <c r="P357" t="s">
        <v>30</v>
      </c>
      <c r="Q357" t="s">
        <v>29</v>
      </c>
      <c r="R357" t="s">
        <v>30</v>
      </c>
      <c r="S357">
        <v>31372056</v>
      </c>
      <c r="T357">
        <v>31377899</v>
      </c>
      <c r="U357">
        <v>1.17487962777777</v>
      </c>
      <c r="V357">
        <v>4930</v>
      </c>
      <c r="W357">
        <v>21349</v>
      </c>
      <c r="X357">
        <v>44220</v>
      </c>
      <c r="Y357">
        <v>42294</v>
      </c>
      <c r="Z357">
        <v>0</v>
      </c>
    </row>
    <row r="358" spans="1:26" x14ac:dyDescent="0.3">
      <c r="A358">
        <f t="shared" si="11"/>
        <v>357</v>
      </c>
      <c r="B358" t="s">
        <v>419</v>
      </c>
      <c r="C358" t="s">
        <v>563</v>
      </c>
      <c r="D358" t="s">
        <v>27</v>
      </c>
      <c r="E358" t="s">
        <v>28</v>
      </c>
      <c r="F358">
        <f t="shared" si="10"/>
        <v>3999</v>
      </c>
      <c r="G358">
        <v>40087890</v>
      </c>
      <c r="H358">
        <v>40091888</v>
      </c>
      <c r="I358">
        <v>40091889</v>
      </c>
      <c r="J358">
        <v>40104179</v>
      </c>
      <c r="K358">
        <v>40067510</v>
      </c>
      <c r="L358">
        <v>40087889</v>
      </c>
      <c r="M358">
        <v>12291</v>
      </c>
      <c r="N358">
        <v>20380</v>
      </c>
      <c r="O358" t="s">
        <v>29</v>
      </c>
      <c r="P358" t="s">
        <v>30</v>
      </c>
      <c r="Q358" t="s">
        <v>29</v>
      </c>
      <c r="R358" t="s">
        <v>30</v>
      </c>
      <c r="S358">
        <v>40081496</v>
      </c>
      <c r="T358">
        <v>40112102</v>
      </c>
      <c r="U358">
        <v>2.9562198776923001</v>
      </c>
      <c r="V358">
        <v>1185</v>
      </c>
      <c r="W358">
        <v>9164</v>
      </c>
      <c r="X358">
        <v>12291</v>
      </c>
      <c r="Y358">
        <v>20380</v>
      </c>
      <c r="Z358">
        <v>1.0002500625156199E-3</v>
      </c>
    </row>
    <row r="359" spans="1:26" x14ac:dyDescent="0.3">
      <c r="A359">
        <f t="shared" si="11"/>
        <v>358</v>
      </c>
      <c r="B359" t="s">
        <v>420</v>
      </c>
      <c r="C359" t="s">
        <v>563</v>
      </c>
      <c r="D359" t="s">
        <v>27</v>
      </c>
      <c r="E359" t="s">
        <v>28</v>
      </c>
      <c r="F359">
        <f t="shared" si="10"/>
        <v>4014</v>
      </c>
      <c r="G359">
        <v>53513741</v>
      </c>
      <c r="H359">
        <v>53517754</v>
      </c>
      <c r="I359">
        <v>53517755</v>
      </c>
      <c r="J359">
        <v>53523217</v>
      </c>
      <c r="K359">
        <v>52886543</v>
      </c>
      <c r="L359">
        <v>53513740</v>
      </c>
      <c r="M359">
        <v>5463</v>
      </c>
      <c r="N359">
        <v>627198</v>
      </c>
      <c r="O359" t="s">
        <v>29</v>
      </c>
      <c r="P359" t="s">
        <v>30</v>
      </c>
      <c r="Q359" t="s">
        <v>29</v>
      </c>
      <c r="R359" t="s">
        <v>30</v>
      </c>
      <c r="S359">
        <v>53503548</v>
      </c>
      <c r="T359">
        <v>53518837</v>
      </c>
      <c r="U359">
        <v>4.0239148752380904</v>
      </c>
      <c r="V359">
        <v>716</v>
      </c>
      <c r="W359">
        <v>6963</v>
      </c>
      <c r="X359">
        <v>5463</v>
      </c>
      <c r="Y359">
        <v>627198</v>
      </c>
      <c r="Z359">
        <v>0</v>
      </c>
    </row>
    <row r="360" spans="1:26" x14ac:dyDescent="0.3">
      <c r="A360">
        <f t="shared" si="11"/>
        <v>359</v>
      </c>
      <c r="B360" t="s">
        <v>421</v>
      </c>
      <c r="C360" t="s">
        <v>563</v>
      </c>
      <c r="D360" t="s">
        <v>27</v>
      </c>
      <c r="E360" t="s">
        <v>32</v>
      </c>
      <c r="F360">
        <f t="shared" si="10"/>
        <v>3239</v>
      </c>
      <c r="G360">
        <v>54012648</v>
      </c>
      <c r="H360">
        <v>54015886</v>
      </c>
      <c r="I360">
        <v>53978928</v>
      </c>
      <c r="J360">
        <v>54012647</v>
      </c>
      <c r="K360">
        <v>54015887</v>
      </c>
      <c r="L360">
        <v>54047983</v>
      </c>
      <c r="M360">
        <v>33720</v>
      </c>
      <c r="N360">
        <v>32097</v>
      </c>
      <c r="O360" t="s">
        <v>29</v>
      </c>
      <c r="P360" t="s">
        <v>30</v>
      </c>
      <c r="Q360" t="s">
        <v>29</v>
      </c>
      <c r="R360" t="s">
        <v>30</v>
      </c>
      <c r="S360">
        <v>54012017</v>
      </c>
      <c r="T360">
        <v>54017425</v>
      </c>
      <c r="U360">
        <v>1.04849066891304</v>
      </c>
      <c r="V360">
        <v>4390</v>
      </c>
      <c r="W360">
        <v>19775</v>
      </c>
      <c r="X360">
        <v>33720</v>
      </c>
      <c r="Y360">
        <v>32097</v>
      </c>
      <c r="Z360">
        <v>3.0873726458783499E-4</v>
      </c>
    </row>
    <row r="361" spans="1:26" x14ac:dyDescent="0.3">
      <c r="A361">
        <f t="shared" si="11"/>
        <v>360</v>
      </c>
      <c r="B361" t="s">
        <v>422</v>
      </c>
      <c r="C361" t="s">
        <v>563</v>
      </c>
      <c r="D361" t="s">
        <v>27</v>
      </c>
      <c r="E361" t="s">
        <v>28</v>
      </c>
      <c r="F361">
        <f t="shared" si="10"/>
        <v>2740</v>
      </c>
      <c r="G361">
        <v>55202966</v>
      </c>
      <c r="H361">
        <v>55205705</v>
      </c>
      <c r="I361">
        <v>55205706</v>
      </c>
      <c r="J361">
        <v>55223888</v>
      </c>
      <c r="K361">
        <v>55197034</v>
      </c>
      <c r="L361">
        <v>55202965</v>
      </c>
      <c r="M361">
        <v>18183</v>
      </c>
      <c r="N361">
        <v>5932</v>
      </c>
      <c r="O361" t="s">
        <v>29</v>
      </c>
      <c r="P361" t="s">
        <v>30</v>
      </c>
      <c r="Q361" t="s">
        <v>29</v>
      </c>
      <c r="R361" t="s">
        <v>30</v>
      </c>
      <c r="S361">
        <v>55200654</v>
      </c>
      <c r="T361">
        <v>55207510</v>
      </c>
      <c r="U361">
        <v>4.9029718715223796</v>
      </c>
      <c r="V361">
        <v>341</v>
      </c>
      <c r="W361">
        <v>4668</v>
      </c>
      <c r="X361">
        <v>18183</v>
      </c>
      <c r="Y361">
        <v>5932</v>
      </c>
      <c r="Z361">
        <v>1.0948905109489E-3</v>
      </c>
    </row>
    <row r="362" spans="1:26" x14ac:dyDescent="0.3">
      <c r="A362">
        <f t="shared" si="11"/>
        <v>361</v>
      </c>
      <c r="B362" t="s">
        <v>423</v>
      </c>
      <c r="C362" t="s">
        <v>563</v>
      </c>
      <c r="D362" t="s">
        <v>27</v>
      </c>
      <c r="E362" t="s">
        <v>28</v>
      </c>
      <c r="F362">
        <f t="shared" si="10"/>
        <v>5212</v>
      </c>
      <c r="G362">
        <v>73735431</v>
      </c>
      <c r="H362">
        <v>73740642</v>
      </c>
      <c r="I362">
        <v>73740643</v>
      </c>
      <c r="J362">
        <v>73750974</v>
      </c>
      <c r="K362">
        <v>73714519</v>
      </c>
      <c r="L362">
        <v>73735430</v>
      </c>
      <c r="M362">
        <v>10332</v>
      </c>
      <c r="N362">
        <v>20912</v>
      </c>
      <c r="O362" t="s">
        <v>29</v>
      </c>
      <c r="P362" t="s">
        <v>30</v>
      </c>
      <c r="Q362" t="s">
        <v>29</v>
      </c>
      <c r="R362" t="s">
        <v>30</v>
      </c>
      <c r="S362">
        <v>73713587</v>
      </c>
      <c r="T362">
        <v>73759301</v>
      </c>
      <c r="U362">
        <v>4.5755072375510197</v>
      </c>
      <c r="V362">
        <v>732</v>
      </c>
      <c r="W362">
        <v>7079</v>
      </c>
      <c r="X362">
        <v>10332</v>
      </c>
      <c r="Y362">
        <v>20912</v>
      </c>
      <c r="Z362">
        <v>7.6745970836531005E-4</v>
      </c>
    </row>
    <row r="363" spans="1:26" x14ac:dyDescent="0.3">
      <c r="A363">
        <f t="shared" si="11"/>
        <v>362</v>
      </c>
      <c r="B363" t="s">
        <v>424</v>
      </c>
      <c r="C363" t="s">
        <v>563</v>
      </c>
      <c r="D363" t="s">
        <v>27</v>
      </c>
      <c r="E363" t="s">
        <v>28</v>
      </c>
      <c r="F363">
        <f t="shared" si="10"/>
        <v>2333</v>
      </c>
      <c r="G363">
        <v>74955102</v>
      </c>
      <c r="H363">
        <v>74957434</v>
      </c>
      <c r="I363">
        <v>74957435</v>
      </c>
      <c r="J363">
        <v>74995534</v>
      </c>
      <c r="K363">
        <v>74938155</v>
      </c>
      <c r="L363">
        <v>74955101</v>
      </c>
      <c r="M363">
        <v>38100</v>
      </c>
      <c r="N363">
        <v>16947</v>
      </c>
      <c r="O363" t="s">
        <v>29</v>
      </c>
      <c r="P363" t="s">
        <v>30</v>
      </c>
      <c r="Q363" t="s">
        <v>29</v>
      </c>
      <c r="R363" t="s">
        <v>30</v>
      </c>
      <c r="S363">
        <v>74949700</v>
      </c>
      <c r="T363">
        <v>74962981</v>
      </c>
      <c r="U363">
        <v>4.7630897829999999</v>
      </c>
      <c r="V363">
        <v>308</v>
      </c>
      <c r="W363">
        <v>4417</v>
      </c>
      <c r="X363">
        <v>38100</v>
      </c>
      <c r="Y363">
        <v>16947</v>
      </c>
      <c r="Z363">
        <v>1.28589798542648E-3</v>
      </c>
    </row>
    <row r="364" spans="1:26" x14ac:dyDescent="0.3">
      <c r="A364">
        <f t="shared" si="11"/>
        <v>363</v>
      </c>
      <c r="B364" t="s">
        <v>425</v>
      </c>
      <c r="C364" t="s">
        <v>563</v>
      </c>
      <c r="D364" t="s">
        <v>27</v>
      </c>
      <c r="E364" t="s">
        <v>28</v>
      </c>
      <c r="F364">
        <f t="shared" si="10"/>
        <v>2911</v>
      </c>
      <c r="G364">
        <v>77044017</v>
      </c>
      <c r="H364">
        <v>77046927</v>
      </c>
      <c r="I364">
        <v>77046928</v>
      </c>
      <c r="J364">
        <v>77052384</v>
      </c>
      <c r="K364">
        <v>77037476</v>
      </c>
      <c r="L364">
        <v>77044016</v>
      </c>
      <c r="M364">
        <v>5457</v>
      </c>
      <c r="N364">
        <v>6541</v>
      </c>
      <c r="O364" t="s">
        <v>29</v>
      </c>
      <c r="P364" t="s">
        <v>30</v>
      </c>
      <c r="Q364" t="s">
        <v>29</v>
      </c>
      <c r="R364" t="s">
        <v>30</v>
      </c>
      <c r="S364">
        <v>77038412</v>
      </c>
      <c r="T364">
        <v>77047806</v>
      </c>
      <c r="U364">
        <v>2.9024939833333301</v>
      </c>
      <c r="V364">
        <v>969</v>
      </c>
      <c r="W364">
        <v>8181</v>
      </c>
      <c r="X364">
        <v>5457</v>
      </c>
      <c r="Y364">
        <v>6541</v>
      </c>
      <c r="Z364">
        <v>6.8704912401236604E-4</v>
      </c>
    </row>
    <row r="365" spans="1:26" x14ac:dyDescent="0.3">
      <c r="A365">
        <f t="shared" si="11"/>
        <v>364</v>
      </c>
      <c r="B365" t="s">
        <v>426</v>
      </c>
      <c r="C365" t="s">
        <v>563</v>
      </c>
      <c r="D365" t="s">
        <v>27</v>
      </c>
      <c r="E365" t="s">
        <v>28</v>
      </c>
      <c r="F365">
        <f t="shared" si="10"/>
        <v>2877</v>
      </c>
      <c r="G365">
        <v>77613024</v>
      </c>
      <c r="H365">
        <v>77615900</v>
      </c>
      <c r="I365">
        <v>77615901</v>
      </c>
      <c r="J365">
        <v>77632309</v>
      </c>
      <c r="K365">
        <v>77534111</v>
      </c>
      <c r="L365">
        <v>77613023</v>
      </c>
      <c r="M365">
        <v>16409</v>
      </c>
      <c r="N365">
        <v>78913</v>
      </c>
      <c r="O365" t="s">
        <v>29</v>
      </c>
      <c r="P365" t="s">
        <v>30</v>
      </c>
      <c r="Q365" t="s">
        <v>29</v>
      </c>
      <c r="R365" t="s">
        <v>30</v>
      </c>
      <c r="S365">
        <v>77609673</v>
      </c>
      <c r="T365">
        <v>77617221</v>
      </c>
      <c r="U365">
        <v>1.65781338703703</v>
      </c>
      <c r="V365">
        <v>2309</v>
      </c>
      <c r="W365">
        <v>13358</v>
      </c>
      <c r="X365">
        <v>16409</v>
      </c>
      <c r="Y365">
        <v>78913</v>
      </c>
      <c r="Z365">
        <v>3.4758428919012802E-4</v>
      </c>
    </row>
    <row r="366" spans="1:26" x14ac:dyDescent="0.3">
      <c r="A366">
        <f t="shared" si="11"/>
        <v>365</v>
      </c>
      <c r="B366" t="s">
        <v>427</v>
      </c>
      <c r="C366" t="s">
        <v>563</v>
      </c>
      <c r="D366" t="s">
        <v>27</v>
      </c>
      <c r="E366" t="s">
        <v>32</v>
      </c>
      <c r="F366">
        <f t="shared" si="10"/>
        <v>2487</v>
      </c>
      <c r="G366">
        <v>79411400</v>
      </c>
      <c r="H366">
        <v>79413886</v>
      </c>
      <c r="I366">
        <v>79384722</v>
      </c>
      <c r="J366">
        <v>79411399</v>
      </c>
      <c r="K366">
        <v>79413887</v>
      </c>
      <c r="L366">
        <v>79456097</v>
      </c>
      <c r="M366">
        <v>26678</v>
      </c>
      <c r="N366">
        <v>42211</v>
      </c>
      <c r="O366" t="s">
        <v>29</v>
      </c>
      <c r="P366" t="s">
        <v>30</v>
      </c>
      <c r="Q366" t="s">
        <v>29</v>
      </c>
      <c r="R366" t="s">
        <v>30</v>
      </c>
      <c r="S366">
        <v>79409622</v>
      </c>
      <c r="T366">
        <v>79415160</v>
      </c>
      <c r="U366">
        <v>0.68203667199999995</v>
      </c>
      <c r="V366">
        <v>6617</v>
      </c>
      <c r="W366">
        <v>26056</v>
      </c>
      <c r="X366">
        <v>26678</v>
      </c>
      <c r="Y366">
        <v>42211</v>
      </c>
      <c r="Z366">
        <v>2.0104543626859599E-3</v>
      </c>
    </row>
    <row r="367" spans="1:26" x14ac:dyDescent="0.3">
      <c r="A367">
        <f t="shared" si="11"/>
        <v>366</v>
      </c>
      <c r="B367" t="s">
        <v>428</v>
      </c>
      <c r="C367" t="s">
        <v>563</v>
      </c>
      <c r="D367" t="s">
        <v>27</v>
      </c>
      <c r="E367" t="s">
        <v>32</v>
      </c>
      <c r="F367">
        <f t="shared" si="10"/>
        <v>2809</v>
      </c>
      <c r="G367">
        <v>82282119</v>
      </c>
      <c r="H367">
        <v>82284927</v>
      </c>
      <c r="I367">
        <v>82271803</v>
      </c>
      <c r="J367">
        <v>82282118</v>
      </c>
      <c r="K367">
        <v>82284928</v>
      </c>
      <c r="L367">
        <v>82293282</v>
      </c>
      <c r="M367">
        <v>10316</v>
      </c>
      <c r="N367">
        <v>8355</v>
      </c>
      <c r="O367" t="s">
        <v>29</v>
      </c>
      <c r="P367" t="s">
        <v>30</v>
      </c>
      <c r="Q367" t="s">
        <v>29</v>
      </c>
      <c r="R367" t="s">
        <v>30</v>
      </c>
      <c r="S367">
        <v>82282129</v>
      </c>
      <c r="T367">
        <v>82284920</v>
      </c>
      <c r="U367">
        <v>1.77387431607843</v>
      </c>
      <c r="V367">
        <v>2071</v>
      </c>
      <c r="W367">
        <v>12536</v>
      </c>
      <c r="X367">
        <v>10316</v>
      </c>
      <c r="Y367">
        <v>8355</v>
      </c>
      <c r="Z367">
        <v>3.55998576005696E-4</v>
      </c>
    </row>
    <row r="368" spans="1:26" x14ac:dyDescent="0.3">
      <c r="A368">
        <f t="shared" si="11"/>
        <v>367</v>
      </c>
      <c r="B368" t="s">
        <v>429</v>
      </c>
      <c r="C368" t="s">
        <v>563</v>
      </c>
      <c r="D368" t="s">
        <v>27</v>
      </c>
      <c r="E368" t="s">
        <v>28</v>
      </c>
      <c r="F368">
        <f t="shared" si="10"/>
        <v>3258</v>
      </c>
      <c r="G368">
        <v>101175723</v>
      </c>
      <c r="H368">
        <v>101178980</v>
      </c>
      <c r="I368">
        <v>101178981</v>
      </c>
      <c r="J368">
        <v>101235081</v>
      </c>
      <c r="K368">
        <v>101072891</v>
      </c>
      <c r="L368">
        <v>101175722</v>
      </c>
      <c r="M368">
        <v>56101</v>
      </c>
      <c r="N368">
        <v>102832</v>
      </c>
      <c r="O368" t="s">
        <v>29</v>
      </c>
      <c r="P368" t="s">
        <v>30</v>
      </c>
      <c r="Q368" t="s">
        <v>29</v>
      </c>
      <c r="R368" t="s">
        <v>30</v>
      </c>
      <c r="S368">
        <v>101175393</v>
      </c>
      <c r="T368">
        <v>101180716</v>
      </c>
      <c r="U368">
        <v>5.8379181616666598</v>
      </c>
      <c r="V368">
        <v>286</v>
      </c>
      <c r="W368">
        <v>4267</v>
      </c>
      <c r="X368">
        <v>56101</v>
      </c>
      <c r="Y368">
        <v>102832</v>
      </c>
      <c r="Z368">
        <v>9.2081031307550605E-4</v>
      </c>
    </row>
    <row r="369" spans="1:26" x14ac:dyDescent="0.3">
      <c r="A369">
        <f t="shared" si="11"/>
        <v>368</v>
      </c>
      <c r="B369" t="s">
        <v>430</v>
      </c>
      <c r="C369" t="s">
        <v>564</v>
      </c>
      <c r="D369" t="s">
        <v>27</v>
      </c>
      <c r="E369" t="s">
        <v>32</v>
      </c>
      <c r="F369">
        <f t="shared" si="10"/>
        <v>2521</v>
      </c>
      <c r="G369">
        <v>2948688</v>
      </c>
      <c r="H369">
        <v>2951208</v>
      </c>
      <c r="I369">
        <v>2940158</v>
      </c>
      <c r="J369">
        <v>2948687</v>
      </c>
      <c r="K369">
        <v>2951209</v>
      </c>
      <c r="L369">
        <v>2964215</v>
      </c>
      <c r="M369">
        <v>8530</v>
      </c>
      <c r="N369">
        <v>13007</v>
      </c>
      <c r="O369" t="s">
        <v>29</v>
      </c>
      <c r="P369" t="s">
        <v>30</v>
      </c>
      <c r="Q369" t="s">
        <v>29</v>
      </c>
      <c r="R369" t="s">
        <v>30</v>
      </c>
      <c r="S369">
        <v>2946496</v>
      </c>
      <c r="T369">
        <v>2954791</v>
      </c>
      <c r="U369">
        <v>2.96309493456521</v>
      </c>
      <c r="V369">
        <v>844</v>
      </c>
      <c r="W369">
        <v>7578</v>
      </c>
      <c r="X369">
        <v>8530</v>
      </c>
      <c r="Y369">
        <v>13007</v>
      </c>
      <c r="Z369">
        <v>2.3800079333597701E-3</v>
      </c>
    </row>
    <row r="370" spans="1:26" x14ac:dyDescent="0.3">
      <c r="A370">
        <f t="shared" si="11"/>
        <v>369</v>
      </c>
      <c r="B370" t="s">
        <v>432</v>
      </c>
      <c r="C370" t="s">
        <v>564</v>
      </c>
      <c r="D370" t="s">
        <v>27</v>
      </c>
      <c r="E370" t="s">
        <v>28</v>
      </c>
      <c r="F370">
        <f t="shared" si="10"/>
        <v>4318</v>
      </c>
      <c r="G370">
        <v>3962649</v>
      </c>
      <c r="H370">
        <v>3966966</v>
      </c>
      <c r="I370">
        <v>3966967</v>
      </c>
      <c r="J370">
        <v>3977481</v>
      </c>
      <c r="K370">
        <v>3950445</v>
      </c>
      <c r="L370">
        <v>3962648</v>
      </c>
      <c r="M370">
        <v>10515</v>
      </c>
      <c r="N370">
        <v>12204</v>
      </c>
      <c r="O370" t="s">
        <v>29</v>
      </c>
      <c r="P370" t="s">
        <v>30</v>
      </c>
      <c r="Q370" t="s">
        <v>29</v>
      </c>
      <c r="R370" t="s">
        <v>30</v>
      </c>
      <c r="S370">
        <v>3955511</v>
      </c>
      <c r="T370">
        <v>3967840</v>
      </c>
      <c r="U370">
        <v>2.8222787436363599</v>
      </c>
      <c r="V370">
        <v>1346</v>
      </c>
      <c r="W370">
        <v>9843</v>
      </c>
      <c r="X370">
        <v>10515</v>
      </c>
      <c r="Y370">
        <v>12204</v>
      </c>
      <c r="Z370">
        <v>1.85313875376418E-3</v>
      </c>
    </row>
    <row r="371" spans="1:26" x14ac:dyDescent="0.3">
      <c r="A371">
        <f t="shared" si="11"/>
        <v>370</v>
      </c>
      <c r="B371" t="s">
        <v>433</v>
      </c>
      <c r="C371" t="s">
        <v>564</v>
      </c>
      <c r="D371" t="s">
        <v>27</v>
      </c>
      <c r="E371" t="s">
        <v>32</v>
      </c>
      <c r="F371">
        <f t="shared" si="10"/>
        <v>3031</v>
      </c>
      <c r="G371">
        <v>9116668</v>
      </c>
      <c r="H371">
        <v>9119698</v>
      </c>
      <c r="I371">
        <v>9103260</v>
      </c>
      <c r="J371">
        <v>9116667</v>
      </c>
      <c r="K371">
        <v>9119699</v>
      </c>
      <c r="L371">
        <v>9156341</v>
      </c>
      <c r="M371">
        <v>13408</v>
      </c>
      <c r="N371">
        <v>36643</v>
      </c>
      <c r="O371" t="s">
        <v>29</v>
      </c>
      <c r="P371" t="s">
        <v>30</v>
      </c>
      <c r="Q371" t="s">
        <v>29</v>
      </c>
      <c r="R371" t="s">
        <v>30</v>
      </c>
      <c r="S371">
        <v>9087715</v>
      </c>
      <c r="T371">
        <v>9161322</v>
      </c>
      <c r="U371">
        <v>1.6653972956521701</v>
      </c>
      <c r="V371">
        <v>2351</v>
      </c>
      <c r="W371">
        <v>13503</v>
      </c>
      <c r="X371">
        <v>13408</v>
      </c>
      <c r="Y371">
        <v>36643</v>
      </c>
      <c r="Z371">
        <v>9.8977235235895699E-4</v>
      </c>
    </row>
    <row r="372" spans="1:26" x14ac:dyDescent="0.3">
      <c r="A372">
        <f t="shared" si="11"/>
        <v>371</v>
      </c>
      <c r="B372" t="s">
        <v>434</v>
      </c>
      <c r="C372" t="s">
        <v>564</v>
      </c>
      <c r="D372" t="s">
        <v>27</v>
      </c>
      <c r="E372" t="s">
        <v>32</v>
      </c>
      <c r="F372">
        <f t="shared" si="10"/>
        <v>5784</v>
      </c>
      <c r="G372">
        <v>12568506</v>
      </c>
      <c r="H372">
        <v>12574289</v>
      </c>
      <c r="I372">
        <v>12524842</v>
      </c>
      <c r="J372">
        <v>12568505</v>
      </c>
      <c r="K372">
        <v>12574290</v>
      </c>
      <c r="L372">
        <v>12659798</v>
      </c>
      <c r="M372">
        <v>43664</v>
      </c>
      <c r="N372">
        <v>85509</v>
      </c>
      <c r="O372" t="s">
        <v>29</v>
      </c>
      <c r="P372" t="s">
        <v>30</v>
      </c>
      <c r="Q372" t="s">
        <v>29</v>
      </c>
      <c r="R372" t="s">
        <v>30</v>
      </c>
      <c r="S372">
        <v>12567302</v>
      </c>
      <c r="T372">
        <v>12574841</v>
      </c>
      <c r="U372">
        <v>2.0737824845736399</v>
      </c>
      <c r="V372">
        <v>2503</v>
      </c>
      <c r="W372">
        <v>14068</v>
      </c>
      <c r="X372">
        <v>43664</v>
      </c>
      <c r="Y372">
        <v>85509</v>
      </c>
      <c r="Z372">
        <v>3.8042538474840001E-3</v>
      </c>
    </row>
    <row r="373" spans="1:26" x14ac:dyDescent="0.3">
      <c r="A373">
        <f t="shared" si="11"/>
        <v>372</v>
      </c>
      <c r="B373" t="s">
        <v>435</v>
      </c>
      <c r="C373" t="s">
        <v>564</v>
      </c>
      <c r="D373" t="s">
        <v>27</v>
      </c>
      <c r="E373" t="s">
        <v>28</v>
      </c>
      <c r="F373">
        <f t="shared" si="10"/>
        <v>5317</v>
      </c>
      <c r="G373">
        <v>12659799</v>
      </c>
      <c r="H373">
        <v>12665115</v>
      </c>
      <c r="I373">
        <v>12665116</v>
      </c>
      <c r="J373">
        <v>12704623</v>
      </c>
      <c r="K373">
        <v>12574290</v>
      </c>
      <c r="L373">
        <v>12659798</v>
      </c>
      <c r="M373">
        <v>39508</v>
      </c>
      <c r="N373">
        <v>85509</v>
      </c>
      <c r="O373" t="s">
        <v>29</v>
      </c>
      <c r="P373" t="s">
        <v>30</v>
      </c>
      <c r="Q373" t="s">
        <v>29</v>
      </c>
      <c r="R373" t="s">
        <v>30</v>
      </c>
      <c r="S373">
        <v>12659821</v>
      </c>
      <c r="T373">
        <v>12665109</v>
      </c>
      <c r="U373">
        <v>1.0035566859649101</v>
      </c>
      <c r="V373">
        <v>5589</v>
      </c>
      <c r="W373">
        <v>23181</v>
      </c>
      <c r="X373">
        <v>39508</v>
      </c>
      <c r="Y373">
        <v>85509</v>
      </c>
      <c r="Z373">
        <v>2.4454477050413802E-3</v>
      </c>
    </row>
    <row r="374" spans="1:26" x14ac:dyDescent="0.3">
      <c r="A374">
        <f t="shared" si="11"/>
        <v>373</v>
      </c>
      <c r="B374" t="s">
        <v>436</v>
      </c>
      <c r="C374" t="s">
        <v>564</v>
      </c>
      <c r="D374" t="s">
        <v>27</v>
      </c>
      <c r="E374" t="s">
        <v>32</v>
      </c>
      <c r="F374">
        <f t="shared" si="10"/>
        <v>3172</v>
      </c>
      <c r="G374">
        <v>12908479</v>
      </c>
      <c r="H374">
        <v>12911650</v>
      </c>
      <c r="I374">
        <v>12902628</v>
      </c>
      <c r="J374">
        <v>12908478</v>
      </c>
      <c r="K374">
        <v>12911651</v>
      </c>
      <c r="L374">
        <v>12916687</v>
      </c>
      <c r="M374">
        <v>5851</v>
      </c>
      <c r="N374">
        <v>5037</v>
      </c>
      <c r="O374" t="s">
        <v>29</v>
      </c>
      <c r="P374" t="s">
        <v>30</v>
      </c>
      <c r="Q374" t="s">
        <v>29</v>
      </c>
      <c r="R374" t="s">
        <v>30</v>
      </c>
      <c r="S374">
        <v>12904113</v>
      </c>
      <c r="T374">
        <v>12920117</v>
      </c>
      <c r="U374">
        <v>3.5311069285714201</v>
      </c>
      <c r="V374">
        <v>735</v>
      </c>
      <c r="W374">
        <v>7041</v>
      </c>
      <c r="X374">
        <v>5851</v>
      </c>
      <c r="Y374">
        <v>5037</v>
      </c>
      <c r="Z374">
        <v>9.4577553593947004E-4</v>
      </c>
    </row>
    <row r="375" spans="1:26" x14ac:dyDescent="0.3">
      <c r="A375">
        <f t="shared" si="11"/>
        <v>374</v>
      </c>
      <c r="B375" t="s">
        <v>436</v>
      </c>
      <c r="C375" t="s">
        <v>564</v>
      </c>
      <c r="D375" t="s">
        <v>27</v>
      </c>
      <c r="E375" t="s">
        <v>32</v>
      </c>
      <c r="F375">
        <f t="shared" si="10"/>
        <v>5387</v>
      </c>
      <c r="G375">
        <v>13235030</v>
      </c>
      <c r="H375">
        <v>13240416</v>
      </c>
      <c r="I375">
        <v>13203550</v>
      </c>
      <c r="J375">
        <v>13235029</v>
      </c>
      <c r="K375">
        <v>13240417</v>
      </c>
      <c r="L375">
        <v>13920156</v>
      </c>
      <c r="M375">
        <v>31480</v>
      </c>
      <c r="N375">
        <v>679740</v>
      </c>
      <c r="O375" t="s">
        <v>29</v>
      </c>
      <c r="P375" t="s">
        <v>30</v>
      </c>
      <c r="Q375" t="s">
        <v>29</v>
      </c>
      <c r="R375" t="s">
        <v>30</v>
      </c>
      <c r="S375">
        <v>13235038</v>
      </c>
      <c r="T375">
        <v>13240411</v>
      </c>
      <c r="U375">
        <v>1.6162415477777701</v>
      </c>
      <c r="V375">
        <v>3274</v>
      </c>
      <c r="W375">
        <v>16501</v>
      </c>
      <c r="X375">
        <v>31480</v>
      </c>
      <c r="Y375">
        <v>679740</v>
      </c>
      <c r="Z375">
        <v>7.4266617155588496E-4</v>
      </c>
    </row>
    <row r="376" spans="1:26" x14ac:dyDescent="0.3">
      <c r="A376">
        <f t="shared" si="11"/>
        <v>375</v>
      </c>
      <c r="B376" t="s">
        <v>437</v>
      </c>
      <c r="C376" t="s">
        <v>564</v>
      </c>
      <c r="D376" t="s">
        <v>27</v>
      </c>
      <c r="E376" t="s">
        <v>32</v>
      </c>
      <c r="F376">
        <f t="shared" si="10"/>
        <v>2699</v>
      </c>
      <c r="G376">
        <v>21249731</v>
      </c>
      <c r="H376">
        <v>21252429</v>
      </c>
      <c r="I376">
        <v>21233902</v>
      </c>
      <c r="J376">
        <v>21249730</v>
      </c>
      <c r="K376">
        <v>21252430</v>
      </c>
      <c r="L376">
        <v>21258517</v>
      </c>
      <c r="M376">
        <v>15829</v>
      </c>
      <c r="N376">
        <v>6088</v>
      </c>
      <c r="O376" t="s">
        <v>29</v>
      </c>
      <c r="P376" t="s">
        <v>30</v>
      </c>
      <c r="Q376" t="s">
        <v>29</v>
      </c>
      <c r="R376" t="s">
        <v>30</v>
      </c>
      <c r="S376">
        <v>21247862</v>
      </c>
      <c r="T376">
        <v>21252612</v>
      </c>
      <c r="U376">
        <v>5.9035357389655099</v>
      </c>
      <c r="V376">
        <v>224</v>
      </c>
      <c r="W376">
        <v>3751</v>
      </c>
      <c r="X376">
        <v>15829</v>
      </c>
      <c r="Y376">
        <v>6088</v>
      </c>
      <c r="Z376">
        <v>2.96406076324564E-3</v>
      </c>
    </row>
    <row r="377" spans="1:26" x14ac:dyDescent="0.3">
      <c r="A377">
        <f t="shared" si="11"/>
        <v>376</v>
      </c>
      <c r="B377" t="s">
        <v>438</v>
      </c>
      <c r="C377" t="s">
        <v>564</v>
      </c>
      <c r="D377" t="s">
        <v>27</v>
      </c>
      <c r="E377" t="s">
        <v>32</v>
      </c>
      <c r="F377">
        <f t="shared" si="10"/>
        <v>2077</v>
      </c>
      <c r="G377">
        <v>26135612</v>
      </c>
      <c r="H377">
        <v>26137688</v>
      </c>
      <c r="I377">
        <v>26032932</v>
      </c>
      <c r="J377">
        <v>26135611</v>
      </c>
      <c r="K377">
        <v>26137689</v>
      </c>
      <c r="L377">
        <v>27066897</v>
      </c>
      <c r="M377">
        <v>102680</v>
      </c>
      <c r="N377">
        <v>929209</v>
      </c>
      <c r="O377" t="s">
        <v>29</v>
      </c>
      <c r="P377" t="s">
        <v>30</v>
      </c>
      <c r="Q377">
        <v>26822790</v>
      </c>
      <c r="R377" t="s">
        <v>439</v>
      </c>
      <c r="S377">
        <v>26132825</v>
      </c>
      <c r="T377">
        <v>26140283</v>
      </c>
      <c r="U377">
        <v>1.4344680461538399</v>
      </c>
      <c r="V377">
        <v>2480</v>
      </c>
      <c r="W377">
        <v>13927</v>
      </c>
      <c r="X377">
        <v>102680</v>
      </c>
      <c r="Y377">
        <v>929209</v>
      </c>
      <c r="Z377">
        <v>2.4073182474723099E-3</v>
      </c>
    </row>
    <row r="378" spans="1:26" x14ac:dyDescent="0.3">
      <c r="A378">
        <f t="shared" si="11"/>
        <v>377</v>
      </c>
      <c r="B378" t="s">
        <v>440</v>
      </c>
      <c r="C378" t="s">
        <v>564</v>
      </c>
      <c r="D378" t="s">
        <v>27</v>
      </c>
      <c r="E378" t="s">
        <v>32</v>
      </c>
      <c r="F378">
        <f t="shared" si="10"/>
        <v>2269</v>
      </c>
      <c r="G378">
        <v>27066898</v>
      </c>
      <c r="H378">
        <v>27069166</v>
      </c>
      <c r="I378">
        <v>26137689</v>
      </c>
      <c r="J378">
        <v>27066897</v>
      </c>
      <c r="K378">
        <v>27069167</v>
      </c>
      <c r="L378">
        <v>27203485</v>
      </c>
      <c r="M378">
        <v>929209</v>
      </c>
      <c r="N378">
        <v>134319</v>
      </c>
      <c r="O378">
        <v>26824059</v>
      </c>
      <c r="P378" t="s">
        <v>439</v>
      </c>
      <c r="Q378" t="s">
        <v>29</v>
      </c>
      <c r="R378" t="s">
        <v>30</v>
      </c>
      <c r="S378">
        <v>27063474</v>
      </c>
      <c r="T378">
        <v>27072259</v>
      </c>
      <c r="U378">
        <v>0.91980325376666605</v>
      </c>
      <c r="V378">
        <v>4591</v>
      </c>
      <c r="W378">
        <v>20361</v>
      </c>
      <c r="X378">
        <v>929209</v>
      </c>
      <c r="Y378">
        <v>134319</v>
      </c>
      <c r="Z378">
        <v>1.76289114147201E-3</v>
      </c>
    </row>
    <row r="379" spans="1:26" x14ac:dyDescent="0.3">
      <c r="A379">
        <f t="shared" si="11"/>
        <v>378</v>
      </c>
      <c r="B379" t="s">
        <v>441</v>
      </c>
      <c r="C379" t="s">
        <v>564</v>
      </c>
      <c r="D379" t="s">
        <v>27</v>
      </c>
      <c r="E379" t="s">
        <v>28</v>
      </c>
      <c r="F379">
        <f t="shared" si="10"/>
        <v>3939</v>
      </c>
      <c r="G379">
        <v>27787529</v>
      </c>
      <c r="H379">
        <v>27791467</v>
      </c>
      <c r="I379">
        <v>27791468</v>
      </c>
      <c r="J379">
        <v>27807486</v>
      </c>
      <c r="K379">
        <v>27780372</v>
      </c>
      <c r="L379">
        <v>27787528</v>
      </c>
      <c r="M379">
        <v>16019</v>
      </c>
      <c r="N379">
        <v>7157</v>
      </c>
      <c r="O379" t="s">
        <v>29</v>
      </c>
      <c r="P379" t="s">
        <v>30</v>
      </c>
      <c r="Q379" t="s">
        <v>29</v>
      </c>
      <c r="R379" t="s">
        <v>30</v>
      </c>
      <c r="S379">
        <v>27787658</v>
      </c>
      <c r="T379">
        <v>27791410</v>
      </c>
      <c r="U379">
        <v>2.6006015201075199</v>
      </c>
      <c r="V379">
        <v>1428</v>
      </c>
      <c r="W379">
        <v>10164</v>
      </c>
      <c r="X379">
        <v>16019</v>
      </c>
      <c r="Y379">
        <v>7157</v>
      </c>
      <c r="Z379">
        <v>7.6161462300076098E-4</v>
      </c>
    </row>
    <row r="380" spans="1:26" x14ac:dyDescent="0.3">
      <c r="A380">
        <f t="shared" si="11"/>
        <v>379</v>
      </c>
      <c r="B380" t="s">
        <v>442</v>
      </c>
      <c r="C380" t="s">
        <v>564</v>
      </c>
      <c r="D380" t="s">
        <v>27</v>
      </c>
      <c r="E380" t="s">
        <v>32</v>
      </c>
      <c r="F380">
        <f t="shared" si="10"/>
        <v>2706</v>
      </c>
      <c r="G380">
        <v>54111762</v>
      </c>
      <c r="H380">
        <v>54114467</v>
      </c>
      <c r="I380">
        <v>54040374</v>
      </c>
      <c r="J380">
        <v>54111761</v>
      </c>
      <c r="K380">
        <v>54114468</v>
      </c>
      <c r="L380">
        <v>54245543</v>
      </c>
      <c r="M380">
        <v>71388</v>
      </c>
      <c r="N380">
        <v>131076</v>
      </c>
      <c r="O380">
        <v>54101828</v>
      </c>
      <c r="P380" t="s">
        <v>443</v>
      </c>
      <c r="Q380" t="s">
        <v>29</v>
      </c>
      <c r="R380" t="s">
        <v>30</v>
      </c>
      <c r="S380">
        <v>54109693</v>
      </c>
      <c r="T380">
        <v>54117978</v>
      </c>
      <c r="U380">
        <v>2.2672619904651099</v>
      </c>
      <c r="V380">
        <v>1393</v>
      </c>
      <c r="W380">
        <v>10001</v>
      </c>
      <c r="X380">
        <v>71388</v>
      </c>
      <c r="Y380">
        <v>131076</v>
      </c>
      <c r="Z380">
        <v>2.2172949002217199E-3</v>
      </c>
    </row>
    <row r="381" spans="1:26" x14ac:dyDescent="0.3">
      <c r="A381">
        <f t="shared" si="11"/>
        <v>380</v>
      </c>
      <c r="B381" t="s">
        <v>444</v>
      </c>
      <c r="C381" t="s">
        <v>564</v>
      </c>
      <c r="D381" t="s">
        <v>27</v>
      </c>
      <c r="E381" t="s">
        <v>28</v>
      </c>
      <c r="F381">
        <f t="shared" si="10"/>
        <v>2115</v>
      </c>
      <c r="G381">
        <v>60357679</v>
      </c>
      <c r="H381">
        <v>60359793</v>
      </c>
      <c r="I381">
        <v>60359794</v>
      </c>
      <c r="J381">
        <v>60654070</v>
      </c>
      <c r="K381">
        <v>60053974</v>
      </c>
      <c r="L381">
        <v>60357678</v>
      </c>
      <c r="M381">
        <v>294277</v>
      </c>
      <c r="N381">
        <v>303705</v>
      </c>
      <c r="O381" t="s">
        <v>29</v>
      </c>
      <c r="P381" t="s">
        <v>30</v>
      </c>
      <c r="Q381" t="s">
        <v>29</v>
      </c>
      <c r="R381" t="s">
        <v>30</v>
      </c>
      <c r="S381">
        <v>60351716</v>
      </c>
      <c r="T381">
        <v>60361987</v>
      </c>
      <c r="U381">
        <v>0.61645339999999904</v>
      </c>
      <c r="V381">
        <v>7121</v>
      </c>
      <c r="W381">
        <v>27476</v>
      </c>
      <c r="X381">
        <v>294277</v>
      </c>
      <c r="Y381">
        <v>303705</v>
      </c>
      <c r="Z381">
        <v>0</v>
      </c>
    </row>
    <row r="382" spans="1:26" x14ac:dyDescent="0.3">
      <c r="A382">
        <f t="shared" si="11"/>
        <v>381</v>
      </c>
      <c r="B382" t="s">
        <v>445</v>
      </c>
      <c r="C382" t="s">
        <v>564</v>
      </c>
      <c r="D382" t="s">
        <v>27</v>
      </c>
      <c r="E382" t="s">
        <v>32</v>
      </c>
      <c r="F382">
        <f t="shared" si="10"/>
        <v>3835</v>
      </c>
      <c r="G382">
        <v>69462430</v>
      </c>
      <c r="H382">
        <v>69466264</v>
      </c>
      <c r="I382">
        <v>69447279</v>
      </c>
      <c r="J382">
        <v>69462429</v>
      </c>
      <c r="K382">
        <v>69466265</v>
      </c>
      <c r="L382">
        <v>69565807</v>
      </c>
      <c r="M382">
        <v>15151</v>
      </c>
      <c r="N382">
        <v>99543</v>
      </c>
      <c r="O382" t="s">
        <v>29</v>
      </c>
      <c r="P382" t="s">
        <v>30</v>
      </c>
      <c r="Q382" t="s">
        <v>29</v>
      </c>
      <c r="R382" t="s">
        <v>30</v>
      </c>
      <c r="S382">
        <v>68706750</v>
      </c>
      <c r="T382">
        <v>70641423</v>
      </c>
      <c r="U382">
        <v>1.7598208914893601</v>
      </c>
      <c r="V382">
        <v>2454</v>
      </c>
      <c r="W382">
        <v>13859</v>
      </c>
      <c r="X382">
        <v>15151</v>
      </c>
      <c r="Y382">
        <v>99543</v>
      </c>
      <c r="Z382">
        <v>1.04302477183833E-3</v>
      </c>
    </row>
    <row r="383" spans="1:26" x14ac:dyDescent="0.3">
      <c r="A383">
        <f t="shared" si="11"/>
        <v>382</v>
      </c>
      <c r="B383" t="s">
        <v>446</v>
      </c>
      <c r="C383" t="s">
        <v>565</v>
      </c>
      <c r="D383" t="s">
        <v>27</v>
      </c>
      <c r="E383" t="s">
        <v>28</v>
      </c>
      <c r="F383">
        <f t="shared" si="10"/>
        <v>2298</v>
      </c>
      <c r="G383">
        <v>1421353</v>
      </c>
      <c r="H383">
        <v>1423650</v>
      </c>
      <c r="I383">
        <v>1423651</v>
      </c>
      <c r="J383">
        <v>1436619</v>
      </c>
      <c r="K383">
        <v>1400263</v>
      </c>
      <c r="L383">
        <v>1421352</v>
      </c>
      <c r="M383">
        <v>12969</v>
      </c>
      <c r="N383">
        <v>21090</v>
      </c>
      <c r="O383" t="s">
        <v>29</v>
      </c>
      <c r="P383" t="s">
        <v>30</v>
      </c>
      <c r="Q383" t="s">
        <v>29</v>
      </c>
      <c r="R383" t="s">
        <v>30</v>
      </c>
      <c r="S383">
        <v>1410721</v>
      </c>
      <c r="T383">
        <v>1453256</v>
      </c>
      <c r="U383">
        <v>2.8943078555555499</v>
      </c>
      <c r="V383">
        <v>826</v>
      </c>
      <c r="W383">
        <v>7487</v>
      </c>
      <c r="X383">
        <v>12969</v>
      </c>
      <c r="Y383">
        <v>21090</v>
      </c>
      <c r="Z383">
        <v>0</v>
      </c>
    </row>
    <row r="384" spans="1:26" x14ac:dyDescent="0.3">
      <c r="A384">
        <f t="shared" si="11"/>
        <v>383</v>
      </c>
      <c r="B384" t="s">
        <v>448</v>
      </c>
      <c r="C384" t="s">
        <v>565</v>
      </c>
      <c r="D384" t="s">
        <v>27</v>
      </c>
      <c r="E384" t="s">
        <v>28</v>
      </c>
      <c r="F384">
        <f t="shared" si="10"/>
        <v>3132</v>
      </c>
      <c r="G384">
        <v>1934677</v>
      </c>
      <c r="H384">
        <v>1937808</v>
      </c>
      <c r="I384">
        <v>1937809</v>
      </c>
      <c r="J384">
        <v>2017715</v>
      </c>
      <c r="K384">
        <v>1899555</v>
      </c>
      <c r="L384">
        <v>1934676</v>
      </c>
      <c r="M384">
        <v>79907</v>
      </c>
      <c r="N384">
        <v>35122</v>
      </c>
      <c r="O384" t="s">
        <v>29</v>
      </c>
      <c r="P384" t="s">
        <v>30</v>
      </c>
      <c r="Q384" t="s">
        <v>29</v>
      </c>
      <c r="R384" t="s">
        <v>30</v>
      </c>
      <c r="S384">
        <v>1934714</v>
      </c>
      <c r="T384">
        <v>1937742</v>
      </c>
      <c r="U384">
        <v>3.1763886962962902</v>
      </c>
      <c r="V384">
        <v>876</v>
      </c>
      <c r="W384">
        <v>7745</v>
      </c>
      <c r="X384">
        <v>79907</v>
      </c>
      <c r="Y384">
        <v>35122</v>
      </c>
      <c r="Z384">
        <v>1.59693388693708E-3</v>
      </c>
    </row>
    <row r="385" spans="1:26" x14ac:dyDescent="0.3">
      <c r="A385">
        <f t="shared" si="11"/>
        <v>384</v>
      </c>
      <c r="B385" t="s">
        <v>449</v>
      </c>
      <c r="C385" t="s">
        <v>565</v>
      </c>
      <c r="D385" t="s">
        <v>27</v>
      </c>
      <c r="E385" t="s">
        <v>28</v>
      </c>
      <c r="F385">
        <f t="shared" ref="F385:F447" si="12">(+H385-G385)+1</f>
        <v>3300</v>
      </c>
      <c r="G385">
        <v>4269217</v>
      </c>
      <c r="H385">
        <v>4272516</v>
      </c>
      <c r="I385">
        <v>4272517</v>
      </c>
      <c r="J385">
        <v>4282797</v>
      </c>
      <c r="K385">
        <v>4263996</v>
      </c>
      <c r="L385">
        <v>4269216</v>
      </c>
      <c r="M385">
        <v>10281</v>
      </c>
      <c r="N385">
        <v>5221</v>
      </c>
      <c r="O385" t="s">
        <v>29</v>
      </c>
      <c r="P385" t="s">
        <v>30</v>
      </c>
      <c r="Q385" t="s">
        <v>29</v>
      </c>
      <c r="R385" t="s">
        <v>30</v>
      </c>
      <c r="S385">
        <v>4263838</v>
      </c>
      <c r="T385">
        <v>4273878</v>
      </c>
      <c r="U385">
        <v>2.8673741252941101</v>
      </c>
      <c r="V385">
        <v>1082</v>
      </c>
      <c r="W385">
        <v>8699</v>
      </c>
      <c r="X385">
        <v>10281</v>
      </c>
      <c r="Y385">
        <v>5221</v>
      </c>
      <c r="Z385">
        <v>6.0606060606060595E-4</v>
      </c>
    </row>
    <row r="386" spans="1:26" x14ac:dyDescent="0.3">
      <c r="A386">
        <f t="shared" si="11"/>
        <v>385</v>
      </c>
      <c r="B386" t="s">
        <v>450</v>
      </c>
      <c r="C386" t="s">
        <v>565</v>
      </c>
      <c r="D386" t="s">
        <v>27</v>
      </c>
      <c r="E386" t="s">
        <v>32</v>
      </c>
      <c r="F386">
        <f t="shared" si="12"/>
        <v>2734</v>
      </c>
      <c r="G386">
        <v>9889370</v>
      </c>
      <c r="H386">
        <v>9892103</v>
      </c>
      <c r="I386">
        <v>9880517</v>
      </c>
      <c r="J386">
        <v>9889369</v>
      </c>
      <c r="K386">
        <v>9892104</v>
      </c>
      <c r="L386">
        <v>9897709</v>
      </c>
      <c r="M386">
        <v>8853</v>
      </c>
      <c r="N386">
        <v>5606</v>
      </c>
      <c r="O386" t="s">
        <v>29</v>
      </c>
      <c r="P386" t="s">
        <v>30</v>
      </c>
      <c r="Q386" t="s">
        <v>29</v>
      </c>
      <c r="R386" t="s">
        <v>30</v>
      </c>
      <c r="S386">
        <v>9887161</v>
      </c>
      <c r="T386">
        <v>9894806</v>
      </c>
      <c r="U386">
        <v>8.1234468548214291</v>
      </c>
      <c r="V386">
        <v>107</v>
      </c>
      <c r="W386">
        <v>2565</v>
      </c>
      <c r="X386">
        <v>8853</v>
      </c>
      <c r="Y386">
        <v>5606</v>
      </c>
      <c r="Z386">
        <v>7.3179656055616501E-4</v>
      </c>
    </row>
    <row r="387" spans="1:26" x14ac:dyDescent="0.3">
      <c r="A387">
        <f t="shared" si="11"/>
        <v>386</v>
      </c>
      <c r="B387" t="s">
        <v>451</v>
      </c>
      <c r="C387" t="s">
        <v>565</v>
      </c>
      <c r="D387" t="s">
        <v>27</v>
      </c>
      <c r="E387" t="s">
        <v>32</v>
      </c>
      <c r="F387">
        <f t="shared" si="12"/>
        <v>2685</v>
      </c>
      <c r="G387">
        <v>12141147</v>
      </c>
      <c r="H387">
        <v>12143831</v>
      </c>
      <c r="I387">
        <v>12129288</v>
      </c>
      <c r="J387">
        <v>12141146</v>
      </c>
      <c r="K387">
        <v>12143832</v>
      </c>
      <c r="L387">
        <v>12549967</v>
      </c>
      <c r="M387">
        <v>11859</v>
      </c>
      <c r="N387">
        <v>406136</v>
      </c>
      <c r="O387" t="s">
        <v>29</v>
      </c>
      <c r="P387" t="s">
        <v>30</v>
      </c>
      <c r="Q387">
        <v>12139479</v>
      </c>
      <c r="R387" t="s">
        <v>452</v>
      </c>
      <c r="S387">
        <v>12132784</v>
      </c>
      <c r="T387">
        <v>12149879</v>
      </c>
      <c r="U387">
        <v>7.7530954184210499</v>
      </c>
      <c r="V387">
        <v>118</v>
      </c>
      <c r="W387">
        <v>2686</v>
      </c>
      <c r="X387">
        <v>11859</v>
      </c>
      <c r="Y387">
        <v>406136</v>
      </c>
      <c r="Z387">
        <v>0</v>
      </c>
    </row>
    <row r="388" spans="1:26" x14ac:dyDescent="0.3">
      <c r="A388">
        <f t="shared" ref="A388:A451" si="13">+A387+1</f>
        <v>387</v>
      </c>
      <c r="B388" t="s">
        <v>453</v>
      </c>
      <c r="C388" t="s">
        <v>565</v>
      </c>
      <c r="D388" t="s">
        <v>27</v>
      </c>
      <c r="E388" t="s">
        <v>28</v>
      </c>
      <c r="F388">
        <f t="shared" si="12"/>
        <v>2787</v>
      </c>
      <c r="G388">
        <v>13494032</v>
      </c>
      <c r="H388">
        <v>13496818</v>
      </c>
      <c r="I388">
        <v>13496819</v>
      </c>
      <c r="J388">
        <v>13543528</v>
      </c>
      <c r="K388">
        <v>13018065</v>
      </c>
      <c r="L388">
        <v>13494031</v>
      </c>
      <c r="M388">
        <v>46710</v>
      </c>
      <c r="N388">
        <v>475967</v>
      </c>
      <c r="O388" t="s">
        <v>29</v>
      </c>
      <c r="P388" t="s">
        <v>30</v>
      </c>
      <c r="Q388" t="s">
        <v>29</v>
      </c>
      <c r="R388" t="s">
        <v>30</v>
      </c>
      <c r="S388">
        <v>13480741</v>
      </c>
      <c r="T388">
        <v>13579107</v>
      </c>
      <c r="U388">
        <v>0.997089851071428</v>
      </c>
      <c r="V388">
        <v>4429</v>
      </c>
      <c r="W388">
        <v>19888</v>
      </c>
      <c r="X388">
        <v>46710</v>
      </c>
      <c r="Y388">
        <v>475967</v>
      </c>
      <c r="Z388">
        <v>7.1761750986724005E-4</v>
      </c>
    </row>
    <row r="389" spans="1:26" x14ac:dyDescent="0.3">
      <c r="A389">
        <f t="shared" si="13"/>
        <v>388</v>
      </c>
      <c r="B389" t="s">
        <v>454</v>
      </c>
      <c r="C389" t="s">
        <v>565</v>
      </c>
      <c r="D389" t="s">
        <v>27</v>
      </c>
      <c r="E389" t="s">
        <v>32</v>
      </c>
      <c r="F389">
        <f t="shared" si="12"/>
        <v>2449</v>
      </c>
      <c r="G389">
        <v>38509944</v>
      </c>
      <c r="H389">
        <v>38512392</v>
      </c>
      <c r="I389">
        <v>38498511</v>
      </c>
      <c r="J389">
        <v>38509943</v>
      </c>
      <c r="K389">
        <v>38512393</v>
      </c>
      <c r="L389">
        <v>38530023</v>
      </c>
      <c r="M389">
        <v>11433</v>
      </c>
      <c r="N389">
        <v>17631</v>
      </c>
      <c r="O389" t="s">
        <v>29</v>
      </c>
      <c r="P389" t="s">
        <v>30</v>
      </c>
      <c r="Q389" t="s">
        <v>29</v>
      </c>
      <c r="R389" t="s">
        <v>30</v>
      </c>
      <c r="S389">
        <v>38506704</v>
      </c>
      <c r="T389">
        <v>38513196</v>
      </c>
      <c r="U389">
        <v>2.72481795413157</v>
      </c>
      <c r="V389">
        <v>961</v>
      </c>
      <c r="W389">
        <v>8135</v>
      </c>
      <c r="X389">
        <v>11433</v>
      </c>
      <c r="Y389">
        <v>17631</v>
      </c>
      <c r="Z389">
        <v>1.22498979175173E-3</v>
      </c>
    </row>
    <row r="390" spans="1:26" x14ac:dyDescent="0.3">
      <c r="A390">
        <f t="shared" si="13"/>
        <v>389</v>
      </c>
      <c r="B390" t="s">
        <v>455</v>
      </c>
      <c r="C390" t="s">
        <v>565</v>
      </c>
      <c r="D390" t="s">
        <v>27</v>
      </c>
      <c r="E390" t="s">
        <v>28</v>
      </c>
      <c r="F390">
        <f t="shared" si="12"/>
        <v>3408</v>
      </c>
      <c r="G390">
        <v>38530024</v>
      </c>
      <c r="H390">
        <v>38533431</v>
      </c>
      <c r="I390">
        <v>38533432</v>
      </c>
      <c r="J390">
        <v>38543822</v>
      </c>
      <c r="K390">
        <v>38512393</v>
      </c>
      <c r="L390">
        <v>38530023</v>
      </c>
      <c r="M390">
        <v>10391</v>
      </c>
      <c r="N390">
        <v>17631</v>
      </c>
      <c r="O390" t="s">
        <v>29</v>
      </c>
      <c r="P390" t="s">
        <v>30</v>
      </c>
      <c r="Q390" t="s">
        <v>29</v>
      </c>
      <c r="R390" t="s">
        <v>30</v>
      </c>
      <c r="S390">
        <v>38524926</v>
      </c>
      <c r="T390">
        <v>38535770</v>
      </c>
      <c r="U390">
        <v>2.0923405276271101</v>
      </c>
      <c r="V390">
        <v>1802</v>
      </c>
      <c r="W390">
        <v>11583</v>
      </c>
      <c r="X390">
        <v>10391</v>
      </c>
      <c r="Y390">
        <v>17631</v>
      </c>
      <c r="Z390">
        <v>8.8028169014084498E-4</v>
      </c>
    </row>
    <row r="391" spans="1:26" x14ac:dyDescent="0.3">
      <c r="A391">
        <f t="shared" si="13"/>
        <v>390</v>
      </c>
      <c r="B391" t="s">
        <v>456</v>
      </c>
      <c r="C391" t="s">
        <v>565</v>
      </c>
      <c r="D391" t="s">
        <v>27</v>
      </c>
      <c r="E391" t="s">
        <v>28</v>
      </c>
      <c r="F391">
        <f t="shared" si="12"/>
        <v>3232</v>
      </c>
      <c r="G391">
        <v>38671703</v>
      </c>
      <c r="H391">
        <v>38674934</v>
      </c>
      <c r="I391">
        <v>38674935</v>
      </c>
      <c r="J391">
        <v>38702261</v>
      </c>
      <c r="K391">
        <v>38605931</v>
      </c>
      <c r="L391">
        <v>38671702</v>
      </c>
      <c r="M391">
        <v>27327</v>
      </c>
      <c r="N391">
        <v>65772</v>
      </c>
      <c r="O391" t="s">
        <v>29</v>
      </c>
      <c r="P391" t="s">
        <v>30</v>
      </c>
      <c r="Q391" t="s">
        <v>29</v>
      </c>
      <c r="R391" t="s">
        <v>30</v>
      </c>
      <c r="S391">
        <v>38648029</v>
      </c>
      <c r="T391">
        <v>38678829</v>
      </c>
      <c r="U391">
        <v>0.89670342143283499</v>
      </c>
      <c r="V391">
        <v>5258</v>
      </c>
      <c r="W391">
        <v>22246</v>
      </c>
      <c r="X391">
        <v>27327</v>
      </c>
      <c r="Y391">
        <v>65772</v>
      </c>
      <c r="Z391">
        <v>0</v>
      </c>
    </row>
    <row r="392" spans="1:26" x14ac:dyDescent="0.3">
      <c r="A392">
        <f t="shared" si="13"/>
        <v>391</v>
      </c>
      <c r="B392" t="s">
        <v>457</v>
      </c>
      <c r="C392" t="s">
        <v>565</v>
      </c>
      <c r="D392" t="s">
        <v>27</v>
      </c>
      <c r="E392" t="s">
        <v>32</v>
      </c>
      <c r="F392">
        <f t="shared" si="12"/>
        <v>2335</v>
      </c>
      <c r="G392">
        <v>53822878</v>
      </c>
      <c r="H392">
        <v>53825212</v>
      </c>
      <c r="I392">
        <v>53757902</v>
      </c>
      <c r="J392">
        <v>53822877</v>
      </c>
      <c r="K392">
        <v>53825213</v>
      </c>
      <c r="L392">
        <v>53952721</v>
      </c>
      <c r="M392">
        <v>64976</v>
      </c>
      <c r="N392">
        <v>127509</v>
      </c>
      <c r="O392" t="s">
        <v>29</v>
      </c>
      <c r="P392" t="s">
        <v>30</v>
      </c>
      <c r="Q392" t="s">
        <v>29</v>
      </c>
      <c r="R392" t="s">
        <v>30</v>
      </c>
      <c r="S392">
        <v>53817389</v>
      </c>
      <c r="T392">
        <v>53830408</v>
      </c>
      <c r="U392">
        <v>1.9999998181224401</v>
      </c>
      <c r="V392">
        <v>1572</v>
      </c>
      <c r="W392">
        <v>10702</v>
      </c>
      <c r="X392">
        <v>64976</v>
      </c>
      <c r="Y392">
        <v>127509</v>
      </c>
      <c r="Z392">
        <v>1.7130620985010699E-3</v>
      </c>
    </row>
    <row r="393" spans="1:26" x14ac:dyDescent="0.3">
      <c r="A393">
        <f t="shared" si="13"/>
        <v>392</v>
      </c>
      <c r="B393" t="s">
        <v>458</v>
      </c>
      <c r="C393" t="s">
        <v>565</v>
      </c>
      <c r="D393" t="s">
        <v>27</v>
      </c>
      <c r="E393" t="s">
        <v>32</v>
      </c>
      <c r="F393">
        <f t="shared" si="12"/>
        <v>4634</v>
      </c>
      <c r="G393">
        <v>59397101</v>
      </c>
      <c r="H393">
        <v>59401734</v>
      </c>
      <c r="I393">
        <v>59389469</v>
      </c>
      <c r="J393">
        <v>59397100</v>
      </c>
      <c r="K393">
        <v>59401735</v>
      </c>
      <c r="L393">
        <v>59430868</v>
      </c>
      <c r="M393">
        <v>7632</v>
      </c>
      <c r="N393">
        <v>29134</v>
      </c>
      <c r="O393" t="s">
        <v>29</v>
      </c>
      <c r="P393" t="s">
        <v>30</v>
      </c>
      <c r="Q393" t="s">
        <v>29</v>
      </c>
      <c r="R393" t="s">
        <v>30</v>
      </c>
      <c r="S393">
        <v>59395507</v>
      </c>
      <c r="T393">
        <v>59405271</v>
      </c>
      <c r="U393">
        <v>3.00459971934426</v>
      </c>
      <c r="V393">
        <v>1290</v>
      </c>
      <c r="W393">
        <v>9621</v>
      </c>
      <c r="X393">
        <v>7632</v>
      </c>
      <c r="Y393">
        <v>29134</v>
      </c>
      <c r="Z393">
        <v>1.51057401812688E-3</v>
      </c>
    </row>
    <row r="394" spans="1:26" x14ac:dyDescent="0.3">
      <c r="A394">
        <f t="shared" si="13"/>
        <v>393</v>
      </c>
      <c r="B394" t="s">
        <v>459</v>
      </c>
      <c r="C394" t="s">
        <v>565</v>
      </c>
      <c r="D394" t="s">
        <v>27</v>
      </c>
      <c r="E394" t="s">
        <v>32</v>
      </c>
      <c r="F394">
        <f t="shared" si="12"/>
        <v>3286</v>
      </c>
      <c r="G394">
        <v>60662995</v>
      </c>
      <c r="H394">
        <v>60666280</v>
      </c>
      <c r="I394">
        <v>60656842</v>
      </c>
      <c r="J394">
        <v>60662994</v>
      </c>
      <c r="K394">
        <v>60666281</v>
      </c>
      <c r="L394">
        <v>60677774</v>
      </c>
      <c r="M394">
        <v>6153</v>
      </c>
      <c r="N394">
        <v>11494</v>
      </c>
      <c r="O394" t="s">
        <v>29</v>
      </c>
      <c r="P394" t="s">
        <v>30</v>
      </c>
      <c r="Q394" t="s">
        <v>29</v>
      </c>
      <c r="R394" t="s">
        <v>30</v>
      </c>
      <c r="S394">
        <v>60659037</v>
      </c>
      <c r="T394">
        <v>60668269</v>
      </c>
      <c r="U394">
        <v>3.0224896217021202</v>
      </c>
      <c r="V394">
        <v>988</v>
      </c>
      <c r="W394">
        <v>8276</v>
      </c>
      <c r="X394">
        <v>6153</v>
      </c>
      <c r="Y394">
        <v>11494</v>
      </c>
      <c r="Z394">
        <v>6.0864272671941496E-4</v>
      </c>
    </row>
    <row r="395" spans="1:26" x14ac:dyDescent="0.3">
      <c r="A395">
        <f t="shared" si="13"/>
        <v>394</v>
      </c>
      <c r="B395" t="s">
        <v>461</v>
      </c>
      <c r="C395" t="s">
        <v>565</v>
      </c>
      <c r="D395" t="s">
        <v>27</v>
      </c>
      <c r="E395" t="s">
        <v>28</v>
      </c>
      <c r="F395">
        <f t="shared" si="12"/>
        <v>2989</v>
      </c>
      <c r="G395">
        <v>73283624</v>
      </c>
      <c r="H395">
        <v>73286612</v>
      </c>
      <c r="I395">
        <v>73286613</v>
      </c>
      <c r="J395">
        <v>73311892</v>
      </c>
      <c r="K395">
        <v>73261881</v>
      </c>
      <c r="L395">
        <v>73283623</v>
      </c>
      <c r="M395">
        <v>25280</v>
      </c>
      <c r="N395">
        <v>21743</v>
      </c>
      <c r="O395" t="s">
        <v>29</v>
      </c>
      <c r="P395" t="s">
        <v>30</v>
      </c>
      <c r="Q395" t="s">
        <v>29</v>
      </c>
      <c r="R395" t="s">
        <v>30</v>
      </c>
      <c r="S395">
        <v>73273632</v>
      </c>
      <c r="T395">
        <v>73287650</v>
      </c>
      <c r="U395">
        <v>3.9709768422727199</v>
      </c>
      <c r="V395">
        <v>563</v>
      </c>
      <c r="W395">
        <v>6099</v>
      </c>
      <c r="X395">
        <v>25280</v>
      </c>
      <c r="Y395">
        <v>21743</v>
      </c>
      <c r="Z395">
        <v>2.34192037470726E-3</v>
      </c>
    </row>
    <row r="396" spans="1:26" x14ac:dyDescent="0.3">
      <c r="A396">
        <f t="shared" si="13"/>
        <v>395</v>
      </c>
      <c r="B396" t="s">
        <v>462</v>
      </c>
      <c r="C396" t="s">
        <v>565</v>
      </c>
      <c r="D396" t="s">
        <v>27</v>
      </c>
      <c r="E396" t="s">
        <v>28</v>
      </c>
      <c r="F396">
        <f t="shared" si="12"/>
        <v>4557</v>
      </c>
      <c r="G396">
        <v>73334384</v>
      </c>
      <c r="H396">
        <v>73338940</v>
      </c>
      <c r="I396">
        <v>73338941</v>
      </c>
      <c r="J396">
        <v>73348598</v>
      </c>
      <c r="K396">
        <v>73312005</v>
      </c>
      <c r="L396">
        <v>73334383</v>
      </c>
      <c r="M396">
        <v>9658</v>
      </c>
      <c r="N396">
        <v>22379</v>
      </c>
      <c r="O396" t="s">
        <v>29</v>
      </c>
      <c r="P396" t="s">
        <v>30</v>
      </c>
      <c r="Q396" t="s">
        <v>29</v>
      </c>
      <c r="R396" t="s">
        <v>30</v>
      </c>
      <c r="S396">
        <v>73331759</v>
      </c>
      <c r="T396">
        <v>73340653</v>
      </c>
      <c r="U396">
        <v>2.1735997872727202</v>
      </c>
      <c r="V396">
        <v>2032</v>
      </c>
      <c r="W396">
        <v>12434</v>
      </c>
      <c r="X396">
        <v>9658</v>
      </c>
      <c r="Y396">
        <v>22379</v>
      </c>
      <c r="Z396">
        <v>1.53609831029185E-3</v>
      </c>
    </row>
    <row r="397" spans="1:26" x14ac:dyDescent="0.3">
      <c r="A397">
        <f t="shared" si="13"/>
        <v>396</v>
      </c>
      <c r="B397" t="s">
        <v>463</v>
      </c>
      <c r="C397" t="s">
        <v>565</v>
      </c>
      <c r="D397" t="s">
        <v>27</v>
      </c>
      <c r="E397" t="s">
        <v>32</v>
      </c>
      <c r="F397">
        <f t="shared" si="12"/>
        <v>2171</v>
      </c>
      <c r="G397">
        <v>78223465</v>
      </c>
      <c r="H397">
        <v>78225635</v>
      </c>
      <c r="I397">
        <v>78216782</v>
      </c>
      <c r="J397">
        <v>78223464</v>
      </c>
      <c r="K397">
        <v>78225636</v>
      </c>
      <c r="L397">
        <v>78231431</v>
      </c>
      <c r="M397">
        <v>6683</v>
      </c>
      <c r="N397">
        <v>5796</v>
      </c>
      <c r="O397" t="s">
        <v>29</v>
      </c>
      <c r="P397" t="s">
        <v>30</v>
      </c>
      <c r="Q397" t="s">
        <v>29</v>
      </c>
      <c r="R397" t="s">
        <v>30</v>
      </c>
      <c r="S397">
        <v>78221088</v>
      </c>
      <c r="T397">
        <v>78230433</v>
      </c>
      <c r="U397">
        <v>2.43694909062499</v>
      </c>
      <c r="V397">
        <v>1085</v>
      </c>
      <c r="W397">
        <v>8697</v>
      </c>
      <c r="X397">
        <v>6683</v>
      </c>
      <c r="Y397">
        <v>5796</v>
      </c>
      <c r="Z397">
        <v>1.8424689083371699E-3</v>
      </c>
    </row>
    <row r="398" spans="1:26" x14ac:dyDescent="0.3">
      <c r="A398">
        <f t="shared" si="13"/>
        <v>397</v>
      </c>
      <c r="B398" t="s">
        <v>464</v>
      </c>
      <c r="C398" t="s">
        <v>565</v>
      </c>
      <c r="D398" t="s">
        <v>27</v>
      </c>
      <c r="E398" t="s">
        <v>32</v>
      </c>
      <c r="F398">
        <f t="shared" si="12"/>
        <v>3305</v>
      </c>
      <c r="G398">
        <v>82601303</v>
      </c>
      <c r="H398">
        <v>82604607</v>
      </c>
      <c r="I398">
        <v>82587273</v>
      </c>
      <c r="J398">
        <v>82601302</v>
      </c>
      <c r="K398">
        <v>82604608</v>
      </c>
      <c r="L398">
        <v>82614561</v>
      </c>
      <c r="M398">
        <v>14030</v>
      </c>
      <c r="N398">
        <v>9954</v>
      </c>
      <c r="O398" t="s">
        <v>29</v>
      </c>
      <c r="P398" t="s">
        <v>30</v>
      </c>
      <c r="Q398" t="s">
        <v>29</v>
      </c>
      <c r="R398" t="s">
        <v>30</v>
      </c>
      <c r="S398">
        <v>82600428</v>
      </c>
      <c r="T398">
        <v>82605509</v>
      </c>
      <c r="U398">
        <v>1.66722159749999</v>
      </c>
      <c r="V398">
        <v>2448</v>
      </c>
      <c r="W398">
        <v>13832</v>
      </c>
      <c r="X398">
        <v>14030</v>
      </c>
      <c r="Y398">
        <v>9954</v>
      </c>
      <c r="Z398">
        <v>1.2102874432677699E-3</v>
      </c>
    </row>
    <row r="399" spans="1:26" x14ac:dyDescent="0.3">
      <c r="A399">
        <f t="shared" si="13"/>
        <v>398</v>
      </c>
      <c r="B399" t="s">
        <v>465</v>
      </c>
      <c r="C399" t="s">
        <v>566</v>
      </c>
      <c r="D399" t="s">
        <v>27</v>
      </c>
      <c r="E399" t="s">
        <v>28</v>
      </c>
      <c r="F399">
        <f t="shared" si="12"/>
        <v>3041</v>
      </c>
      <c r="G399">
        <v>721592</v>
      </c>
      <c r="H399">
        <v>724632</v>
      </c>
      <c r="I399">
        <v>724633</v>
      </c>
      <c r="J399">
        <v>732833</v>
      </c>
      <c r="K399">
        <v>712665</v>
      </c>
      <c r="L399">
        <v>721591</v>
      </c>
      <c r="M399">
        <v>8201</v>
      </c>
      <c r="N399">
        <v>8927</v>
      </c>
      <c r="O399" t="s">
        <v>29</v>
      </c>
      <c r="P399" t="s">
        <v>30</v>
      </c>
      <c r="Q399" t="s">
        <v>29</v>
      </c>
      <c r="R399" t="s">
        <v>30</v>
      </c>
      <c r="S399">
        <v>718021</v>
      </c>
      <c r="T399">
        <v>730271</v>
      </c>
      <c r="U399">
        <v>1.87916734146341</v>
      </c>
      <c r="V399">
        <v>1981</v>
      </c>
      <c r="W399">
        <v>12224</v>
      </c>
      <c r="X399">
        <v>8201</v>
      </c>
      <c r="Y399">
        <v>8927</v>
      </c>
      <c r="Z399">
        <v>1.9730351857941402E-3</v>
      </c>
    </row>
    <row r="400" spans="1:26" x14ac:dyDescent="0.3">
      <c r="A400">
        <f t="shared" si="13"/>
        <v>399</v>
      </c>
      <c r="B400" t="s">
        <v>467</v>
      </c>
      <c r="C400" t="s">
        <v>566</v>
      </c>
      <c r="D400" t="s">
        <v>27</v>
      </c>
      <c r="E400" t="s">
        <v>32</v>
      </c>
      <c r="F400">
        <f t="shared" si="12"/>
        <v>3329</v>
      </c>
      <c r="G400">
        <v>9859228</v>
      </c>
      <c r="H400">
        <v>9862556</v>
      </c>
      <c r="I400">
        <v>9845692</v>
      </c>
      <c r="J400">
        <v>9859227</v>
      </c>
      <c r="K400">
        <v>9862557</v>
      </c>
      <c r="L400">
        <v>9880577</v>
      </c>
      <c r="M400">
        <v>13536</v>
      </c>
      <c r="N400">
        <v>18021</v>
      </c>
      <c r="O400" t="s">
        <v>29</v>
      </c>
      <c r="P400" t="s">
        <v>30</v>
      </c>
      <c r="Q400" t="s">
        <v>29</v>
      </c>
      <c r="R400" t="s">
        <v>30</v>
      </c>
      <c r="S400">
        <v>9858025</v>
      </c>
      <c r="T400">
        <v>9862818</v>
      </c>
      <c r="U400">
        <v>1.7758952166666599</v>
      </c>
      <c r="V400">
        <v>2251</v>
      </c>
      <c r="W400">
        <v>13168</v>
      </c>
      <c r="X400">
        <v>13536</v>
      </c>
      <c r="Y400">
        <v>18021</v>
      </c>
      <c r="Z400">
        <v>1.2015620306398301E-3</v>
      </c>
    </row>
    <row r="401" spans="1:26" x14ac:dyDescent="0.3">
      <c r="A401">
        <f t="shared" si="13"/>
        <v>400</v>
      </c>
      <c r="B401" t="s">
        <v>468</v>
      </c>
      <c r="C401" t="s">
        <v>566</v>
      </c>
      <c r="D401" t="s">
        <v>27</v>
      </c>
      <c r="E401" t="s">
        <v>28</v>
      </c>
      <c r="F401">
        <f t="shared" si="12"/>
        <v>3603</v>
      </c>
      <c r="G401">
        <v>13882044</v>
      </c>
      <c r="H401">
        <v>13885646</v>
      </c>
      <c r="I401">
        <v>13885647</v>
      </c>
      <c r="J401">
        <v>13915629</v>
      </c>
      <c r="K401">
        <v>13826863</v>
      </c>
      <c r="L401">
        <v>13882043</v>
      </c>
      <c r="M401">
        <v>29983</v>
      </c>
      <c r="N401">
        <v>55181</v>
      </c>
      <c r="O401" t="s">
        <v>29</v>
      </c>
      <c r="P401" t="s">
        <v>30</v>
      </c>
      <c r="Q401" t="s">
        <v>29</v>
      </c>
      <c r="R401" t="s">
        <v>30</v>
      </c>
      <c r="S401">
        <v>13882155</v>
      </c>
      <c r="T401">
        <v>13885614</v>
      </c>
      <c r="U401">
        <v>6.24792188474576</v>
      </c>
      <c r="V401">
        <v>279</v>
      </c>
      <c r="W401">
        <v>4221</v>
      </c>
      <c r="X401">
        <v>29983</v>
      </c>
      <c r="Y401">
        <v>55181</v>
      </c>
      <c r="Z401">
        <v>1.38773244518456E-3</v>
      </c>
    </row>
    <row r="402" spans="1:26" x14ac:dyDescent="0.3">
      <c r="A402">
        <f t="shared" si="13"/>
        <v>401</v>
      </c>
      <c r="B402" t="s">
        <v>469</v>
      </c>
      <c r="C402" t="s">
        <v>566</v>
      </c>
      <c r="D402" t="s">
        <v>27</v>
      </c>
      <c r="E402" t="s">
        <v>28</v>
      </c>
      <c r="F402">
        <f t="shared" si="12"/>
        <v>2055</v>
      </c>
      <c r="G402">
        <v>23296013</v>
      </c>
      <c r="H402">
        <v>23298067</v>
      </c>
      <c r="I402">
        <v>23298068</v>
      </c>
      <c r="J402">
        <v>23309679</v>
      </c>
      <c r="K402">
        <v>23260471</v>
      </c>
      <c r="L402">
        <v>23296012</v>
      </c>
      <c r="M402">
        <v>11612</v>
      </c>
      <c r="N402">
        <v>35542</v>
      </c>
      <c r="O402" t="s">
        <v>29</v>
      </c>
      <c r="P402" t="s">
        <v>30</v>
      </c>
      <c r="Q402" t="s">
        <v>29</v>
      </c>
      <c r="R402" t="s">
        <v>30</v>
      </c>
      <c r="S402">
        <v>23291872</v>
      </c>
      <c r="T402">
        <v>23309227</v>
      </c>
      <c r="U402">
        <v>7.3251777147058803</v>
      </c>
      <c r="V402">
        <v>94</v>
      </c>
      <c r="W402">
        <v>2382</v>
      </c>
      <c r="X402">
        <v>11612</v>
      </c>
      <c r="Y402">
        <v>35542</v>
      </c>
      <c r="Z402">
        <v>9.7323600973236004E-4</v>
      </c>
    </row>
    <row r="403" spans="1:26" x14ac:dyDescent="0.3">
      <c r="A403">
        <f t="shared" si="13"/>
        <v>402</v>
      </c>
      <c r="B403" t="s">
        <v>470</v>
      </c>
      <c r="C403" t="s">
        <v>566</v>
      </c>
      <c r="D403" t="s">
        <v>27</v>
      </c>
      <c r="E403" t="s">
        <v>28</v>
      </c>
      <c r="F403">
        <f t="shared" si="12"/>
        <v>2384</v>
      </c>
      <c r="G403">
        <v>23598926</v>
      </c>
      <c r="H403">
        <v>23601309</v>
      </c>
      <c r="I403">
        <v>23601310</v>
      </c>
      <c r="J403">
        <v>23612091</v>
      </c>
      <c r="K403">
        <v>23586618</v>
      </c>
      <c r="L403">
        <v>23598925</v>
      </c>
      <c r="M403">
        <v>10782</v>
      </c>
      <c r="N403">
        <v>12308</v>
      </c>
      <c r="O403" t="s">
        <v>29</v>
      </c>
      <c r="P403" t="s">
        <v>30</v>
      </c>
      <c r="Q403" t="s">
        <v>29</v>
      </c>
      <c r="R403" t="s">
        <v>30</v>
      </c>
      <c r="S403">
        <v>23588429</v>
      </c>
      <c r="T403">
        <v>23614077</v>
      </c>
      <c r="U403">
        <v>1.4573964958536501</v>
      </c>
      <c r="V403">
        <v>2555</v>
      </c>
      <c r="W403">
        <v>14176</v>
      </c>
      <c r="X403">
        <v>10782</v>
      </c>
      <c r="Y403">
        <v>12308</v>
      </c>
      <c r="Z403">
        <v>2.5167785234899301E-3</v>
      </c>
    </row>
    <row r="404" spans="1:26" x14ac:dyDescent="0.3">
      <c r="A404">
        <f t="shared" si="13"/>
        <v>403</v>
      </c>
      <c r="B404" t="s">
        <v>471</v>
      </c>
      <c r="C404" t="s">
        <v>566</v>
      </c>
      <c r="D404" t="s">
        <v>27</v>
      </c>
      <c r="E404" t="s">
        <v>32</v>
      </c>
      <c r="F404">
        <f t="shared" si="12"/>
        <v>3460</v>
      </c>
      <c r="G404">
        <v>44949881</v>
      </c>
      <c r="H404">
        <v>44953340</v>
      </c>
      <c r="I404">
        <v>44877415</v>
      </c>
      <c r="J404">
        <v>44949880</v>
      </c>
      <c r="K404">
        <v>44953341</v>
      </c>
      <c r="L404">
        <v>44970081</v>
      </c>
      <c r="M404">
        <v>72466</v>
      </c>
      <c r="N404">
        <v>16741</v>
      </c>
      <c r="O404" t="s">
        <v>29</v>
      </c>
      <c r="P404" t="s">
        <v>30</v>
      </c>
      <c r="Q404" t="s">
        <v>29</v>
      </c>
      <c r="R404" t="s">
        <v>30</v>
      </c>
      <c r="S404">
        <v>44947368</v>
      </c>
      <c r="T404">
        <v>44961166</v>
      </c>
      <c r="U404">
        <v>1.2293525456250001</v>
      </c>
      <c r="V404">
        <v>3714</v>
      </c>
      <c r="W404">
        <v>17794</v>
      </c>
      <c r="X404">
        <v>72466</v>
      </c>
      <c r="Y404">
        <v>16741</v>
      </c>
      <c r="Z404">
        <v>1.15606936416184E-3</v>
      </c>
    </row>
    <row r="405" spans="1:26" x14ac:dyDescent="0.3">
      <c r="A405">
        <f t="shared" si="13"/>
        <v>404</v>
      </c>
      <c r="B405" t="s">
        <v>472</v>
      </c>
      <c r="C405" t="s">
        <v>566</v>
      </c>
      <c r="D405" t="s">
        <v>27</v>
      </c>
      <c r="E405" t="s">
        <v>28</v>
      </c>
      <c r="F405">
        <f t="shared" si="12"/>
        <v>2058</v>
      </c>
      <c r="G405">
        <v>48919853</v>
      </c>
      <c r="H405">
        <v>48921910</v>
      </c>
      <c r="I405">
        <v>48921911</v>
      </c>
      <c r="J405">
        <v>48942480</v>
      </c>
      <c r="K405">
        <v>48863218</v>
      </c>
      <c r="L405">
        <v>48919852</v>
      </c>
      <c r="M405">
        <v>20570</v>
      </c>
      <c r="N405">
        <v>56635</v>
      </c>
      <c r="O405" t="s">
        <v>29</v>
      </c>
      <c r="P405" t="s">
        <v>30</v>
      </c>
      <c r="Q405" t="s">
        <v>29</v>
      </c>
      <c r="R405" t="s">
        <v>30</v>
      </c>
      <c r="S405">
        <v>48826389</v>
      </c>
      <c r="T405">
        <v>48942644</v>
      </c>
      <c r="U405">
        <v>3.1790233514285702</v>
      </c>
      <c r="V405">
        <v>640</v>
      </c>
      <c r="W405">
        <v>6515</v>
      </c>
      <c r="X405">
        <v>20570</v>
      </c>
      <c r="Y405">
        <v>56635</v>
      </c>
      <c r="Z405">
        <v>4.85908649173955E-4</v>
      </c>
    </row>
    <row r="406" spans="1:26" x14ac:dyDescent="0.3">
      <c r="A406">
        <f t="shared" si="13"/>
        <v>405</v>
      </c>
      <c r="B406" t="s">
        <v>473</v>
      </c>
      <c r="C406" t="s">
        <v>566</v>
      </c>
      <c r="D406" t="s">
        <v>27</v>
      </c>
      <c r="E406" t="s">
        <v>32</v>
      </c>
      <c r="F406">
        <f t="shared" si="12"/>
        <v>2802</v>
      </c>
      <c r="G406">
        <v>57027004</v>
      </c>
      <c r="H406">
        <v>57029805</v>
      </c>
      <c r="I406">
        <v>57020850</v>
      </c>
      <c r="J406">
        <v>57027003</v>
      </c>
      <c r="K406">
        <v>57029806</v>
      </c>
      <c r="L406">
        <v>57054570</v>
      </c>
      <c r="M406">
        <v>6154</v>
      </c>
      <c r="N406">
        <v>24765</v>
      </c>
      <c r="O406" t="s">
        <v>29</v>
      </c>
      <c r="P406" t="s">
        <v>30</v>
      </c>
      <c r="Q406" t="s">
        <v>29</v>
      </c>
      <c r="R406" t="s">
        <v>30</v>
      </c>
      <c r="S406">
        <v>57022005</v>
      </c>
      <c r="T406">
        <v>57034580</v>
      </c>
      <c r="U406">
        <v>3.4469170347636302</v>
      </c>
      <c r="V406">
        <v>694</v>
      </c>
      <c r="W406">
        <v>6819</v>
      </c>
      <c r="X406">
        <v>6154</v>
      </c>
      <c r="Y406">
        <v>24765</v>
      </c>
      <c r="Z406">
        <v>3.5701535166012102E-4</v>
      </c>
    </row>
    <row r="407" spans="1:26" x14ac:dyDescent="0.3">
      <c r="A407">
        <f t="shared" si="13"/>
        <v>406</v>
      </c>
      <c r="B407" t="s">
        <v>474</v>
      </c>
      <c r="C407" t="s">
        <v>566</v>
      </c>
      <c r="D407" t="s">
        <v>27</v>
      </c>
      <c r="E407" t="s">
        <v>32</v>
      </c>
      <c r="F407">
        <f t="shared" si="12"/>
        <v>3347</v>
      </c>
      <c r="G407">
        <v>57147062</v>
      </c>
      <c r="H407">
        <v>57150408</v>
      </c>
      <c r="I407">
        <v>57072120</v>
      </c>
      <c r="J407">
        <v>57147061</v>
      </c>
      <c r="K407">
        <v>57150409</v>
      </c>
      <c r="L407">
        <v>57284602</v>
      </c>
      <c r="M407">
        <v>74942</v>
      </c>
      <c r="N407">
        <v>134194</v>
      </c>
      <c r="O407" t="s">
        <v>29</v>
      </c>
      <c r="P407" t="s">
        <v>30</v>
      </c>
      <c r="Q407" t="s">
        <v>29</v>
      </c>
      <c r="R407" t="s">
        <v>30</v>
      </c>
      <c r="S407">
        <v>57143739</v>
      </c>
      <c r="T407">
        <v>57152334</v>
      </c>
      <c r="U407">
        <v>2.0911507908</v>
      </c>
      <c r="V407">
        <v>1785</v>
      </c>
      <c r="W407">
        <v>11519</v>
      </c>
      <c r="X407">
        <v>74942</v>
      </c>
      <c r="Y407">
        <v>134194</v>
      </c>
      <c r="Z407">
        <v>8.9632506722438004E-4</v>
      </c>
    </row>
    <row r="408" spans="1:26" x14ac:dyDescent="0.3">
      <c r="A408">
        <f t="shared" si="13"/>
        <v>407</v>
      </c>
      <c r="B408" t="s">
        <v>475</v>
      </c>
      <c r="C408" t="s">
        <v>566</v>
      </c>
      <c r="D408" t="s">
        <v>27</v>
      </c>
      <c r="E408" t="s">
        <v>28</v>
      </c>
      <c r="F408">
        <f t="shared" si="12"/>
        <v>3391</v>
      </c>
      <c r="G408">
        <v>58534834</v>
      </c>
      <c r="H408">
        <v>58538224</v>
      </c>
      <c r="I408">
        <v>58538225</v>
      </c>
      <c r="J408">
        <v>58578813</v>
      </c>
      <c r="K408">
        <v>58529239</v>
      </c>
      <c r="L408">
        <v>58534833</v>
      </c>
      <c r="M408">
        <v>40589</v>
      </c>
      <c r="N408">
        <v>5595</v>
      </c>
      <c r="O408" t="s">
        <v>29</v>
      </c>
      <c r="P408" t="s">
        <v>30</v>
      </c>
      <c r="Q408" t="s">
        <v>29</v>
      </c>
      <c r="R408" t="s">
        <v>30</v>
      </c>
      <c r="S408">
        <v>58534551</v>
      </c>
      <c r="T408">
        <v>58540084</v>
      </c>
      <c r="U408">
        <v>3.7031836047462701</v>
      </c>
      <c r="V408">
        <v>714</v>
      </c>
      <c r="W408">
        <v>6939</v>
      </c>
      <c r="X408">
        <v>40589</v>
      </c>
      <c r="Y408">
        <v>5595</v>
      </c>
      <c r="Z408">
        <v>5.8979652020052997E-4</v>
      </c>
    </row>
    <row r="409" spans="1:26" x14ac:dyDescent="0.3">
      <c r="A409">
        <f t="shared" si="13"/>
        <v>408</v>
      </c>
      <c r="B409" t="s">
        <v>476</v>
      </c>
      <c r="C409" t="s">
        <v>566</v>
      </c>
      <c r="D409" t="s">
        <v>27</v>
      </c>
      <c r="E409" t="s">
        <v>32</v>
      </c>
      <c r="F409">
        <f t="shared" si="12"/>
        <v>2363</v>
      </c>
      <c r="G409">
        <v>58918271</v>
      </c>
      <c r="H409">
        <v>58920633</v>
      </c>
      <c r="I409">
        <v>58865580</v>
      </c>
      <c r="J409">
        <v>58918270</v>
      </c>
      <c r="K409">
        <v>58920634</v>
      </c>
      <c r="L409">
        <v>58934432</v>
      </c>
      <c r="M409">
        <v>52691</v>
      </c>
      <c r="N409">
        <v>13799</v>
      </c>
      <c r="O409" t="s">
        <v>29</v>
      </c>
      <c r="P409" t="s">
        <v>30</v>
      </c>
      <c r="Q409" t="s">
        <v>29</v>
      </c>
      <c r="R409" t="s">
        <v>30</v>
      </c>
      <c r="S409">
        <v>58912116</v>
      </c>
      <c r="T409">
        <v>58924895</v>
      </c>
      <c r="U409">
        <v>1.779142183</v>
      </c>
      <c r="V409">
        <v>1898</v>
      </c>
      <c r="W409">
        <v>11919</v>
      </c>
      <c r="X409">
        <v>52691</v>
      </c>
      <c r="Y409">
        <v>13799</v>
      </c>
      <c r="Z409">
        <v>0</v>
      </c>
    </row>
    <row r="410" spans="1:26" x14ac:dyDescent="0.3">
      <c r="A410">
        <f t="shared" si="13"/>
        <v>409</v>
      </c>
      <c r="B410" t="s">
        <v>477</v>
      </c>
      <c r="C410" t="s">
        <v>566</v>
      </c>
      <c r="D410" t="s">
        <v>27</v>
      </c>
      <c r="E410" t="s">
        <v>32</v>
      </c>
      <c r="F410">
        <f t="shared" si="12"/>
        <v>2960</v>
      </c>
      <c r="G410">
        <v>62384751</v>
      </c>
      <c r="H410">
        <v>62387710</v>
      </c>
      <c r="I410">
        <v>62369485</v>
      </c>
      <c r="J410">
        <v>62384750</v>
      </c>
      <c r="K410">
        <v>62387711</v>
      </c>
      <c r="L410">
        <v>62415643</v>
      </c>
      <c r="M410">
        <v>15266</v>
      </c>
      <c r="N410">
        <v>27933</v>
      </c>
      <c r="O410" t="s">
        <v>29</v>
      </c>
      <c r="P410" t="s">
        <v>30</v>
      </c>
      <c r="Q410" t="s">
        <v>29</v>
      </c>
      <c r="R410" t="s">
        <v>30</v>
      </c>
      <c r="S410">
        <v>62380158</v>
      </c>
      <c r="T410">
        <v>62391429</v>
      </c>
      <c r="U410">
        <v>1.82224308047619</v>
      </c>
      <c r="V410">
        <v>2044</v>
      </c>
      <c r="W410">
        <v>12443</v>
      </c>
      <c r="X410">
        <v>15266</v>
      </c>
      <c r="Y410">
        <v>27933</v>
      </c>
      <c r="Z410">
        <v>1.0135135135135101E-3</v>
      </c>
    </row>
    <row r="411" spans="1:26" x14ac:dyDescent="0.3">
      <c r="A411">
        <f t="shared" si="13"/>
        <v>410</v>
      </c>
      <c r="B411" t="s">
        <v>478</v>
      </c>
      <c r="C411" t="s">
        <v>566</v>
      </c>
      <c r="D411" t="s">
        <v>27</v>
      </c>
      <c r="E411" t="s">
        <v>28</v>
      </c>
      <c r="F411">
        <f t="shared" si="12"/>
        <v>5414</v>
      </c>
      <c r="G411">
        <v>63123346</v>
      </c>
      <c r="H411">
        <v>63128759</v>
      </c>
      <c r="I411">
        <v>63128760</v>
      </c>
      <c r="J411">
        <v>63317953</v>
      </c>
      <c r="K411">
        <v>62980444</v>
      </c>
      <c r="L411">
        <v>63123345</v>
      </c>
      <c r="M411">
        <v>189194</v>
      </c>
      <c r="N411">
        <v>142902</v>
      </c>
      <c r="O411" t="s">
        <v>29</v>
      </c>
      <c r="P411" t="s">
        <v>30</v>
      </c>
      <c r="Q411" t="s">
        <v>29</v>
      </c>
      <c r="R411" t="s">
        <v>30</v>
      </c>
      <c r="S411">
        <v>63121820</v>
      </c>
      <c r="T411">
        <v>63131888</v>
      </c>
      <c r="U411">
        <v>2.87285392071428</v>
      </c>
      <c r="V411">
        <v>1545</v>
      </c>
      <c r="W411">
        <v>10662</v>
      </c>
      <c r="X411">
        <v>189194</v>
      </c>
      <c r="Y411">
        <v>142902</v>
      </c>
      <c r="Z411">
        <v>1.84706316956039E-3</v>
      </c>
    </row>
    <row r="412" spans="1:26" x14ac:dyDescent="0.3">
      <c r="A412">
        <f t="shared" si="13"/>
        <v>411</v>
      </c>
      <c r="B412" t="s">
        <v>479</v>
      </c>
      <c r="C412" t="s">
        <v>566</v>
      </c>
      <c r="D412" t="s">
        <v>27</v>
      </c>
      <c r="E412" t="s">
        <v>32</v>
      </c>
      <c r="F412">
        <f t="shared" si="12"/>
        <v>2523</v>
      </c>
      <c r="G412">
        <v>75063150</v>
      </c>
      <c r="H412">
        <v>75065672</v>
      </c>
      <c r="I412">
        <v>74921059</v>
      </c>
      <c r="J412">
        <v>75063149</v>
      </c>
      <c r="K412">
        <v>75065673</v>
      </c>
      <c r="L412">
        <v>75195107</v>
      </c>
      <c r="M412">
        <v>142091</v>
      </c>
      <c r="N412">
        <v>129435</v>
      </c>
      <c r="O412">
        <v>72737447</v>
      </c>
      <c r="P412" t="s">
        <v>480</v>
      </c>
      <c r="Q412" t="s">
        <v>29</v>
      </c>
      <c r="R412" t="s">
        <v>30</v>
      </c>
      <c r="S412">
        <v>75053160</v>
      </c>
      <c r="T412">
        <v>75094998</v>
      </c>
      <c r="U412">
        <v>0.90284931486363595</v>
      </c>
      <c r="V412">
        <v>4836</v>
      </c>
      <c r="W412">
        <v>21059</v>
      </c>
      <c r="X412">
        <v>142091</v>
      </c>
      <c r="Y412">
        <v>129435</v>
      </c>
      <c r="Z412">
        <v>7.9270709472849699E-4</v>
      </c>
    </row>
    <row r="413" spans="1:26" x14ac:dyDescent="0.3">
      <c r="A413">
        <f t="shared" si="13"/>
        <v>412</v>
      </c>
      <c r="B413" t="s">
        <v>481</v>
      </c>
      <c r="C413" t="s">
        <v>566</v>
      </c>
      <c r="D413" t="s">
        <v>27</v>
      </c>
      <c r="E413" t="s">
        <v>32</v>
      </c>
      <c r="F413">
        <f t="shared" si="12"/>
        <v>4503</v>
      </c>
      <c r="G413">
        <v>75285448</v>
      </c>
      <c r="H413">
        <v>75289950</v>
      </c>
      <c r="I413">
        <v>75211917</v>
      </c>
      <c r="J413">
        <v>75285447</v>
      </c>
      <c r="K413">
        <v>75289951</v>
      </c>
      <c r="L413">
        <v>75409475</v>
      </c>
      <c r="M413">
        <v>73531</v>
      </c>
      <c r="N413">
        <v>119525</v>
      </c>
      <c r="O413">
        <v>72927032</v>
      </c>
      <c r="P413" t="s">
        <v>482</v>
      </c>
      <c r="Q413">
        <v>73074925</v>
      </c>
      <c r="R413" t="s">
        <v>483</v>
      </c>
      <c r="S413">
        <v>75277435</v>
      </c>
      <c r="T413">
        <v>75295988</v>
      </c>
      <c r="U413">
        <v>1.01996912830508</v>
      </c>
      <c r="V413">
        <v>5133</v>
      </c>
      <c r="W413">
        <v>21895</v>
      </c>
      <c r="X413">
        <v>73531</v>
      </c>
      <c r="Y413">
        <v>119525</v>
      </c>
      <c r="Z413">
        <v>1.55451920941594E-3</v>
      </c>
    </row>
    <row r="414" spans="1:26" x14ac:dyDescent="0.3">
      <c r="A414">
        <f t="shared" si="13"/>
        <v>413</v>
      </c>
      <c r="B414" t="s">
        <v>484</v>
      </c>
      <c r="C414" t="s">
        <v>567</v>
      </c>
      <c r="D414" t="s">
        <v>27</v>
      </c>
      <c r="E414" t="s">
        <v>28</v>
      </c>
      <c r="F414">
        <f t="shared" si="12"/>
        <v>3928</v>
      </c>
      <c r="G414">
        <v>2511220</v>
      </c>
      <c r="H414">
        <v>2515147</v>
      </c>
      <c r="I414">
        <v>2515148</v>
      </c>
      <c r="J414">
        <v>2520607</v>
      </c>
      <c r="K414">
        <v>2478260</v>
      </c>
      <c r="L414">
        <v>2511219</v>
      </c>
      <c r="M414">
        <v>5460</v>
      </c>
      <c r="N414">
        <v>32960</v>
      </c>
      <c r="O414" t="s">
        <v>29</v>
      </c>
      <c r="P414" t="s">
        <v>30</v>
      </c>
      <c r="Q414" t="s">
        <v>29</v>
      </c>
      <c r="R414" t="s">
        <v>30</v>
      </c>
      <c r="S414">
        <v>2502488</v>
      </c>
      <c r="T414">
        <v>2616204</v>
      </c>
      <c r="U414">
        <v>3.59180928734177</v>
      </c>
      <c r="V414">
        <v>852</v>
      </c>
      <c r="W414">
        <v>7649</v>
      </c>
      <c r="X414">
        <v>5460</v>
      </c>
      <c r="Y414">
        <v>32960</v>
      </c>
      <c r="Z414">
        <v>1.2732365673542099E-3</v>
      </c>
    </row>
    <row r="415" spans="1:26" x14ac:dyDescent="0.3">
      <c r="A415">
        <f t="shared" si="13"/>
        <v>414</v>
      </c>
      <c r="B415" t="s">
        <v>486</v>
      </c>
      <c r="C415" t="s">
        <v>567</v>
      </c>
      <c r="D415" t="s">
        <v>27</v>
      </c>
      <c r="E415" t="s">
        <v>32</v>
      </c>
      <c r="F415">
        <f t="shared" si="12"/>
        <v>3844</v>
      </c>
      <c r="G415">
        <v>4791716</v>
      </c>
      <c r="H415">
        <v>4795559</v>
      </c>
      <c r="I415">
        <v>4772557</v>
      </c>
      <c r="J415">
        <v>4791715</v>
      </c>
      <c r="K415">
        <v>4795560</v>
      </c>
      <c r="L415">
        <v>4815923</v>
      </c>
      <c r="M415">
        <v>19159</v>
      </c>
      <c r="N415">
        <v>20364</v>
      </c>
      <c r="O415" t="s">
        <v>29</v>
      </c>
      <c r="P415" t="s">
        <v>30</v>
      </c>
      <c r="Q415" t="s">
        <v>29</v>
      </c>
      <c r="R415" t="s">
        <v>30</v>
      </c>
      <c r="S415">
        <v>4788884</v>
      </c>
      <c r="T415">
        <v>4796805</v>
      </c>
      <c r="U415">
        <v>5.26551038958333</v>
      </c>
      <c r="V415">
        <v>421</v>
      </c>
      <c r="W415">
        <v>5246</v>
      </c>
      <c r="X415">
        <v>19159</v>
      </c>
      <c r="Y415">
        <v>20364</v>
      </c>
      <c r="Z415">
        <v>2.8623471246422001E-3</v>
      </c>
    </row>
    <row r="416" spans="1:26" x14ac:dyDescent="0.3">
      <c r="A416">
        <f t="shared" si="13"/>
        <v>415</v>
      </c>
      <c r="B416" t="s">
        <v>487</v>
      </c>
      <c r="C416" t="s">
        <v>567</v>
      </c>
      <c r="D416" t="s">
        <v>27</v>
      </c>
      <c r="E416" t="s">
        <v>28</v>
      </c>
      <c r="F416">
        <f t="shared" si="12"/>
        <v>2138</v>
      </c>
      <c r="G416">
        <v>14826327</v>
      </c>
      <c r="H416">
        <v>14828464</v>
      </c>
      <c r="I416">
        <v>14828465</v>
      </c>
      <c r="J416">
        <v>14840947</v>
      </c>
      <c r="K416">
        <v>14800137</v>
      </c>
      <c r="L416">
        <v>14826326</v>
      </c>
      <c r="M416">
        <v>12483</v>
      </c>
      <c r="N416">
        <v>26190</v>
      </c>
      <c r="O416" t="s">
        <v>29</v>
      </c>
      <c r="P416" t="s">
        <v>30</v>
      </c>
      <c r="Q416" t="s">
        <v>29</v>
      </c>
      <c r="R416" t="s">
        <v>30</v>
      </c>
      <c r="S416">
        <v>14819684</v>
      </c>
      <c r="T416">
        <v>14843130</v>
      </c>
      <c r="U416">
        <v>4.7228315263157796</v>
      </c>
      <c r="V416">
        <v>287</v>
      </c>
      <c r="W416">
        <v>4258</v>
      </c>
      <c r="X416">
        <v>12483</v>
      </c>
      <c r="Y416">
        <v>26190</v>
      </c>
      <c r="Z416">
        <v>1.40318054256314E-3</v>
      </c>
    </row>
    <row r="417" spans="1:26" x14ac:dyDescent="0.3">
      <c r="A417">
        <f t="shared" si="13"/>
        <v>416</v>
      </c>
      <c r="B417" t="s">
        <v>488</v>
      </c>
      <c r="C417" t="s">
        <v>567</v>
      </c>
      <c r="D417" t="s">
        <v>27</v>
      </c>
      <c r="E417" t="s">
        <v>28</v>
      </c>
      <c r="F417">
        <f t="shared" si="12"/>
        <v>2950</v>
      </c>
      <c r="G417">
        <v>19792711</v>
      </c>
      <c r="H417">
        <v>19795660</v>
      </c>
      <c r="I417">
        <v>19795661</v>
      </c>
      <c r="J417">
        <v>19806030</v>
      </c>
      <c r="K417">
        <v>19776414</v>
      </c>
      <c r="L417">
        <v>19792710</v>
      </c>
      <c r="M417">
        <v>10370</v>
      </c>
      <c r="N417">
        <v>16297</v>
      </c>
      <c r="O417" t="s">
        <v>29</v>
      </c>
      <c r="P417" t="s">
        <v>30</v>
      </c>
      <c r="Q417" t="s">
        <v>29</v>
      </c>
      <c r="R417" t="s">
        <v>30</v>
      </c>
      <c r="S417">
        <v>19678337</v>
      </c>
      <c r="T417">
        <v>20084067</v>
      </c>
      <c r="U417">
        <v>1.9015146798181799</v>
      </c>
      <c r="V417">
        <v>1917</v>
      </c>
      <c r="W417">
        <v>11990</v>
      </c>
      <c r="X417">
        <v>10370</v>
      </c>
      <c r="Y417">
        <v>16297</v>
      </c>
      <c r="Z417">
        <v>1.6949152542372801E-3</v>
      </c>
    </row>
    <row r="418" spans="1:26" x14ac:dyDescent="0.3">
      <c r="A418">
        <f t="shared" si="13"/>
        <v>417</v>
      </c>
      <c r="B418" t="s">
        <v>489</v>
      </c>
      <c r="C418" t="s">
        <v>567</v>
      </c>
      <c r="D418" t="s">
        <v>27</v>
      </c>
      <c r="E418" t="s">
        <v>32</v>
      </c>
      <c r="F418">
        <f t="shared" si="12"/>
        <v>2011</v>
      </c>
      <c r="G418">
        <v>19891474</v>
      </c>
      <c r="H418">
        <v>19893484</v>
      </c>
      <c r="I418">
        <v>19880147</v>
      </c>
      <c r="J418">
        <v>19891473</v>
      </c>
      <c r="K418">
        <v>19893485</v>
      </c>
      <c r="L418">
        <v>19900912</v>
      </c>
      <c r="M418">
        <v>11327</v>
      </c>
      <c r="N418">
        <v>7428</v>
      </c>
      <c r="O418" t="s">
        <v>29</v>
      </c>
      <c r="P418" t="s">
        <v>30</v>
      </c>
      <c r="Q418" t="s">
        <v>29</v>
      </c>
      <c r="R418" t="s">
        <v>30</v>
      </c>
      <c r="S418">
        <v>19678337</v>
      </c>
      <c r="T418">
        <v>20084067</v>
      </c>
      <c r="U418">
        <v>2.1589176030303001</v>
      </c>
      <c r="V418">
        <v>1284</v>
      </c>
      <c r="W418">
        <v>9547</v>
      </c>
      <c r="X418">
        <v>11327</v>
      </c>
      <c r="Y418">
        <v>7428</v>
      </c>
      <c r="Z418">
        <v>9.9750623441396502E-4</v>
      </c>
    </row>
    <row r="419" spans="1:26" x14ac:dyDescent="0.3">
      <c r="A419">
        <f t="shared" si="13"/>
        <v>418</v>
      </c>
      <c r="B419" t="s">
        <v>490</v>
      </c>
      <c r="C419" t="s">
        <v>567</v>
      </c>
      <c r="D419" t="s">
        <v>27</v>
      </c>
      <c r="E419" t="s">
        <v>32</v>
      </c>
      <c r="F419">
        <f t="shared" si="12"/>
        <v>2392</v>
      </c>
      <c r="G419">
        <v>19933182</v>
      </c>
      <c r="H419">
        <v>19935573</v>
      </c>
      <c r="I419">
        <v>19916656</v>
      </c>
      <c r="J419">
        <v>19933181</v>
      </c>
      <c r="K419">
        <v>19935574</v>
      </c>
      <c r="L419">
        <v>20004417</v>
      </c>
      <c r="M419">
        <v>16526</v>
      </c>
      <c r="N419">
        <v>68844</v>
      </c>
      <c r="O419" t="s">
        <v>29</v>
      </c>
      <c r="P419" t="s">
        <v>30</v>
      </c>
      <c r="Q419" t="s">
        <v>29</v>
      </c>
      <c r="R419" t="s">
        <v>30</v>
      </c>
      <c r="S419">
        <v>19678337</v>
      </c>
      <c r="T419">
        <v>20084067</v>
      </c>
      <c r="U419">
        <v>1.19231205454545</v>
      </c>
      <c r="V419">
        <v>3364</v>
      </c>
      <c r="W419">
        <v>16734</v>
      </c>
      <c r="X419">
        <v>16526</v>
      </c>
      <c r="Y419">
        <v>68844</v>
      </c>
      <c r="Z419">
        <v>0</v>
      </c>
    </row>
    <row r="420" spans="1:26" x14ac:dyDescent="0.3">
      <c r="A420">
        <f t="shared" si="13"/>
        <v>419</v>
      </c>
      <c r="B420" t="s">
        <v>491</v>
      </c>
      <c r="C420" t="s">
        <v>567</v>
      </c>
      <c r="D420" t="s">
        <v>27</v>
      </c>
      <c r="E420" t="s">
        <v>28</v>
      </c>
      <c r="F420">
        <f t="shared" si="12"/>
        <v>2858</v>
      </c>
      <c r="G420">
        <v>20004418</v>
      </c>
      <c r="H420">
        <v>20007275</v>
      </c>
      <c r="I420">
        <v>20007276</v>
      </c>
      <c r="J420">
        <v>20023003</v>
      </c>
      <c r="K420">
        <v>19935574</v>
      </c>
      <c r="L420">
        <v>20004417</v>
      </c>
      <c r="M420">
        <v>15728</v>
      </c>
      <c r="N420">
        <v>68844</v>
      </c>
      <c r="O420" t="s">
        <v>29</v>
      </c>
      <c r="P420" t="s">
        <v>30</v>
      </c>
      <c r="Q420" t="s">
        <v>29</v>
      </c>
      <c r="R420" t="s">
        <v>30</v>
      </c>
      <c r="S420">
        <v>19678337</v>
      </c>
      <c r="T420">
        <v>20084067</v>
      </c>
      <c r="U420">
        <v>3.1219563010357101</v>
      </c>
      <c r="V420">
        <v>842</v>
      </c>
      <c r="W420">
        <v>7576</v>
      </c>
      <c r="X420">
        <v>15728</v>
      </c>
      <c r="Y420">
        <v>68844</v>
      </c>
      <c r="Z420">
        <v>0</v>
      </c>
    </row>
    <row r="421" spans="1:26" x14ac:dyDescent="0.3">
      <c r="A421">
        <f t="shared" si="13"/>
        <v>420</v>
      </c>
      <c r="B421" t="s">
        <v>492</v>
      </c>
      <c r="C421" t="s">
        <v>567</v>
      </c>
      <c r="D421" t="s">
        <v>27</v>
      </c>
      <c r="E421" t="s">
        <v>32</v>
      </c>
      <c r="F421">
        <f t="shared" si="12"/>
        <v>4389</v>
      </c>
      <c r="G421">
        <v>21536280</v>
      </c>
      <c r="H421">
        <v>21540668</v>
      </c>
      <c r="I421">
        <v>21530685</v>
      </c>
      <c r="J421">
        <v>21536279</v>
      </c>
      <c r="K421">
        <v>21540669</v>
      </c>
      <c r="L421">
        <v>21655153</v>
      </c>
      <c r="M421">
        <v>5595</v>
      </c>
      <c r="N421">
        <v>114485</v>
      </c>
      <c r="O421" t="s">
        <v>29</v>
      </c>
      <c r="P421" t="s">
        <v>30</v>
      </c>
      <c r="Q421" t="s">
        <v>29</v>
      </c>
      <c r="R421" t="s">
        <v>30</v>
      </c>
      <c r="S421">
        <v>21529220</v>
      </c>
      <c r="T421">
        <v>21615010</v>
      </c>
      <c r="U421">
        <v>4.0227838549473596</v>
      </c>
      <c r="V421">
        <v>776</v>
      </c>
      <c r="W421">
        <v>7280</v>
      </c>
      <c r="X421">
        <v>5595</v>
      </c>
      <c r="Y421">
        <v>114485</v>
      </c>
      <c r="Z421">
        <v>2.2784233310549099E-4</v>
      </c>
    </row>
    <row r="422" spans="1:26" x14ac:dyDescent="0.3">
      <c r="A422">
        <f t="shared" si="13"/>
        <v>421</v>
      </c>
      <c r="B422" t="s">
        <v>493</v>
      </c>
      <c r="C422" t="s">
        <v>567</v>
      </c>
      <c r="D422" t="s">
        <v>27</v>
      </c>
      <c r="E422" t="s">
        <v>28</v>
      </c>
      <c r="F422">
        <f t="shared" si="12"/>
        <v>3949</v>
      </c>
      <c r="G422">
        <v>21724041</v>
      </c>
      <c r="H422">
        <v>21727989</v>
      </c>
      <c r="I422">
        <v>21727990</v>
      </c>
      <c r="J422">
        <v>21744016</v>
      </c>
      <c r="K422">
        <v>21658609</v>
      </c>
      <c r="L422">
        <v>21724040</v>
      </c>
      <c r="M422">
        <v>16027</v>
      </c>
      <c r="N422">
        <v>65432</v>
      </c>
      <c r="O422" t="s">
        <v>29</v>
      </c>
      <c r="P422" t="s">
        <v>30</v>
      </c>
      <c r="Q422" t="s">
        <v>29</v>
      </c>
      <c r="R422" t="s">
        <v>30</v>
      </c>
      <c r="S422">
        <v>21559740</v>
      </c>
      <c r="T422">
        <v>21768613</v>
      </c>
      <c r="U422">
        <v>6.4695111838095203</v>
      </c>
      <c r="V422">
        <v>289</v>
      </c>
      <c r="W422">
        <v>4311</v>
      </c>
      <c r="X422">
        <v>16027</v>
      </c>
      <c r="Y422">
        <v>65432</v>
      </c>
      <c r="Z422">
        <v>7.5968599645479798E-4</v>
      </c>
    </row>
    <row r="423" spans="1:26" x14ac:dyDescent="0.3">
      <c r="A423">
        <f t="shared" si="13"/>
        <v>422</v>
      </c>
      <c r="B423" t="s">
        <v>494</v>
      </c>
      <c r="C423" t="s">
        <v>567</v>
      </c>
      <c r="D423" t="s">
        <v>27</v>
      </c>
      <c r="E423" t="s">
        <v>28</v>
      </c>
      <c r="F423">
        <f t="shared" si="12"/>
        <v>4859</v>
      </c>
      <c r="G423">
        <v>21804949</v>
      </c>
      <c r="H423">
        <v>21809807</v>
      </c>
      <c r="I423">
        <v>21809808</v>
      </c>
      <c r="J423">
        <v>21817887</v>
      </c>
      <c r="K423">
        <v>21767629</v>
      </c>
      <c r="L423">
        <v>21804948</v>
      </c>
      <c r="M423">
        <v>8080</v>
      </c>
      <c r="N423">
        <v>37320</v>
      </c>
      <c r="O423" t="s">
        <v>29</v>
      </c>
      <c r="P423" t="s">
        <v>30</v>
      </c>
      <c r="Q423" t="s">
        <v>29</v>
      </c>
      <c r="R423" t="s">
        <v>30</v>
      </c>
      <c r="S423">
        <v>21800705</v>
      </c>
      <c r="T423">
        <v>21813097</v>
      </c>
      <c r="U423">
        <v>3.41327671258823</v>
      </c>
      <c r="V423">
        <v>1102</v>
      </c>
      <c r="W423">
        <v>8824</v>
      </c>
      <c r="X423">
        <v>8080</v>
      </c>
      <c r="Y423">
        <v>37320</v>
      </c>
      <c r="Z423">
        <v>4.1169205434335101E-4</v>
      </c>
    </row>
    <row r="424" spans="1:26" x14ac:dyDescent="0.3">
      <c r="A424">
        <f t="shared" si="13"/>
        <v>423</v>
      </c>
      <c r="B424" t="s">
        <v>495</v>
      </c>
      <c r="C424" t="s">
        <v>567</v>
      </c>
      <c r="D424" t="s">
        <v>27</v>
      </c>
      <c r="E424" t="s">
        <v>28</v>
      </c>
      <c r="F424">
        <f t="shared" si="12"/>
        <v>2486</v>
      </c>
      <c r="G424">
        <v>22179101</v>
      </c>
      <c r="H424">
        <v>22181586</v>
      </c>
      <c r="I424">
        <v>22181587</v>
      </c>
      <c r="J424">
        <v>22193015</v>
      </c>
      <c r="K424">
        <v>22140099</v>
      </c>
      <c r="L424">
        <v>22179100</v>
      </c>
      <c r="M424">
        <v>11429</v>
      </c>
      <c r="N424">
        <v>39002</v>
      </c>
      <c r="O424" t="s">
        <v>29</v>
      </c>
      <c r="P424" t="s">
        <v>30</v>
      </c>
      <c r="Q424" t="s">
        <v>29</v>
      </c>
      <c r="R424" t="s">
        <v>30</v>
      </c>
      <c r="S424">
        <v>22172360</v>
      </c>
      <c r="T424">
        <v>22185540</v>
      </c>
      <c r="U424">
        <v>1.61273541599999</v>
      </c>
      <c r="V424">
        <v>2248</v>
      </c>
      <c r="W424">
        <v>13148</v>
      </c>
      <c r="X424">
        <v>11429</v>
      </c>
      <c r="Y424">
        <v>39002</v>
      </c>
      <c r="Z424">
        <v>1.20675784392598E-3</v>
      </c>
    </row>
    <row r="425" spans="1:26" x14ac:dyDescent="0.3">
      <c r="A425">
        <f t="shared" si="13"/>
        <v>424</v>
      </c>
      <c r="B425" t="s">
        <v>496</v>
      </c>
      <c r="C425" t="s">
        <v>567</v>
      </c>
      <c r="D425" t="s">
        <v>27</v>
      </c>
      <c r="E425" t="s">
        <v>32</v>
      </c>
      <c r="F425">
        <f t="shared" si="12"/>
        <v>3506</v>
      </c>
      <c r="G425">
        <v>22313671</v>
      </c>
      <c r="H425">
        <v>22317176</v>
      </c>
      <c r="I425">
        <v>22304784</v>
      </c>
      <c r="J425">
        <v>22313670</v>
      </c>
      <c r="K425">
        <v>22317177</v>
      </c>
      <c r="L425">
        <v>22368529</v>
      </c>
      <c r="M425">
        <v>8887</v>
      </c>
      <c r="N425">
        <v>51353</v>
      </c>
      <c r="O425" t="s">
        <v>29</v>
      </c>
      <c r="P425" t="s">
        <v>30</v>
      </c>
      <c r="Q425" t="s">
        <v>29</v>
      </c>
      <c r="R425" t="s">
        <v>30</v>
      </c>
      <c r="S425">
        <v>22253009</v>
      </c>
      <c r="T425">
        <v>22442834</v>
      </c>
      <c r="U425">
        <v>2.0963997894029802</v>
      </c>
      <c r="V425">
        <v>1827</v>
      </c>
      <c r="W425">
        <v>11675</v>
      </c>
      <c r="X425">
        <v>8887</v>
      </c>
      <c r="Y425">
        <v>51353</v>
      </c>
      <c r="Z425">
        <v>1.1412268188302399E-3</v>
      </c>
    </row>
    <row r="426" spans="1:26" x14ac:dyDescent="0.3">
      <c r="A426">
        <f t="shared" si="13"/>
        <v>425</v>
      </c>
      <c r="B426" t="s">
        <v>497</v>
      </c>
      <c r="C426" t="s">
        <v>567</v>
      </c>
      <c r="D426" t="s">
        <v>27</v>
      </c>
      <c r="E426" t="s">
        <v>28</v>
      </c>
      <c r="F426">
        <f t="shared" si="12"/>
        <v>2228</v>
      </c>
      <c r="G426">
        <v>22974883</v>
      </c>
      <c r="H426">
        <v>22977110</v>
      </c>
      <c r="I426">
        <v>22977111</v>
      </c>
      <c r="J426">
        <v>22987307</v>
      </c>
      <c r="K426">
        <v>22858485</v>
      </c>
      <c r="L426">
        <v>22974882</v>
      </c>
      <c r="M426">
        <v>10197</v>
      </c>
      <c r="N426">
        <v>116398</v>
      </c>
      <c r="O426" t="s">
        <v>29</v>
      </c>
      <c r="P426" t="s">
        <v>30</v>
      </c>
      <c r="Q426">
        <v>23146357</v>
      </c>
      <c r="R426" t="s">
        <v>498</v>
      </c>
      <c r="S426">
        <v>22964857</v>
      </c>
      <c r="T426">
        <v>22979399</v>
      </c>
      <c r="U426">
        <v>1.7139304789999901</v>
      </c>
      <c r="V426">
        <v>1957</v>
      </c>
      <c r="W426">
        <v>12130</v>
      </c>
      <c r="X426">
        <v>10197</v>
      </c>
      <c r="Y426">
        <v>116398</v>
      </c>
      <c r="Z426">
        <v>0</v>
      </c>
    </row>
    <row r="427" spans="1:26" x14ac:dyDescent="0.3">
      <c r="A427">
        <f t="shared" si="13"/>
        <v>426</v>
      </c>
      <c r="B427" t="s">
        <v>499</v>
      </c>
      <c r="C427" t="s">
        <v>567</v>
      </c>
      <c r="D427" t="s">
        <v>27</v>
      </c>
      <c r="E427" t="s">
        <v>32</v>
      </c>
      <c r="F427">
        <f t="shared" si="12"/>
        <v>3715</v>
      </c>
      <c r="G427">
        <v>24126254</v>
      </c>
      <c r="H427">
        <v>24129968</v>
      </c>
      <c r="I427">
        <v>24107353</v>
      </c>
      <c r="J427">
        <v>24126253</v>
      </c>
      <c r="K427">
        <v>24129969</v>
      </c>
      <c r="L427">
        <v>24162192</v>
      </c>
      <c r="M427">
        <v>18901</v>
      </c>
      <c r="N427">
        <v>32224</v>
      </c>
      <c r="O427" t="s">
        <v>29</v>
      </c>
      <c r="P427" t="s">
        <v>30</v>
      </c>
      <c r="Q427" t="s">
        <v>29</v>
      </c>
      <c r="R427" t="s">
        <v>30</v>
      </c>
      <c r="S427">
        <v>24069562</v>
      </c>
      <c r="T427">
        <v>24153165</v>
      </c>
      <c r="U427">
        <v>6.11759588199999</v>
      </c>
      <c r="V427">
        <v>302</v>
      </c>
      <c r="W427">
        <v>4401</v>
      </c>
      <c r="X427">
        <v>18901</v>
      </c>
      <c r="Y427">
        <v>32224</v>
      </c>
      <c r="Z427">
        <v>0</v>
      </c>
    </row>
    <row r="428" spans="1:26" x14ac:dyDescent="0.3">
      <c r="A428">
        <f t="shared" si="13"/>
        <v>427</v>
      </c>
      <c r="B428" t="s">
        <v>500</v>
      </c>
      <c r="C428" t="s">
        <v>567</v>
      </c>
      <c r="D428" t="s">
        <v>27</v>
      </c>
      <c r="E428" t="s">
        <v>32</v>
      </c>
      <c r="F428">
        <f t="shared" si="12"/>
        <v>2172</v>
      </c>
      <c r="G428">
        <v>30443561</v>
      </c>
      <c r="H428">
        <v>30445732</v>
      </c>
      <c r="I428">
        <v>30372557</v>
      </c>
      <c r="J428">
        <v>30443560</v>
      </c>
      <c r="K428">
        <v>30445733</v>
      </c>
      <c r="L428">
        <v>30534846</v>
      </c>
      <c r="M428">
        <v>71004</v>
      </c>
      <c r="N428">
        <v>89114</v>
      </c>
      <c r="O428">
        <v>30893364</v>
      </c>
      <c r="P428" t="s">
        <v>501</v>
      </c>
      <c r="Q428">
        <v>30983039</v>
      </c>
      <c r="R428" t="s">
        <v>502</v>
      </c>
      <c r="S428">
        <v>30440291</v>
      </c>
      <c r="T428">
        <v>30451718</v>
      </c>
      <c r="U428">
        <v>1.36024618296296</v>
      </c>
      <c r="V428">
        <v>2719</v>
      </c>
      <c r="W428">
        <v>14710</v>
      </c>
      <c r="X428">
        <v>71004</v>
      </c>
      <c r="Y428">
        <v>89114</v>
      </c>
      <c r="Z428">
        <v>9.2081031307550605E-4</v>
      </c>
    </row>
    <row r="429" spans="1:26" x14ac:dyDescent="0.3">
      <c r="A429">
        <f t="shared" si="13"/>
        <v>428</v>
      </c>
      <c r="B429" t="s">
        <v>503</v>
      </c>
      <c r="C429" t="s">
        <v>567</v>
      </c>
      <c r="D429" t="s">
        <v>27</v>
      </c>
      <c r="E429" t="s">
        <v>28</v>
      </c>
      <c r="F429">
        <f t="shared" si="12"/>
        <v>4808</v>
      </c>
      <c r="G429">
        <v>31274945</v>
      </c>
      <c r="H429">
        <v>31279752</v>
      </c>
      <c r="I429">
        <v>31279753</v>
      </c>
      <c r="J429">
        <v>31308344</v>
      </c>
      <c r="K429">
        <v>31228141</v>
      </c>
      <c r="L429">
        <v>31274944</v>
      </c>
      <c r="M429">
        <v>28592</v>
      </c>
      <c r="N429">
        <v>46804</v>
      </c>
      <c r="O429">
        <v>31795501</v>
      </c>
      <c r="P429" t="s">
        <v>504</v>
      </c>
      <c r="Q429" t="s">
        <v>29</v>
      </c>
      <c r="R429" t="s">
        <v>30</v>
      </c>
      <c r="S429">
        <v>31272919</v>
      </c>
      <c r="T429">
        <v>31280276</v>
      </c>
      <c r="U429">
        <v>0.93172009479166695</v>
      </c>
      <c r="V429">
        <v>5810</v>
      </c>
      <c r="W429">
        <v>23789</v>
      </c>
      <c r="X429">
        <v>28592</v>
      </c>
      <c r="Y429">
        <v>46804</v>
      </c>
      <c r="Z429">
        <v>8.3194675540765295E-4</v>
      </c>
    </row>
    <row r="430" spans="1:26" x14ac:dyDescent="0.3">
      <c r="A430">
        <f t="shared" si="13"/>
        <v>429</v>
      </c>
      <c r="B430" t="s">
        <v>505</v>
      </c>
      <c r="C430" t="s">
        <v>567</v>
      </c>
      <c r="D430" t="s">
        <v>27</v>
      </c>
      <c r="E430" t="s">
        <v>28</v>
      </c>
      <c r="F430">
        <f t="shared" si="12"/>
        <v>2486</v>
      </c>
      <c r="G430">
        <v>34758074</v>
      </c>
      <c r="H430">
        <v>34760559</v>
      </c>
      <c r="I430">
        <v>34760560</v>
      </c>
      <c r="J430">
        <v>34767315</v>
      </c>
      <c r="K430">
        <v>34742870</v>
      </c>
      <c r="L430">
        <v>34758073</v>
      </c>
      <c r="M430">
        <v>6756</v>
      </c>
      <c r="N430">
        <v>15204</v>
      </c>
      <c r="O430" t="s">
        <v>29</v>
      </c>
      <c r="P430" t="s">
        <v>30</v>
      </c>
      <c r="Q430" t="s">
        <v>29</v>
      </c>
      <c r="R430" t="s">
        <v>30</v>
      </c>
      <c r="S430">
        <v>34747849</v>
      </c>
      <c r="T430">
        <v>34773718</v>
      </c>
      <c r="U430">
        <v>2.77124238263157</v>
      </c>
      <c r="V430">
        <v>942</v>
      </c>
      <c r="W430">
        <v>8047</v>
      </c>
      <c r="X430">
        <v>6756</v>
      </c>
      <c r="Y430">
        <v>15204</v>
      </c>
      <c r="Z430">
        <v>1.20675784392598E-3</v>
      </c>
    </row>
    <row r="431" spans="1:26" x14ac:dyDescent="0.3">
      <c r="A431">
        <f t="shared" si="13"/>
        <v>430</v>
      </c>
      <c r="B431" t="s">
        <v>506</v>
      </c>
      <c r="C431" t="s">
        <v>567</v>
      </c>
      <c r="D431" t="s">
        <v>27</v>
      </c>
      <c r="E431" t="s">
        <v>32</v>
      </c>
      <c r="F431">
        <f t="shared" si="12"/>
        <v>2053</v>
      </c>
      <c r="G431">
        <v>35449715</v>
      </c>
      <c r="H431">
        <v>35451767</v>
      </c>
      <c r="I431">
        <v>35416841</v>
      </c>
      <c r="J431">
        <v>35449714</v>
      </c>
      <c r="K431">
        <v>35451768</v>
      </c>
      <c r="L431">
        <v>35487323</v>
      </c>
      <c r="M431">
        <v>32874</v>
      </c>
      <c r="N431">
        <v>35556</v>
      </c>
      <c r="O431" t="s">
        <v>29</v>
      </c>
      <c r="P431" t="s">
        <v>30</v>
      </c>
      <c r="Q431" t="s">
        <v>29</v>
      </c>
      <c r="R431" t="s">
        <v>30</v>
      </c>
      <c r="S431">
        <v>35446735</v>
      </c>
      <c r="T431">
        <v>35453637</v>
      </c>
      <c r="U431">
        <v>2.87142170333333</v>
      </c>
      <c r="V431">
        <v>777</v>
      </c>
      <c r="W431">
        <v>7241</v>
      </c>
      <c r="X431">
        <v>32874</v>
      </c>
      <c r="Y431">
        <v>35556</v>
      </c>
      <c r="Z431">
        <v>2.4354603019970701E-3</v>
      </c>
    </row>
    <row r="432" spans="1:26" x14ac:dyDescent="0.3">
      <c r="A432">
        <f t="shared" si="13"/>
        <v>431</v>
      </c>
      <c r="B432" t="s">
        <v>507</v>
      </c>
      <c r="C432" t="s">
        <v>567</v>
      </c>
      <c r="D432" t="s">
        <v>27</v>
      </c>
      <c r="E432" t="s">
        <v>32</v>
      </c>
      <c r="F432">
        <f t="shared" si="12"/>
        <v>3116</v>
      </c>
      <c r="G432">
        <v>36235659</v>
      </c>
      <c r="H432">
        <v>36238774</v>
      </c>
      <c r="I432">
        <v>36228820</v>
      </c>
      <c r="J432">
        <v>36235658</v>
      </c>
      <c r="K432">
        <v>36238775</v>
      </c>
      <c r="L432">
        <v>36311342</v>
      </c>
      <c r="M432">
        <v>6839</v>
      </c>
      <c r="N432">
        <v>72568</v>
      </c>
      <c r="O432" t="s">
        <v>29</v>
      </c>
      <c r="P432" t="s">
        <v>30</v>
      </c>
      <c r="Q432" t="s">
        <v>29</v>
      </c>
      <c r="R432" t="s">
        <v>30</v>
      </c>
      <c r="S432">
        <v>36232856</v>
      </c>
      <c r="T432">
        <v>36242703</v>
      </c>
      <c r="U432">
        <v>3.6196297371428598</v>
      </c>
      <c r="V432">
        <v>692</v>
      </c>
      <c r="W432">
        <v>6819</v>
      </c>
      <c r="X432">
        <v>6839</v>
      </c>
      <c r="Y432">
        <v>72568</v>
      </c>
      <c r="Z432">
        <v>1.28369704749679E-3</v>
      </c>
    </row>
    <row r="433" spans="1:26" x14ac:dyDescent="0.3">
      <c r="A433">
        <f t="shared" si="13"/>
        <v>432</v>
      </c>
      <c r="B433" t="s">
        <v>508</v>
      </c>
      <c r="C433" t="s">
        <v>567</v>
      </c>
      <c r="D433" t="s">
        <v>27</v>
      </c>
      <c r="E433" t="s">
        <v>28</v>
      </c>
      <c r="F433">
        <f t="shared" si="12"/>
        <v>4883</v>
      </c>
      <c r="G433">
        <v>36445119</v>
      </c>
      <c r="H433">
        <v>36450001</v>
      </c>
      <c r="I433">
        <v>36450002</v>
      </c>
      <c r="J433">
        <v>36472910</v>
      </c>
      <c r="K433">
        <v>36422898</v>
      </c>
      <c r="L433">
        <v>36445118</v>
      </c>
      <c r="M433">
        <v>22909</v>
      </c>
      <c r="N433">
        <v>22221</v>
      </c>
      <c r="O433" t="s">
        <v>29</v>
      </c>
      <c r="P433" t="s">
        <v>30</v>
      </c>
      <c r="Q433" t="s">
        <v>29</v>
      </c>
      <c r="R433" t="s">
        <v>30</v>
      </c>
      <c r="S433">
        <v>36445128</v>
      </c>
      <c r="T433">
        <v>36449998</v>
      </c>
      <c r="U433">
        <v>1.04298935766666</v>
      </c>
      <c r="V433">
        <v>5175</v>
      </c>
      <c r="W433">
        <v>22019</v>
      </c>
      <c r="X433">
        <v>22909</v>
      </c>
      <c r="Y433">
        <v>22221</v>
      </c>
      <c r="Z433">
        <v>1.22875281589186E-3</v>
      </c>
    </row>
    <row r="434" spans="1:26" x14ac:dyDescent="0.3">
      <c r="A434">
        <f t="shared" si="13"/>
        <v>433</v>
      </c>
      <c r="B434" t="s">
        <v>509</v>
      </c>
      <c r="C434" t="s">
        <v>567</v>
      </c>
      <c r="D434" t="s">
        <v>27</v>
      </c>
      <c r="E434" t="s">
        <v>32</v>
      </c>
      <c r="F434">
        <f t="shared" si="12"/>
        <v>2791</v>
      </c>
      <c r="G434">
        <v>36876785</v>
      </c>
      <c r="H434">
        <v>36879575</v>
      </c>
      <c r="I434">
        <v>36863012</v>
      </c>
      <c r="J434">
        <v>36876784</v>
      </c>
      <c r="K434">
        <v>36879576</v>
      </c>
      <c r="L434">
        <v>36888123</v>
      </c>
      <c r="M434">
        <v>13773</v>
      </c>
      <c r="N434">
        <v>8548</v>
      </c>
      <c r="O434" t="s">
        <v>29</v>
      </c>
      <c r="P434" t="s">
        <v>30</v>
      </c>
      <c r="Q434" t="s">
        <v>29</v>
      </c>
      <c r="R434" t="s">
        <v>30</v>
      </c>
      <c r="S434">
        <v>36876790</v>
      </c>
      <c r="T434">
        <v>36879548</v>
      </c>
      <c r="U434">
        <v>2.2957638086764698</v>
      </c>
      <c r="V434">
        <v>1391</v>
      </c>
      <c r="W434">
        <v>9992</v>
      </c>
      <c r="X434">
        <v>13773</v>
      </c>
      <c r="Y434">
        <v>8548</v>
      </c>
      <c r="Z434">
        <v>1.7914725904693599E-3</v>
      </c>
    </row>
    <row r="435" spans="1:26" x14ac:dyDescent="0.3">
      <c r="A435">
        <f t="shared" si="13"/>
        <v>434</v>
      </c>
      <c r="B435" t="s">
        <v>510</v>
      </c>
      <c r="C435" t="s">
        <v>567</v>
      </c>
      <c r="D435" t="s">
        <v>27</v>
      </c>
      <c r="E435" t="s">
        <v>28</v>
      </c>
      <c r="F435">
        <f t="shared" si="12"/>
        <v>2808</v>
      </c>
      <c r="G435">
        <v>37667749</v>
      </c>
      <c r="H435">
        <v>37670556</v>
      </c>
      <c r="I435">
        <v>37670557</v>
      </c>
      <c r="J435">
        <v>37686450</v>
      </c>
      <c r="K435">
        <v>37656262</v>
      </c>
      <c r="L435">
        <v>37667748</v>
      </c>
      <c r="M435">
        <v>15894</v>
      </c>
      <c r="N435">
        <v>11487</v>
      </c>
      <c r="O435" t="s">
        <v>29</v>
      </c>
      <c r="P435" t="s">
        <v>30</v>
      </c>
      <c r="Q435" t="s">
        <v>29</v>
      </c>
      <c r="R435" t="s">
        <v>30</v>
      </c>
      <c r="S435">
        <v>37662009</v>
      </c>
      <c r="T435">
        <v>37704632</v>
      </c>
      <c r="U435">
        <v>1.6909693943137201</v>
      </c>
      <c r="V435">
        <v>2219</v>
      </c>
      <c r="W435">
        <v>13050</v>
      </c>
      <c r="X435">
        <v>15894</v>
      </c>
      <c r="Y435">
        <v>11487</v>
      </c>
      <c r="Z435">
        <v>3.5612535612535598E-4</v>
      </c>
    </row>
    <row r="436" spans="1:26" x14ac:dyDescent="0.3">
      <c r="A436">
        <f t="shared" si="13"/>
        <v>435</v>
      </c>
      <c r="B436" t="s">
        <v>511</v>
      </c>
      <c r="C436" t="s">
        <v>567</v>
      </c>
      <c r="D436" t="s">
        <v>27</v>
      </c>
      <c r="E436" t="s">
        <v>32</v>
      </c>
      <c r="F436">
        <f t="shared" si="12"/>
        <v>2419</v>
      </c>
      <c r="G436">
        <v>44272899</v>
      </c>
      <c r="H436">
        <v>44275317</v>
      </c>
      <c r="I436">
        <v>44266962</v>
      </c>
      <c r="J436">
        <v>44272898</v>
      </c>
      <c r="K436">
        <v>44275318</v>
      </c>
      <c r="L436">
        <v>44286347</v>
      </c>
      <c r="M436">
        <v>5937</v>
      </c>
      <c r="N436">
        <v>11030</v>
      </c>
      <c r="O436" t="s">
        <v>29</v>
      </c>
      <c r="P436" t="s">
        <v>30</v>
      </c>
      <c r="Q436" t="s">
        <v>29</v>
      </c>
      <c r="R436" t="s">
        <v>30</v>
      </c>
      <c r="S436">
        <v>43861337</v>
      </c>
      <c r="T436">
        <v>44283160</v>
      </c>
      <c r="U436">
        <v>2.30455702093023</v>
      </c>
      <c r="V436">
        <v>1271</v>
      </c>
      <c r="W436">
        <v>9498</v>
      </c>
      <c r="X436">
        <v>5937</v>
      </c>
      <c r="Y436">
        <v>11030</v>
      </c>
      <c r="Z436">
        <v>1.6535758577924701E-3</v>
      </c>
    </row>
    <row r="437" spans="1:26" x14ac:dyDescent="0.3">
      <c r="A437">
        <f t="shared" si="13"/>
        <v>436</v>
      </c>
      <c r="B437" t="s">
        <v>512</v>
      </c>
      <c r="C437" t="s">
        <v>567</v>
      </c>
      <c r="D437" t="s">
        <v>27</v>
      </c>
      <c r="E437" t="s">
        <v>28</v>
      </c>
      <c r="F437">
        <f t="shared" si="12"/>
        <v>2849</v>
      </c>
      <c r="G437">
        <v>44286348</v>
      </c>
      <c r="H437">
        <v>44289196</v>
      </c>
      <c r="I437">
        <v>44289197</v>
      </c>
      <c r="J437">
        <v>44297095</v>
      </c>
      <c r="K437">
        <v>44275318</v>
      </c>
      <c r="L437">
        <v>44286347</v>
      </c>
      <c r="M437">
        <v>7899</v>
      </c>
      <c r="N437">
        <v>11030</v>
      </c>
      <c r="O437" t="s">
        <v>29</v>
      </c>
      <c r="P437" t="s">
        <v>30</v>
      </c>
      <c r="Q437" t="s">
        <v>29</v>
      </c>
      <c r="R437" t="s">
        <v>30</v>
      </c>
      <c r="S437">
        <v>44284552</v>
      </c>
      <c r="T437">
        <v>44290494</v>
      </c>
      <c r="U437">
        <v>4.1116181285714202</v>
      </c>
      <c r="V437">
        <v>504</v>
      </c>
      <c r="W437">
        <v>5748</v>
      </c>
      <c r="X437">
        <v>7899</v>
      </c>
      <c r="Y437">
        <v>11030</v>
      </c>
      <c r="Z437">
        <v>3.5112359550561699E-4</v>
      </c>
    </row>
    <row r="438" spans="1:26" x14ac:dyDescent="0.3">
      <c r="A438">
        <f t="shared" si="13"/>
        <v>437</v>
      </c>
      <c r="B438" t="s">
        <v>513</v>
      </c>
      <c r="C438" t="s">
        <v>567</v>
      </c>
      <c r="D438" t="s">
        <v>27</v>
      </c>
      <c r="E438" t="s">
        <v>28</v>
      </c>
      <c r="F438">
        <f t="shared" si="12"/>
        <v>3384</v>
      </c>
      <c r="G438">
        <v>44326553</v>
      </c>
      <c r="H438">
        <v>44329936</v>
      </c>
      <c r="I438">
        <v>44329937</v>
      </c>
      <c r="J438">
        <v>44336622</v>
      </c>
      <c r="K438">
        <v>44305026</v>
      </c>
      <c r="L438">
        <v>44326552</v>
      </c>
      <c r="M438">
        <v>6686</v>
      </c>
      <c r="N438">
        <v>21527</v>
      </c>
      <c r="O438" t="s">
        <v>29</v>
      </c>
      <c r="P438" t="s">
        <v>30</v>
      </c>
      <c r="Q438" t="s">
        <v>29</v>
      </c>
      <c r="R438" t="s">
        <v>30</v>
      </c>
      <c r="S438">
        <v>44322824</v>
      </c>
      <c r="T438">
        <v>44338836</v>
      </c>
      <c r="U438">
        <v>4.9077944270149203</v>
      </c>
      <c r="V438">
        <v>422</v>
      </c>
      <c r="W438">
        <v>5243</v>
      </c>
      <c r="X438">
        <v>6686</v>
      </c>
      <c r="Y438">
        <v>21527</v>
      </c>
      <c r="Z438">
        <v>1.47754137115839E-3</v>
      </c>
    </row>
    <row r="439" spans="1:26" x14ac:dyDescent="0.3">
      <c r="A439">
        <f t="shared" si="13"/>
        <v>438</v>
      </c>
      <c r="B439" t="s">
        <v>514</v>
      </c>
      <c r="C439" t="s">
        <v>567</v>
      </c>
      <c r="D439" t="s">
        <v>27</v>
      </c>
      <c r="E439" t="s">
        <v>28</v>
      </c>
      <c r="F439">
        <f t="shared" si="12"/>
        <v>3334</v>
      </c>
      <c r="G439">
        <v>46410329</v>
      </c>
      <c r="H439">
        <v>46413662</v>
      </c>
      <c r="I439">
        <v>46413663</v>
      </c>
      <c r="J439">
        <v>46466490</v>
      </c>
      <c r="K439">
        <v>46390976</v>
      </c>
      <c r="L439">
        <v>46410328</v>
      </c>
      <c r="M439">
        <v>52828</v>
      </c>
      <c r="N439">
        <v>19353</v>
      </c>
      <c r="O439" t="s">
        <v>29</v>
      </c>
      <c r="P439" t="s">
        <v>30</v>
      </c>
      <c r="Q439" t="s">
        <v>29</v>
      </c>
      <c r="R439" t="s">
        <v>30</v>
      </c>
      <c r="S439">
        <v>46405909</v>
      </c>
      <c r="T439">
        <v>46421830</v>
      </c>
      <c r="U439">
        <v>2.89376713945946</v>
      </c>
      <c r="V439">
        <v>1073</v>
      </c>
      <c r="W439">
        <v>8663</v>
      </c>
      <c r="X439">
        <v>52828</v>
      </c>
      <c r="Y439">
        <v>19353</v>
      </c>
      <c r="Z439">
        <v>1.2001200120012E-3</v>
      </c>
    </row>
    <row r="440" spans="1:26" x14ac:dyDescent="0.3">
      <c r="A440">
        <f t="shared" si="13"/>
        <v>439</v>
      </c>
      <c r="B440" t="s">
        <v>515</v>
      </c>
      <c r="C440" t="s">
        <v>567</v>
      </c>
      <c r="D440" t="s">
        <v>27</v>
      </c>
      <c r="E440" t="s">
        <v>32</v>
      </c>
      <c r="F440">
        <f t="shared" si="12"/>
        <v>3681</v>
      </c>
      <c r="G440">
        <v>46918676</v>
      </c>
      <c r="H440">
        <v>46922356</v>
      </c>
      <c r="I440">
        <v>46850996</v>
      </c>
      <c r="J440">
        <v>46918675</v>
      </c>
      <c r="K440">
        <v>46922357</v>
      </c>
      <c r="L440">
        <v>46937263</v>
      </c>
      <c r="M440">
        <v>67680</v>
      </c>
      <c r="N440">
        <v>14907</v>
      </c>
      <c r="O440" t="s">
        <v>29</v>
      </c>
      <c r="P440" t="s">
        <v>30</v>
      </c>
      <c r="Q440" t="s">
        <v>29</v>
      </c>
      <c r="R440" t="s">
        <v>30</v>
      </c>
      <c r="S440">
        <v>46913645</v>
      </c>
      <c r="T440">
        <v>46923700</v>
      </c>
      <c r="U440">
        <v>2.4787414905671601</v>
      </c>
      <c r="V440">
        <v>1468</v>
      </c>
      <c r="W440">
        <v>10316</v>
      </c>
      <c r="X440">
        <v>67680</v>
      </c>
      <c r="Y440">
        <v>14907</v>
      </c>
      <c r="Z440">
        <v>5.4333061668024904E-4</v>
      </c>
    </row>
    <row r="441" spans="1:26" x14ac:dyDescent="0.3">
      <c r="A441">
        <f t="shared" si="13"/>
        <v>440</v>
      </c>
      <c r="B441" t="s">
        <v>516</v>
      </c>
      <c r="C441" t="s">
        <v>567</v>
      </c>
      <c r="D441" t="s">
        <v>27</v>
      </c>
      <c r="E441" t="s">
        <v>32</v>
      </c>
      <c r="F441">
        <f t="shared" si="12"/>
        <v>2452</v>
      </c>
      <c r="G441">
        <v>51823739</v>
      </c>
      <c r="H441">
        <v>51826190</v>
      </c>
      <c r="I441">
        <v>51795332</v>
      </c>
      <c r="J441">
        <v>51823738</v>
      </c>
      <c r="K441">
        <v>51826191</v>
      </c>
      <c r="L441">
        <v>51855802</v>
      </c>
      <c r="M441">
        <v>28407</v>
      </c>
      <c r="N441">
        <v>29612</v>
      </c>
      <c r="O441" t="s">
        <v>29</v>
      </c>
      <c r="P441" t="s">
        <v>30</v>
      </c>
      <c r="Q441" t="s">
        <v>29</v>
      </c>
      <c r="R441" t="s">
        <v>30</v>
      </c>
      <c r="S441">
        <v>51822772</v>
      </c>
      <c r="T441">
        <v>51827765</v>
      </c>
      <c r="U441">
        <v>1.16132190241379</v>
      </c>
      <c r="V441">
        <v>3511</v>
      </c>
      <c r="W441">
        <v>17181</v>
      </c>
      <c r="X441">
        <v>28407</v>
      </c>
      <c r="Y441">
        <v>29612</v>
      </c>
      <c r="Z441">
        <v>4.0816326530612198E-4</v>
      </c>
    </row>
    <row r="442" spans="1:26" x14ac:dyDescent="0.3">
      <c r="A442">
        <f t="shared" si="13"/>
        <v>441</v>
      </c>
      <c r="B442" t="s">
        <v>517</v>
      </c>
      <c r="C442" t="s">
        <v>567</v>
      </c>
      <c r="D442" t="s">
        <v>27</v>
      </c>
      <c r="E442" t="s">
        <v>28</v>
      </c>
      <c r="F442">
        <f t="shared" si="12"/>
        <v>3145</v>
      </c>
      <c r="G442">
        <v>52064466</v>
      </c>
      <c r="H442">
        <v>52067610</v>
      </c>
      <c r="I442">
        <v>52067611</v>
      </c>
      <c r="J442">
        <v>52076043</v>
      </c>
      <c r="K442">
        <v>52049125</v>
      </c>
      <c r="L442">
        <v>52064465</v>
      </c>
      <c r="M442">
        <v>8433</v>
      </c>
      <c r="N442">
        <v>15341</v>
      </c>
      <c r="O442" t="s">
        <v>29</v>
      </c>
      <c r="P442" t="s">
        <v>30</v>
      </c>
      <c r="Q442" t="s">
        <v>29</v>
      </c>
      <c r="R442" t="s">
        <v>30</v>
      </c>
      <c r="S442">
        <v>52060407</v>
      </c>
      <c r="T442">
        <v>52068505</v>
      </c>
      <c r="U442">
        <v>4.1327195181632597</v>
      </c>
      <c r="V442">
        <v>547</v>
      </c>
      <c r="W442">
        <v>6007</v>
      </c>
      <c r="X442">
        <v>8433</v>
      </c>
      <c r="Y442">
        <v>15341</v>
      </c>
      <c r="Z442">
        <v>9.5389507154213004E-4</v>
      </c>
    </row>
    <row r="443" spans="1:26" x14ac:dyDescent="0.3">
      <c r="A443">
        <f t="shared" si="13"/>
        <v>442</v>
      </c>
      <c r="B443" t="s">
        <v>518</v>
      </c>
      <c r="C443" t="s">
        <v>567</v>
      </c>
      <c r="D443" t="s">
        <v>27</v>
      </c>
      <c r="E443" t="s">
        <v>28</v>
      </c>
      <c r="F443">
        <f t="shared" si="12"/>
        <v>2287</v>
      </c>
      <c r="G443">
        <v>52905893</v>
      </c>
      <c r="H443">
        <v>52908179</v>
      </c>
      <c r="I443">
        <v>52908180</v>
      </c>
      <c r="J443">
        <v>52915195</v>
      </c>
      <c r="K443">
        <v>52891347</v>
      </c>
      <c r="L443">
        <v>52905892</v>
      </c>
      <c r="M443">
        <v>7016</v>
      </c>
      <c r="N443">
        <v>14546</v>
      </c>
      <c r="O443" t="s">
        <v>29</v>
      </c>
      <c r="P443" t="s">
        <v>30</v>
      </c>
      <c r="Q443" t="s">
        <v>29</v>
      </c>
      <c r="R443" t="s">
        <v>30</v>
      </c>
      <c r="S443">
        <v>52900921</v>
      </c>
      <c r="T443">
        <v>52910047</v>
      </c>
      <c r="U443">
        <v>4.3222705166666602</v>
      </c>
      <c r="V443">
        <v>372</v>
      </c>
      <c r="W443">
        <v>4881</v>
      </c>
      <c r="X443">
        <v>7016</v>
      </c>
      <c r="Y443">
        <v>14546</v>
      </c>
      <c r="Z443">
        <v>0</v>
      </c>
    </row>
    <row r="444" spans="1:26" x14ac:dyDescent="0.3">
      <c r="A444">
        <f t="shared" si="13"/>
        <v>443</v>
      </c>
      <c r="B444" t="s">
        <v>519</v>
      </c>
      <c r="C444" t="s">
        <v>567</v>
      </c>
      <c r="D444" t="s">
        <v>27</v>
      </c>
      <c r="E444" t="s">
        <v>28</v>
      </c>
      <c r="F444">
        <f t="shared" si="12"/>
        <v>3418</v>
      </c>
      <c r="G444">
        <v>56439324</v>
      </c>
      <c r="H444">
        <v>56442741</v>
      </c>
      <c r="I444">
        <v>56442742</v>
      </c>
      <c r="J444">
        <v>56449556</v>
      </c>
      <c r="K444">
        <v>56425032</v>
      </c>
      <c r="L444">
        <v>56439323</v>
      </c>
      <c r="M444">
        <v>6815</v>
      </c>
      <c r="N444">
        <v>14292</v>
      </c>
      <c r="O444" t="s">
        <v>29</v>
      </c>
      <c r="P444" t="s">
        <v>30</v>
      </c>
      <c r="Q444" t="s">
        <v>29</v>
      </c>
      <c r="R444" t="s">
        <v>30</v>
      </c>
      <c r="S444">
        <v>56437745</v>
      </c>
      <c r="T444">
        <v>56442932</v>
      </c>
      <c r="U444">
        <v>4.0974901927118603</v>
      </c>
      <c r="V444">
        <v>599</v>
      </c>
      <c r="W444">
        <v>6316</v>
      </c>
      <c r="X444">
        <v>6815</v>
      </c>
      <c r="Y444">
        <v>14292</v>
      </c>
      <c r="Z444">
        <v>1.4628437682855399E-3</v>
      </c>
    </row>
    <row r="445" spans="1:26" x14ac:dyDescent="0.3">
      <c r="A445">
        <f t="shared" si="13"/>
        <v>444</v>
      </c>
      <c r="B445" t="s">
        <v>520</v>
      </c>
      <c r="C445" t="s">
        <v>567</v>
      </c>
      <c r="D445" t="s">
        <v>27</v>
      </c>
      <c r="E445" t="s">
        <v>32</v>
      </c>
      <c r="F445">
        <f t="shared" si="12"/>
        <v>2915</v>
      </c>
      <c r="G445">
        <v>56621268</v>
      </c>
      <c r="H445">
        <v>56624182</v>
      </c>
      <c r="I445">
        <v>56601592</v>
      </c>
      <c r="J445">
        <v>56621267</v>
      </c>
      <c r="K445">
        <v>56624183</v>
      </c>
      <c r="L445">
        <v>56643158</v>
      </c>
      <c r="M445">
        <v>19676</v>
      </c>
      <c r="N445">
        <v>18976</v>
      </c>
      <c r="O445" t="s">
        <v>29</v>
      </c>
      <c r="P445" t="s">
        <v>30</v>
      </c>
      <c r="Q445" t="s">
        <v>29</v>
      </c>
      <c r="R445" t="s">
        <v>30</v>
      </c>
      <c r="S445">
        <v>56619167</v>
      </c>
      <c r="T445">
        <v>56644370</v>
      </c>
      <c r="U445">
        <v>4.3858151281250004</v>
      </c>
      <c r="V445">
        <v>454</v>
      </c>
      <c r="W445">
        <v>5438</v>
      </c>
      <c r="X445">
        <v>19676</v>
      </c>
      <c r="Y445">
        <v>18976</v>
      </c>
      <c r="Z445">
        <v>6.8610634648370405E-4</v>
      </c>
    </row>
    <row r="446" spans="1:26" x14ac:dyDescent="0.3">
      <c r="A446">
        <f t="shared" si="13"/>
        <v>445</v>
      </c>
      <c r="B446" t="s">
        <v>521</v>
      </c>
      <c r="C446" t="s">
        <v>568</v>
      </c>
      <c r="D446" t="s">
        <v>27</v>
      </c>
      <c r="E446" t="s">
        <v>32</v>
      </c>
      <c r="F446">
        <f t="shared" si="12"/>
        <v>2759</v>
      </c>
      <c r="G446">
        <v>297563</v>
      </c>
      <c r="H446">
        <v>300321</v>
      </c>
      <c r="I446">
        <v>290779</v>
      </c>
      <c r="J446">
        <v>297562</v>
      </c>
      <c r="K446">
        <v>300322</v>
      </c>
      <c r="L446">
        <v>319686</v>
      </c>
      <c r="M446">
        <v>6784</v>
      </c>
      <c r="N446">
        <v>19365</v>
      </c>
      <c r="O446" t="s">
        <v>29</v>
      </c>
      <c r="P446" t="s">
        <v>30</v>
      </c>
      <c r="Q446" t="s">
        <v>29</v>
      </c>
      <c r="R446" t="s">
        <v>30</v>
      </c>
      <c r="S446">
        <v>295559</v>
      </c>
      <c r="T446">
        <v>307373</v>
      </c>
      <c r="U446">
        <v>2.49247036041666</v>
      </c>
      <c r="V446">
        <v>1209</v>
      </c>
      <c r="W446">
        <v>9240</v>
      </c>
      <c r="X446">
        <v>6784</v>
      </c>
      <c r="Y446">
        <v>19365</v>
      </c>
      <c r="Z446">
        <v>0</v>
      </c>
    </row>
    <row r="447" spans="1:26" x14ac:dyDescent="0.3">
      <c r="A447">
        <f t="shared" si="13"/>
        <v>446</v>
      </c>
      <c r="B447" t="s">
        <v>523</v>
      </c>
      <c r="C447" t="s">
        <v>568</v>
      </c>
      <c r="D447" t="s">
        <v>27</v>
      </c>
      <c r="E447" t="s">
        <v>32</v>
      </c>
      <c r="F447">
        <f t="shared" si="12"/>
        <v>4772</v>
      </c>
      <c r="G447">
        <v>2143784</v>
      </c>
      <c r="H447">
        <v>2148555</v>
      </c>
      <c r="I447">
        <v>2117416</v>
      </c>
      <c r="J447">
        <v>2143783</v>
      </c>
      <c r="K447">
        <v>2148556</v>
      </c>
      <c r="L447">
        <v>2206927</v>
      </c>
      <c r="M447">
        <v>26368</v>
      </c>
      <c r="N447">
        <v>58372</v>
      </c>
      <c r="O447" t="s">
        <v>29</v>
      </c>
      <c r="P447" t="s">
        <v>30</v>
      </c>
      <c r="Q447" t="s">
        <v>29</v>
      </c>
      <c r="R447" t="s">
        <v>30</v>
      </c>
      <c r="S447">
        <v>2138435</v>
      </c>
      <c r="T447">
        <v>2161299</v>
      </c>
      <c r="U447">
        <v>1.6276420419565201</v>
      </c>
      <c r="V447">
        <v>3046</v>
      </c>
      <c r="W447">
        <v>15779</v>
      </c>
      <c r="X447">
        <v>26368</v>
      </c>
      <c r="Y447">
        <v>58372</v>
      </c>
      <c r="Z447">
        <v>6.28667225481978E-4</v>
      </c>
    </row>
    <row r="448" spans="1:26" x14ac:dyDescent="0.3">
      <c r="A448">
        <f t="shared" si="13"/>
        <v>447</v>
      </c>
      <c r="B448" t="s">
        <v>524</v>
      </c>
      <c r="C448" t="s">
        <v>568</v>
      </c>
      <c r="D448" t="s">
        <v>27</v>
      </c>
      <c r="E448" t="s">
        <v>32</v>
      </c>
      <c r="F448">
        <f t="shared" ref="F448:F463" si="14">(+H448-G448)+1</f>
        <v>2036</v>
      </c>
      <c r="G448">
        <v>6778245</v>
      </c>
      <c r="H448">
        <v>6780280</v>
      </c>
      <c r="I448">
        <v>6770473</v>
      </c>
      <c r="J448">
        <v>6778244</v>
      </c>
      <c r="K448">
        <v>6780281</v>
      </c>
      <c r="L448">
        <v>7146466</v>
      </c>
      <c r="M448">
        <v>7772</v>
      </c>
      <c r="N448">
        <v>366186</v>
      </c>
      <c r="O448" t="s">
        <v>29</v>
      </c>
      <c r="P448" t="s">
        <v>30</v>
      </c>
      <c r="Q448" t="s">
        <v>29</v>
      </c>
      <c r="R448" t="s">
        <v>30</v>
      </c>
      <c r="S448">
        <v>6774508</v>
      </c>
      <c r="T448">
        <v>6781460</v>
      </c>
      <c r="U448">
        <v>2.66196690333333</v>
      </c>
      <c r="V448">
        <v>891</v>
      </c>
      <c r="W448">
        <v>7800</v>
      </c>
      <c r="X448">
        <v>7772</v>
      </c>
      <c r="Y448">
        <v>366186</v>
      </c>
      <c r="Z448">
        <v>0</v>
      </c>
    </row>
    <row r="449" spans="1:26" x14ac:dyDescent="0.3">
      <c r="A449">
        <f t="shared" si="13"/>
        <v>448</v>
      </c>
      <c r="B449" t="s">
        <v>525</v>
      </c>
      <c r="C449" t="s">
        <v>568</v>
      </c>
      <c r="D449" t="s">
        <v>27</v>
      </c>
      <c r="E449" t="s">
        <v>32</v>
      </c>
      <c r="F449">
        <f t="shared" si="14"/>
        <v>3279</v>
      </c>
      <c r="G449">
        <v>8881622</v>
      </c>
      <c r="H449">
        <v>8884900</v>
      </c>
      <c r="I449">
        <v>8831394</v>
      </c>
      <c r="J449">
        <v>8881621</v>
      </c>
      <c r="K449">
        <v>8884901</v>
      </c>
      <c r="L449">
        <v>9069053</v>
      </c>
      <c r="M449">
        <v>50228</v>
      </c>
      <c r="N449">
        <v>184153</v>
      </c>
      <c r="O449" t="s">
        <v>29</v>
      </c>
      <c r="P449" t="s">
        <v>30</v>
      </c>
      <c r="Q449" t="s">
        <v>29</v>
      </c>
      <c r="R449" t="s">
        <v>30</v>
      </c>
      <c r="S449">
        <v>8868209</v>
      </c>
      <c r="T449">
        <v>8898843</v>
      </c>
      <c r="U449">
        <v>6.7219607603030296</v>
      </c>
      <c r="V449">
        <v>213</v>
      </c>
      <c r="W449">
        <v>3663</v>
      </c>
      <c r="X449">
        <v>50228</v>
      </c>
      <c r="Y449">
        <v>184153</v>
      </c>
      <c r="Z449">
        <v>6.0994205550472704E-4</v>
      </c>
    </row>
    <row r="450" spans="1:26" x14ac:dyDescent="0.3">
      <c r="A450">
        <f t="shared" si="13"/>
        <v>449</v>
      </c>
      <c r="B450" t="s">
        <v>526</v>
      </c>
      <c r="C450" t="s">
        <v>568</v>
      </c>
      <c r="D450" t="s">
        <v>27</v>
      </c>
      <c r="E450" t="s">
        <v>28</v>
      </c>
      <c r="F450">
        <f t="shared" si="14"/>
        <v>3626</v>
      </c>
      <c r="G450">
        <v>20389628</v>
      </c>
      <c r="H450">
        <v>20393253</v>
      </c>
      <c r="I450">
        <v>20393254</v>
      </c>
      <c r="J450">
        <v>20412026</v>
      </c>
      <c r="K450">
        <v>20370950</v>
      </c>
      <c r="L450">
        <v>20389627</v>
      </c>
      <c r="M450">
        <v>18773</v>
      </c>
      <c r="N450">
        <v>18678</v>
      </c>
      <c r="O450" t="s">
        <v>29</v>
      </c>
      <c r="P450" t="s">
        <v>30</v>
      </c>
      <c r="Q450" t="s">
        <v>29</v>
      </c>
      <c r="R450" t="s">
        <v>30</v>
      </c>
      <c r="S450">
        <v>20212307</v>
      </c>
      <c r="T450">
        <v>20452113</v>
      </c>
      <c r="U450">
        <v>1.9912515670102999</v>
      </c>
      <c r="V450">
        <v>2006</v>
      </c>
      <c r="W450">
        <v>12321</v>
      </c>
      <c r="X450">
        <v>18773</v>
      </c>
      <c r="Y450">
        <v>18678</v>
      </c>
      <c r="Z450">
        <v>2.48207391064533E-3</v>
      </c>
    </row>
    <row r="451" spans="1:26" x14ac:dyDescent="0.3">
      <c r="A451">
        <f t="shared" si="13"/>
        <v>450</v>
      </c>
      <c r="B451" t="s">
        <v>527</v>
      </c>
      <c r="C451" t="s">
        <v>568</v>
      </c>
      <c r="D451" t="s">
        <v>27</v>
      </c>
      <c r="E451" t="s">
        <v>28</v>
      </c>
      <c r="F451">
        <f t="shared" si="14"/>
        <v>4032</v>
      </c>
      <c r="G451">
        <v>23045633</v>
      </c>
      <c r="H451">
        <v>23049664</v>
      </c>
      <c r="I451">
        <v>23049665</v>
      </c>
      <c r="J451">
        <v>23079355</v>
      </c>
      <c r="K451">
        <v>23036678</v>
      </c>
      <c r="L451">
        <v>23045632</v>
      </c>
      <c r="M451">
        <v>29691</v>
      </c>
      <c r="N451">
        <v>8955</v>
      </c>
      <c r="O451" t="s">
        <v>29</v>
      </c>
      <c r="P451" t="s">
        <v>30</v>
      </c>
      <c r="Q451" t="s">
        <v>29</v>
      </c>
      <c r="R451" t="s">
        <v>30</v>
      </c>
      <c r="S451">
        <v>23044033</v>
      </c>
      <c r="T451">
        <v>23052026</v>
      </c>
      <c r="U451">
        <v>2.4321510567441802</v>
      </c>
      <c r="V451">
        <v>1603</v>
      </c>
      <c r="W451">
        <v>10848</v>
      </c>
      <c r="X451">
        <v>29691</v>
      </c>
      <c r="Y451">
        <v>8955</v>
      </c>
      <c r="Z451">
        <v>0</v>
      </c>
    </row>
    <row r="452" spans="1:26" x14ac:dyDescent="0.3">
      <c r="A452">
        <f t="shared" ref="A452:A463" si="15">+A451+1</f>
        <v>451</v>
      </c>
      <c r="B452" t="s">
        <v>528</v>
      </c>
      <c r="C452" t="s">
        <v>568</v>
      </c>
      <c r="D452" t="s">
        <v>27</v>
      </c>
      <c r="E452" t="s">
        <v>32</v>
      </c>
      <c r="F452">
        <f t="shared" si="14"/>
        <v>3043</v>
      </c>
      <c r="G452">
        <v>36590910</v>
      </c>
      <c r="H452">
        <v>36593952</v>
      </c>
      <c r="I452">
        <v>36578967</v>
      </c>
      <c r="J452">
        <v>36590909</v>
      </c>
      <c r="K452">
        <v>36593953</v>
      </c>
      <c r="L452">
        <v>36605733</v>
      </c>
      <c r="M452">
        <v>11943</v>
      </c>
      <c r="N452">
        <v>11781</v>
      </c>
      <c r="O452" t="s">
        <v>29</v>
      </c>
      <c r="P452" t="s">
        <v>30</v>
      </c>
      <c r="Q452" t="s">
        <v>29</v>
      </c>
      <c r="R452" t="s">
        <v>30</v>
      </c>
      <c r="S452">
        <v>36587121</v>
      </c>
      <c r="T452">
        <v>36599471</v>
      </c>
      <c r="U452">
        <v>1.7482533797499999</v>
      </c>
      <c r="V452">
        <v>2200</v>
      </c>
      <c r="W452">
        <v>12987</v>
      </c>
      <c r="X452">
        <v>11943</v>
      </c>
      <c r="Y452">
        <v>11781</v>
      </c>
      <c r="Z452">
        <v>9.8586920801840296E-4</v>
      </c>
    </row>
    <row r="453" spans="1:26" x14ac:dyDescent="0.3">
      <c r="A453">
        <f t="shared" si="15"/>
        <v>452</v>
      </c>
      <c r="B453" t="s">
        <v>529</v>
      </c>
      <c r="C453" t="s">
        <v>568</v>
      </c>
      <c r="D453" t="s">
        <v>27</v>
      </c>
      <c r="E453" t="s">
        <v>32</v>
      </c>
      <c r="F453">
        <f t="shared" si="14"/>
        <v>2639</v>
      </c>
      <c r="G453">
        <v>38089726</v>
      </c>
      <c r="H453">
        <v>38092364</v>
      </c>
      <c r="I453">
        <v>38066257</v>
      </c>
      <c r="J453">
        <v>38089725</v>
      </c>
      <c r="K453">
        <v>38092365</v>
      </c>
      <c r="L453">
        <v>38127386</v>
      </c>
      <c r="M453">
        <v>23469</v>
      </c>
      <c r="N453">
        <v>35022</v>
      </c>
      <c r="O453" t="s">
        <v>29</v>
      </c>
      <c r="P453" t="s">
        <v>30</v>
      </c>
      <c r="Q453" t="s">
        <v>29</v>
      </c>
      <c r="R453" t="s">
        <v>30</v>
      </c>
      <c r="S453">
        <v>38088880</v>
      </c>
      <c r="T453">
        <v>38094351</v>
      </c>
      <c r="U453">
        <v>1.26573213301587</v>
      </c>
      <c r="V453">
        <v>3220</v>
      </c>
      <c r="W453">
        <v>16293</v>
      </c>
      <c r="X453">
        <v>23469</v>
      </c>
      <c r="Y453">
        <v>35022</v>
      </c>
      <c r="Z453">
        <v>3.7893141341417198E-4</v>
      </c>
    </row>
    <row r="454" spans="1:26" x14ac:dyDescent="0.3">
      <c r="A454">
        <f t="shared" si="15"/>
        <v>453</v>
      </c>
      <c r="B454" t="s">
        <v>530</v>
      </c>
      <c r="C454" t="s">
        <v>568</v>
      </c>
      <c r="D454" t="s">
        <v>27</v>
      </c>
      <c r="E454" t="s">
        <v>28</v>
      </c>
      <c r="F454">
        <f t="shared" si="14"/>
        <v>3393</v>
      </c>
      <c r="G454">
        <v>40685848</v>
      </c>
      <c r="H454">
        <v>40689240</v>
      </c>
      <c r="I454">
        <v>40689241</v>
      </c>
      <c r="J454">
        <v>40980760</v>
      </c>
      <c r="K454">
        <v>40008530</v>
      </c>
      <c r="L454">
        <v>40685847</v>
      </c>
      <c r="M454">
        <v>291520</v>
      </c>
      <c r="N454">
        <v>677318</v>
      </c>
      <c r="O454" t="s">
        <v>29</v>
      </c>
      <c r="P454" t="s">
        <v>30</v>
      </c>
      <c r="Q454" t="s">
        <v>29</v>
      </c>
      <c r="R454" t="s">
        <v>30</v>
      </c>
      <c r="S454">
        <v>40684500</v>
      </c>
      <c r="T454">
        <v>40690808</v>
      </c>
      <c r="U454">
        <v>0.75622118648648595</v>
      </c>
      <c r="V454">
        <v>6438</v>
      </c>
      <c r="W454">
        <v>25537</v>
      </c>
      <c r="X454">
        <v>291520</v>
      </c>
      <c r="Y454">
        <v>677318</v>
      </c>
      <c r="Z454">
        <v>5.8944886531093403E-4</v>
      </c>
    </row>
    <row r="455" spans="1:26" x14ac:dyDescent="0.3">
      <c r="A455">
        <f t="shared" si="15"/>
        <v>454</v>
      </c>
      <c r="B455" t="s">
        <v>531</v>
      </c>
      <c r="C455" t="s">
        <v>568</v>
      </c>
      <c r="D455" t="s">
        <v>27</v>
      </c>
      <c r="E455" t="s">
        <v>28</v>
      </c>
      <c r="F455">
        <f t="shared" si="14"/>
        <v>3010</v>
      </c>
      <c r="G455">
        <v>41202057</v>
      </c>
      <c r="H455">
        <v>41205066</v>
      </c>
      <c r="I455">
        <v>41205067</v>
      </c>
      <c r="J455">
        <v>41268989</v>
      </c>
      <c r="K455">
        <v>41185202</v>
      </c>
      <c r="L455">
        <v>41202056</v>
      </c>
      <c r="M455">
        <v>63923</v>
      </c>
      <c r="N455">
        <v>16855</v>
      </c>
      <c r="O455" t="s">
        <v>29</v>
      </c>
      <c r="P455" t="s">
        <v>30</v>
      </c>
      <c r="Q455" t="s">
        <v>29</v>
      </c>
      <c r="R455" t="s">
        <v>30</v>
      </c>
      <c r="S455">
        <v>41199058</v>
      </c>
      <c r="T455">
        <v>41212451</v>
      </c>
      <c r="U455">
        <v>2.2914490446428499</v>
      </c>
      <c r="V455">
        <v>1459</v>
      </c>
      <c r="W455">
        <v>10270</v>
      </c>
      <c r="X455">
        <v>63923</v>
      </c>
      <c r="Y455">
        <v>16855</v>
      </c>
      <c r="Z455">
        <v>1.9933554817275702E-3</v>
      </c>
    </row>
    <row r="456" spans="1:26" x14ac:dyDescent="0.3">
      <c r="A456">
        <f t="shared" si="15"/>
        <v>455</v>
      </c>
      <c r="B456" t="s">
        <v>532</v>
      </c>
      <c r="C456" t="s">
        <v>568</v>
      </c>
      <c r="D456" t="s">
        <v>27</v>
      </c>
      <c r="E456" t="s">
        <v>32</v>
      </c>
      <c r="F456">
        <f t="shared" si="14"/>
        <v>4083</v>
      </c>
      <c r="G456">
        <v>50749659</v>
      </c>
      <c r="H456">
        <v>50753741</v>
      </c>
      <c r="I456">
        <v>50738080</v>
      </c>
      <c r="J456">
        <v>50749658</v>
      </c>
      <c r="K456">
        <v>50753742</v>
      </c>
      <c r="L456">
        <v>50794893</v>
      </c>
      <c r="M456">
        <v>11579</v>
      </c>
      <c r="N456">
        <v>41152</v>
      </c>
      <c r="O456" t="s">
        <v>29</v>
      </c>
      <c r="P456" t="s">
        <v>30</v>
      </c>
      <c r="Q456" t="s">
        <v>29</v>
      </c>
      <c r="R456" t="s">
        <v>30</v>
      </c>
      <c r="S456">
        <v>50746472</v>
      </c>
      <c r="T456">
        <v>50773771</v>
      </c>
      <c r="U456">
        <v>2.3733585248409002</v>
      </c>
      <c r="V456">
        <v>1675</v>
      </c>
      <c r="W456">
        <v>11123</v>
      </c>
      <c r="X456">
        <v>11579</v>
      </c>
      <c r="Y456">
        <v>41152</v>
      </c>
      <c r="Z456">
        <v>2.44917952485917E-4</v>
      </c>
    </row>
    <row r="457" spans="1:26" x14ac:dyDescent="0.3">
      <c r="A457">
        <f t="shared" si="15"/>
        <v>456</v>
      </c>
      <c r="B457" t="s">
        <v>533</v>
      </c>
      <c r="C457" t="s">
        <v>568</v>
      </c>
      <c r="D457" t="s">
        <v>27</v>
      </c>
      <c r="E457" t="s">
        <v>28</v>
      </c>
      <c r="F457">
        <f t="shared" si="14"/>
        <v>4495</v>
      </c>
      <c r="G457">
        <v>51386957</v>
      </c>
      <c r="H457">
        <v>51391451</v>
      </c>
      <c r="I457">
        <v>51391452</v>
      </c>
      <c r="J457">
        <v>51398642</v>
      </c>
      <c r="K457">
        <v>51131744</v>
      </c>
      <c r="L457">
        <v>51386956</v>
      </c>
      <c r="M457">
        <v>7191</v>
      </c>
      <c r="N457">
        <v>255213</v>
      </c>
      <c r="O457" t="s">
        <v>29</v>
      </c>
      <c r="P457" t="s">
        <v>30</v>
      </c>
      <c r="Q457" t="s">
        <v>29</v>
      </c>
      <c r="R457" t="s">
        <v>30</v>
      </c>
      <c r="S457">
        <v>51383850</v>
      </c>
      <c r="T457">
        <v>51392065</v>
      </c>
      <c r="U457">
        <v>4.4766448193999997</v>
      </c>
      <c r="V457">
        <v>661</v>
      </c>
      <c r="W457">
        <v>6683</v>
      </c>
      <c r="X457">
        <v>7191</v>
      </c>
      <c r="Y457">
        <v>255213</v>
      </c>
      <c r="Z457">
        <v>2.22469410456062E-4</v>
      </c>
    </row>
    <row r="458" spans="1:26" x14ac:dyDescent="0.3">
      <c r="A458">
        <f t="shared" si="15"/>
        <v>457</v>
      </c>
      <c r="B458" t="s">
        <v>534</v>
      </c>
      <c r="C458" t="s">
        <v>569</v>
      </c>
      <c r="D458" t="s">
        <v>27</v>
      </c>
      <c r="E458" t="s">
        <v>32</v>
      </c>
      <c r="F458">
        <f t="shared" si="14"/>
        <v>2279</v>
      </c>
      <c r="G458">
        <v>33070144</v>
      </c>
      <c r="H458">
        <v>33072422</v>
      </c>
      <c r="I458">
        <v>33065080</v>
      </c>
      <c r="J458">
        <v>33070143</v>
      </c>
      <c r="K458">
        <v>33072423</v>
      </c>
      <c r="L458">
        <v>33111703</v>
      </c>
      <c r="M458">
        <v>5064</v>
      </c>
      <c r="N458">
        <v>39281</v>
      </c>
      <c r="O458" t="s">
        <v>29</v>
      </c>
      <c r="P458" t="s">
        <v>30</v>
      </c>
      <c r="Q458" t="s">
        <v>29</v>
      </c>
      <c r="R458" t="s">
        <v>30</v>
      </c>
      <c r="S458">
        <v>33064064</v>
      </c>
      <c r="T458">
        <v>33077128</v>
      </c>
      <c r="U458">
        <v>2.7684541112448899</v>
      </c>
      <c r="V458">
        <v>891</v>
      </c>
      <c r="W458">
        <v>7802</v>
      </c>
      <c r="X458">
        <v>5064</v>
      </c>
      <c r="Y458">
        <v>39281</v>
      </c>
      <c r="Z458">
        <v>1.31636682755594E-3</v>
      </c>
    </row>
    <row r="459" spans="1:26" x14ac:dyDescent="0.3">
      <c r="A459">
        <f t="shared" si="15"/>
        <v>458</v>
      </c>
      <c r="B459" t="s">
        <v>536</v>
      </c>
      <c r="C459" t="s">
        <v>570</v>
      </c>
      <c r="D459" t="s">
        <v>27</v>
      </c>
      <c r="E459" t="s">
        <v>28</v>
      </c>
      <c r="F459">
        <f t="shared" si="14"/>
        <v>2820</v>
      </c>
      <c r="G459">
        <v>27748277</v>
      </c>
      <c r="H459">
        <v>27751096</v>
      </c>
      <c r="I459">
        <v>27751097</v>
      </c>
      <c r="J459">
        <v>27796762</v>
      </c>
      <c r="K459">
        <v>27317841</v>
      </c>
      <c r="L459">
        <v>27748276</v>
      </c>
      <c r="M459">
        <v>45666</v>
      </c>
      <c r="N459">
        <v>430436</v>
      </c>
      <c r="O459" t="s">
        <v>29</v>
      </c>
      <c r="P459" t="s">
        <v>30</v>
      </c>
      <c r="Q459" t="s">
        <v>29</v>
      </c>
      <c r="R459" t="s">
        <v>30</v>
      </c>
      <c r="S459">
        <v>27745429</v>
      </c>
      <c r="T459">
        <v>27752431</v>
      </c>
      <c r="U459">
        <v>1.79931973106557</v>
      </c>
      <c r="V459">
        <v>2032</v>
      </c>
      <c r="W459">
        <v>12399</v>
      </c>
      <c r="X459">
        <v>45666</v>
      </c>
      <c r="Y459">
        <v>430436</v>
      </c>
      <c r="Z459">
        <v>1.4184397163120499E-3</v>
      </c>
    </row>
    <row r="460" spans="1:26" x14ac:dyDescent="0.3">
      <c r="A460">
        <f t="shared" si="15"/>
        <v>459</v>
      </c>
      <c r="B460" t="s">
        <v>536</v>
      </c>
      <c r="C460" t="s">
        <v>570</v>
      </c>
      <c r="D460" t="s">
        <v>27</v>
      </c>
      <c r="E460" t="s">
        <v>28</v>
      </c>
      <c r="F460">
        <f t="shared" si="14"/>
        <v>4736</v>
      </c>
      <c r="G460">
        <v>27796763</v>
      </c>
      <c r="H460">
        <v>27801498</v>
      </c>
      <c r="I460">
        <v>27801499</v>
      </c>
      <c r="J460">
        <v>27851668</v>
      </c>
      <c r="K460">
        <v>27751097</v>
      </c>
      <c r="L460">
        <v>27796762</v>
      </c>
      <c r="M460">
        <v>50170</v>
      </c>
      <c r="N460">
        <v>45666</v>
      </c>
      <c r="O460" t="s">
        <v>29</v>
      </c>
      <c r="P460" t="s">
        <v>30</v>
      </c>
      <c r="Q460" t="s">
        <v>29</v>
      </c>
      <c r="R460" t="s">
        <v>30</v>
      </c>
      <c r="S460">
        <v>27792215</v>
      </c>
      <c r="T460">
        <v>27811333</v>
      </c>
      <c r="U460">
        <v>1.44655775644736</v>
      </c>
      <c r="V460">
        <v>3506</v>
      </c>
      <c r="W460">
        <v>17189</v>
      </c>
      <c r="X460">
        <v>50170</v>
      </c>
      <c r="Y460">
        <v>45666</v>
      </c>
      <c r="Z460">
        <v>0</v>
      </c>
    </row>
    <row r="461" spans="1:26" x14ac:dyDescent="0.3">
      <c r="A461">
        <f t="shared" si="15"/>
        <v>460</v>
      </c>
      <c r="B461" t="s">
        <v>538</v>
      </c>
      <c r="C461" t="s">
        <v>570</v>
      </c>
      <c r="D461" t="s">
        <v>27</v>
      </c>
      <c r="E461" t="s">
        <v>28</v>
      </c>
      <c r="F461">
        <f t="shared" si="14"/>
        <v>5691</v>
      </c>
      <c r="G461">
        <v>42209651</v>
      </c>
      <c r="H461">
        <v>42215341</v>
      </c>
      <c r="I461">
        <v>42215342</v>
      </c>
      <c r="J461">
        <v>42269752</v>
      </c>
      <c r="K461">
        <v>42179703</v>
      </c>
      <c r="L461">
        <v>42209650</v>
      </c>
      <c r="M461">
        <v>54411</v>
      </c>
      <c r="N461">
        <v>29948</v>
      </c>
      <c r="O461" t="s">
        <v>29</v>
      </c>
      <c r="P461" t="s">
        <v>30</v>
      </c>
      <c r="Q461" t="s">
        <v>29</v>
      </c>
      <c r="R461" t="s">
        <v>30</v>
      </c>
      <c r="S461">
        <v>42207770</v>
      </c>
      <c r="T461">
        <v>42228656</v>
      </c>
      <c r="U461">
        <v>5.0174115827614596</v>
      </c>
      <c r="V461">
        <v>682</v>
      </c>
      <c r="W461">
        <v>6832</v>
      </c>
      <c r="X461">
        <v>54411</v>
      </c>
      <c r="Y461">
        <v>29948</v>
      </c>
      <c r="Z461">
        <v>5.2714812862414298E-4</v>
      </c>
    </row>
    <row r="462" spans="1:26" x14ac:dyDescent="0.3">
      <c r="A462">
        <f t="shared" si="15"/>
        <v>461</v>
      </c>
      <c r="B462" t="s">
        <v>539</v>
      </c>
      <c r="C462" t="s">
        <v>570</v>
      </c>
      <c r="D462" t="s">
        <v>27</v>
      </c>
      <c r="E462" t="s">
        <v>28</v>
      </c>
      <c r="F462">
        <f t="shared" si="14"/>
        <v>3544</v>
      </c>
      <c r="G462">
        <v>46533627</v>
      </c>
      <c r="H462">
        <v>46537170</v>
      </c>
      <c r="I462">
        <v>46537171</v>
      </c>
      <c r="J462">
        <v>46620401</v>
      </c>
      <c r="K462">
        <v>46481762</v>
      </c>
      <c r="L462">
        <v>46533626</v>
      </c>
      <c r="M462">
        <v>83231</v>
      </c>
      <c r="N462">
        <v>51865</v>
      </c>
      <c r="O462" t="s">
        <v>29</v>
      </c>
      <c r="P462" t="s">
        <v>30</v>
      </c>
      <c r="Q462" t="s">
        <v>29</v>
      </c>
      <c r="R462" t="s">
        <v>30</v>
      </c>
      <c r="S462">
        <v>46532839</v>
      </c>
      <c r="T462">
        <v>46537509</v>
      </c>
      <c r="U462">
        <v>0.56730284827586197</v>
      </c>
      <c r="V462">
        <v>8761</v>
      </c>
      <c r="W462">
        <v>31991</v>
      </c>
      <c r="X462">
        <v>83231</v>
      </c>
      <c r="Y462">
        <v>51865</v>
      </c>
      <c r="Z462">
        <v>1.9751693002257298E-3</v>
      </c>
    </row>
    <row r="463" spans="1:26" x14ac:dyDescent="0.3">
      <c r="A463">
        <f t="shared" si="15"/>
        <v>462</v>
      </c>
      <c r="B463" t="s">
        <v>540</v>
      </c>
      <c r="C463" t="s">
        <v>570</v>
      </c>
      <c r="D463" t="s">
        <v>27</v>
      </c>
      <c r="E463" t="s">
        <v>32</v>
      </c>
      <c r="F463">
        <f t="shared" si="14"/>
        <v>2202</v>
      </c>
      <c r="G463">
        <v>47173498</v>
      </c>
      <c r="H463">
        <v>47175699</v>
      </c>
      <c r="I463">
        <v>47111604</v>
      </c>
      <c r="J463">
        <v>47173497</v>
      </c>
      <c r="K463">
        <v>47175700</v>
      </c>
      <c r="L463">
        <v>47345570</v>
      </c>
      <c r="M463">
        <v>61894</v>
      </c>
      <c r="N463">
        <v>169871</v>
      </c>
      <c r="O463" t="s">
        <v>29</v>
      </c>
      <c r="P463" t="s">
        <v>30</v>
      </c>
      <c r="Q463" t="s">
        <v>29</v>
      </c>
      <c r="R463" t="s">
        <v>30</v>
      </c>
      <c r="S463">
        <v>47169490</v>
      </c>
      <c r="T463">
        <v>47192657</v>
      </c>
      <c r="U463">
        <v>2.04153196096774</v>
      </c>
      <c r="V463">
        <v>1476</v>
      </c>
      <c r="W463">
        <v>10327</v>
      </c>
      <c r="X463">
        <v>61894</v>
      </c>
      <c r="Y463">
        <v>169871</v>
      </c>
      <c r="Z463">
        <v>4.9954586739327797E-3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Virgin hg19</vt:lpstr>
      <vt:lpstr>test</vt:lpstr>
      <vt:lpstr>Edited hg38</vt:lpstr>
      <vt:lpstr>Edited hg38 w 3 lines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Riall</dc:creator>
  <cp:lastModifiedBy>Kellen</cp:lastModifiedBy>
  <dcterms:created xsi:type="dcterms:W3CDTF">2020-09-17T00:51:13Z</dcterms:created>
  <dcterms:modified xsi:type="dcterms:W3CDTF">2021-05-24T06:38:41Z</dcterms:modified>
</cp:coreProperties>
</file>