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upyter_notebook_home\other_users\P. Rusakov\Gold585\Lombard\"/>
    </mc:Choice>
  </mc:AlternateContent>
  <xr:revisionPtr revIDLastSave="0" documentId="8_{7A9DD763-0082-4AF4-ACC9-FFCF8477431E}" xr6:coauthVersionLast="31" xr6:coauthVersionMax="31" xr10:uidLastSave="{00000000-0000-0000-0000-000000000000}"/>
  <bookViews>
    <workbookView xWindow="0" yWindow="0" windowWidth="23040" windowHeight="8832"/>
  </bookViews>
  <sheets>
    <sheet name="First1ZB" sheetId="1" r:id="rId1"/>
  </sheets>
  <calcPr calcId="0"/>
</workbook>
</file>

<file path=xl/calcChain.xml><?xml version="1.0" encoding="utf-8"?>
<calcChain xmlns="http://schemas.openxmlformats.org/spreadsheetml/2006/main">
  <c r="L2" i="1" l="1"/>
  <c r="I2" i="1"/>
  <c r="F2" i="1"/>
  <c r="C2" i="1"/>
</calcChain>
</file>

<file path=xl/sharedStrings.xml><?xml version="1.0" encoding="utf-8"?>
<sst xmlns="http://schemas.openxmlformats.org/spreadsheetml/2006/main" count="49" uniqueCount="46">
  <si>
    <t>mean</t>
  </si>
  <si>
    <t>SEX</t>
  </si>
  <si>
    <t>Age</t>
  </si>
  <si>
    <t>DayFromLastVisit</t>
  </si>
  <si>
    <t>CreditCondition</t>
  </si>
  <si>
    <t>LifeTimeDay</t>
  </si>
  <si>
    <t>LombardCategoryID</t>
  </si>
  <si>
    <t>CityID</t>
  </si>
  <si>
    <t>SumAmountzb</t>
  </si>
  <si>
    <t>AVGAmountzb</t>
  </si>
  <si>
    <t>ZB</t>
  </si>
  <si>
    <t>PercentBad</t>
  </si>
  <si>
    <t>PercentGood</t>
  </si>
  <si>
    <t>PercentNewBySMS</t>
  </si>
  <si>
    <t>PercentNew</t>
  </si>
  <si>
    <t>PercentOSN</t>
  </si>
  <si>
    <t>PercentSkupka</t>
  </si>
  <si>
    <t>PercentPerezalog</t>
  </si>
  <si>
    <t>MaxBadPercentPerDay</t>
  </si>
  <si>
    <t>AVGBadPercentPerDay</t>
  </si>
  <si>
    <t>MinGoodPercentPerDay</t>
  </si>
  <si>
    <t>AVGGoodPercentPerDay</t>
  </si>
  <si>
    <t>AVGDneyZaloga</t>
  </si>
  <si>
    <t>AVGDneySProshZB</t>
  </si>
  <si>
    <t>AVGWeightGross</t>
  </si>
  <si>
    <t>AVGWeightNet</t>
  </si>
  <si>
    <t>AVGWeightNet999</t>
  </si>
  <si>
    <t>AVGWeightNotBrilliant</t>
  </si>
  <si>
    <t>AVGCostPerGram</t>
  </si>
  <si>
    <t>AVGCost</t>
  </si>
  <si>
    <t>MaxCost</t>
  </si>
  <si>
    <t>QntTreasury</t>
  </si>
  <si>
    <t>AVGPercentPerDay</t>
  </si>
  <si>
    <t>MINPercentPerDay</t>
  </si>
  <si>
    <t>MAXPercentPerDay</t>
  </si>
  <si>
    <t>QntPromo</t>
  </si>
  <si>
    <t>PercentPromo</t>
  </si>
  <si>
    <t>OverPayAmount</t>
  </si>
  <si>
    <t>PercentAmount</t>
  </si>
  <si>
    <t>BadPercentPerDay</t>
  </si>
  <si>
    <t>GoodPercentPerDay</t>
  </si>
  <si>
    <t>DayDiff</t>
  </si>
  <si>
    <t>isGoodZB</t>
  </si>
  <si>
    <t>BudetSledVisit</t>
  </si>
  <si>
    <t>labels</t>
  </si>
  <si>
    <t>PartnerID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</si>
</sst>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ourier New"/>
      <family val="3"/>
      <charset val="204"/>
    </font>
    <font>
      <b/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9" fontId="0" fillId="0" borderId="0" xfId="0" applyNumberFormat="1"/>
    <xf numFmtId="0" fontId="18" fillId="0" borderId="0" xfId="0" applyFont="1" applyAlignment="1">
      <alignment horizontal="left" vertical="center"/>
    </xf>
    <xf numFmtId="9" fontId="0" fillId="0" borderId="0" xfId="1" applyFont="1"/>
    <xf numFmtId="2" fontId="0" fillId="0" borderId="0" xfId="0" applyNumberFormat="1"/>
    <xf numFmtId="1" fontId="0" fillId="0" borderId="0" xfId="0" applyNumberFormat="1"/>
    <xf numFmtId="0" fontId="19" fillId="0" borderId="0" xfId="0" applyFont="1"/>
    <xf numFmtId="9" fontId="19" fillId="0" borderId="0" xfId="1" applyFont="1"/>
  </cellXfs>
  <cellStyles count="43">
    <cellStyle name="20% — акцент1" xfId="20" builtinId="30" customBuiltin="1"/>
    <cellStyle name="20% — акцент2" xfId="24" builtinId="34" customBuiltin="1"/>
    <cellStyle name="20% — акцент3" xfId="28" builtinId="38" customBuiltin="1"/>
    <cellStyle name="20% — акцент4" xfId="32" builtinId="42" customBuiltin="1"/>
    <cellStyle name="20% — акцент5" xfId="36" builtinId="46" customBuiltin="1"/>
    <cellStyle name="20% — акцент6" xfId="40" builtinId="50" customBuiltin="1"/>
    <cellStyle name="40% — акцент1" xfId="21" builtinId="31" customBuiltin="1"/>
    <cellStyle name="40% — акцент2" xfId="25" builtinId="35" customBuiltin="1"/>
    <cellStyle name="40% — акцент3" xfId="29" builtinId="39" customBuiltin="1"/>
    <cellStyle name="40% — акцент4" xfId="33" builtinId="43" customBuiltin="1"/>
    <cellStyle name="40% — акцент5" xfId="37" builtinId="47" customBuiltin="1"/>
    <cellStyle name="40% — акцент6" xfId="41" builtinId="51" customBuiltin="1"/>
    <cellStyle name="60% — акцент1" xfId="22" builtinId="32" customBuiltin="1"/>
    <cellStyle name="60% — акцент2" xfId="26" builtinId="36" customBuiltin="1"/>
    <cellStyle name="60% — акцент3" xfId="30" builtinId="40" customBuiltin="1"/>
    <cellStyle name="60% — акцент4" xfId="34" builtinId="44" customBuiltin="1"/>
    <cellStyle name="60% — акцент5" xfId="38" builtinId="48" customBuiltin="1"/>
    <cellStyle name="60% — акцент6" xfId="42" builtinId="52" customBuiltin="1"/>
    <cellStyle name="Акцент1" xfId="19" builtinId="29" customBuiltin="1"/>
    <cellStyle name="Акцент2" xfId="23" builtinId="33" customBuiltin="1"/>
    <cellStyle name="Акцент3" xfId="27" builtinId="37" customBuiltin="1"/>
    <cellStyle name="Акцент4" xfId="31" builtinId="41" customBuiltin="1"/>
    <cellStyle name="Акцент5" xfId="35" builtinId="45" customBuiltin="1"/>
    <cellStyle name="Акцент6" xfId="39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8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Плохой" xfId="8" builtinId="27" customBuiltin="1"/>
    <cellStyle name="Пояснение" xfId="17" builtinId="53" customBuiltin="1"/>
    <cellStyle name="Примечание" xfId="16" builtinId="10" customBuiltin="1"/>
    <cellStyle name="Процентный" xfId="1" builtinId="5"/>
    <cellStyle name="Связанная ячейка" xfId="13" builtinId="24" customBuiltin="1"/>
    <cellStyle name="Текст предупреждения" xfId="15" builtinId="11" customBuiltin="1"/>
    <cellStyle name="Хороший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48</xdr:row>
      <xdr:rowOff>0</xdr:rowOff>
    </xdr:from>
    <xdr:to>
      <xdr:col>11</xdr:col>
      <xdr:colOff>822960</xdr:colOff>
      <xdr:row>84</xdr:row>
      <xdr:rowOff>9946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4ACF570-C4B2-4425-ACBC-5DF29BDAE2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778240"/>
          <a:ext cx="10058400" cy="6593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topLeftCell="A37" workbookViewId="0">
      <selection activeCell="A49" sqref="A49"/>
    </sheetView>
  </sheetViews>
  <sheetFormatPr defaultRowHeight="14.4" x14ac:dyDescent="0.3"/>
  <cols>
    <col min="1" max="1" width="21.109375" bestFit="1" customWidth="1"/>
    <col min="2" max="3" width="11.5546875" bestFit="1" customWidth="1"/>
    <col min="4" max="4" width="10.5546875" bestFit="1" customWidth="1"/>
    <col min="5" max="6" width="11.5546875" bestFit="1" customWidth="1"/>
    <col min="7" max="7" width="10.5546875" bestFit="1" customWidth="1"/>
    <col min="8" max="9" width="11.5546875" bestFit="1" customWidth="1"/>
    <col min="10" max="10" width="10.5546875" bestFit="1" customWidth="1"/>
    <col min="11" max="12" width="12.5546875" bestFit="1" customWidth="1"/>
    <col min="13" max="13" width="10.5546875" bestFit="1" customWidth="1"/>
  </cols>
  <sheetData>
    <row r="1" spans="1:13" x14ac:dyDescent="0.3">
      <c r="A1" s="2">
        <v>93956</v>
      </c>
      <c r="B1" s="1">
        <v>0.5</v>
      </c>
      <c r="C1" t="s">
        <v>0</v>
      </c>
      <c r="E1" s="1">
        <v>0.5</v>
      </c>
      <c r="F1" t="s">
        <v>0</v>
      </c>
      <c r="H1" s="1">
        <v>0.5</v>
      </c>
      <c r="I1" t="s">
        <v>0</v>
      </c>
      <c r="K1" s="1">
        <v>0.5</v>
      </c>
      <c r="L1" t="s">
        <v>0</v>
      </c>
    </row>
    <row r="2" spans="1:13" x14ac:dyDescent="0.3">
      <c r="A2" t="s">
        <v>45</v>
      </c>
      <c r="B2" s="2">
        <v>473</v>
      </c>
      <c r="C2" s="3">
        <f>B2/$A$1</f>
        <v>5.034271361062625E-3</v>
      </c>
      <c r="E2" s="2">
        <v>53885</v>
      </c>
      <c r="F2" s="3">
        <f>E2/$A$1</f>
        <v>0.57351313380731406</v>
      </c>
      <c r="H2" s="2">
        <v>37378</v>
      </c>
      <c r="I2" s="3">
        <f>H2/$A$1</f>
        <v>0.39782451360211163</v>
      </c>
      <c r="K2" s="2">
        <v>2220</v>
      </c>
      <c r="L2" s="3">
        <f>K2/$A$1</f>
        <v>2.3628081229511686E-2</v>
      </c>
    </row>
    <row r="3" spans="1:13" x14ac:dyDescent="0.3">
      <c r="A3" t="s">
        <v>1</v>
      </c>
      <c r="B3" s="3">
        <v>0</v>
      </c>
      <c r="C3" s="3">
        <v>0.42071881606765299</v>
      </c>
      <c r="D3" s="3"/>
      <c r="E3" s="3">
        <v>0</v>
      </c>
      <c r="F3" s="3">
        <v>0.41503201261946698</v>
      </c>
      <c r="G3" s="3"/>
      <c r="H3" s="3">
        <v>0</v>
      </c>
      <c r="I3" s="3">
        <v>0.40729841082989898</v>
      </c>
      <c r="J3" s="3"/>
      <c r="K3" s="3">
        <v>1</v>
      </c>
      <c r="L3" s="3">
        <v>0.59504504504504496</v>
      </c>
      <c r="M3" s="3"/>
    </row>
    <row r="4" spans="1:13" x14ac:dyDescent="0.3">
      <c r="A4" t="s">
        <v>2</v>
      </c>
      <c r="B4" s="5">
        <v>33</v>
      </c>
      <c r="C4" s="5">
        <v>35.752642706130999</v>
      </c>
      <c r="D4" s="5"/>
      <c r="E4" s="5">
        <v>32</v>
      </c>
      <c r="F4" s="5">
        <v>34.789013640159602</v>
      </c>
      <c r="G4" s="5"/>
      <c r="H4" s="5">
        <v>34</v>
      </c>
      <c r="I4" s="5">
        <v>36.382176681470298</v>
      </c>
      <c r="J4" s="5"/>
      <c r="K4" s="5">
        <v>38</v>
      </c>
      <c r="L4" s="5">
        <v>39.676576576576501</v>
      </c>
      <c r="M4" s="5"/>
    </row>
    <row r="5" spans="1:13" x14ac:dyDescent="0.3">
      <c r="A5" t="s">
        <v>3</v>
      </c>
      <c r="B5" s="5">
        <v>663</v>
      </c>
      <c r="C5" s="5">
        <v>652.39534883720899</v>
      </c>
      <c r="D5" s="5"/>
      <c r="E5" s="5">
        <v>630</v>
      </c>
      <c r="F5" s="5">
        <v>634.61445671337106</v>
      </c>
      <c r="G5" s="5"/>
      <c r="H5" s="5">
        <v>564</v>
      </c>
      <c r="I5" s="5">
        <v>587.84474824763197</v>
      </c>
      <c r="J5" s="5"/>
      <c r="K5" s="5">
        <v>534.5</v>
      </c>
      <c r="L5" s="5">
        <v>575.20180180180103</v>
      </c>
      <c r="M5" s="5"/>
    </row>
    <row r="6" spans="1:13" x14ac:dyDescent="0.3">
      <c r="A6" t="s">
        <v>4</v>
      </c>
      <c r="B6" s="5">
        <v>0</v>
      </c>
      <c r="C6" s="5">
        <v>2.1141649048625698E-3</v>
      </c>
      <c r="D6" s="5"/>
      <c r="E6" s="5">
        <v>0</v>
      </c>
      <c r="F6" s="5">
        <v>3.4889115709381001E-3</v>
      </c>
      <c r="G6" s="5"/>
      <c r="H6" s="5">
        <v>0</v>
      </c>
      <c r="I6" s="5">
        <v>3.47798170046551E-3</v>
      </c>
      <c r="J6" s="5"/>
      <c r="K6" s="5">
        <v>0</v>
      </c>
      <c r="L6" s="5">
        <v>9.0090090090090003E-3</v>
      </c>
      <c r="M6" s="5"/>
    </row>
    <row r="7" spans="1:13" x14ac:dyDescent="0.3">
      <c r="A7" t="s">
        <v>5</v>
      </c>
      <c r="B7" s="5">
        <v>663</v>
      </c>
      <c r="C7" s="5">
        <v>652.39534883720899</v>
      </c>
      <c r="D7" s="5"/>
      <c r="E7" s="5">
        <v>630</v>
      </c>
      <c r="F7" s="5">
        <v>635.39428412359598</v>
      </c>
      <c r="G7" s="5"/>
      <c r="H7" s="5">
        <v>564</v>
      </c>
      <c r="I7" s="5">
        <v>588.43723580715903</v>
      </c>
      <c r="J7" s="5"/>
      <c r="K7" s="5">
        <v>534.5</v>
      </c>
      <c r="L7" s="5">
        <v>575.89279279279197</v>
      </c>
      <c r="M7" s="5"/>
    </row>
    <row r="8" spans="1:13" x14ac:dyDescent="0.3">
      <c r="A8" t="s">
        <v>6</v>
      </c>
      <c r="B8">
        <v>203</v>
      </c>
      <c r="C8">
        <v>203</v>
      </c>
      <c r="F8">
        <v>153</v>
      </c>
      <c r="I8">
        <v>172</v>
      </c>
      <c r="L8">
        <v>175.5</v>
      </c>
    </row>
    <row r="9" spans="1:13" x14ac:dyDescent="0.3">
      <c r="A9" t="s">
        <v>7</v>
      </c>
      <c r="B9">
        <v>58</v>
      </c>
      <c r="C9">
        <v>58</v>
      </c>
      <c r="F9">
        <v>84</v>
      </c>
      <c r="I9">
        <v>81</v>
      </c>
      <c r="L9">
        <v>90.5</v>
      </c>
    </row>
    <row r="10" spans="1:13" x14ac:dyDescent="0.3">
      <c r="A10" t="s">
        <v>8</v>
      </c>
      <c r="B10" s="5">
        <v>3370</v>
      </c>
      <c r="C10" s="5">
        <v>5191.3171247357204</v>
      </c>
      <c r="D10" s="5"/>
      <c r="E10" s="5">
        <v>4168</v>
      </c>
      <c r="F10" s="5">
        <v>6436.8799239156597</v>
      </c>
      <c r="G10" s="5"/>
      <c r="H10" s="5">
        <v>4130</v>
      </c>
      <c r="I10" s="5">
        <v>6533.8507646169401</v>
      </c>
      <c r="J10" s="5"/>
      <c r="K10" s="5">
        <v>58000</v>
      </c>
      <c r="L10" s="5">
        <v>70008.910861838405</v>
      </c>
      <c r="M10" s="5"/>
    </row>
    <row r="11" spans="1:13" x14ac:dyDescent="0.3">
      <c r="A11" t="s">
        <v>9</v>
      </c>
      <c r="B11" s="5">
        <v>3370</v>
      </c>
      <c r="C11" s="5">
        <v>5191.3171247357204</v>
      </c>
      <c r="D11" s="5"/>
      <c r="E11" s="5">
        <v>4168</v>
      </c>
      <c r="F11" s="5">
        <v>6436.8799239156597</v>
      </c>
      <c r="G11" s="5"/>
      <c r="H11" s="5">
        <v>4130</v>
      </c>
      <c r="I11" s="5">
        <v>6533.0000146170496</v>
      </c>
      <c r="J11" s="5"/>
      <c r="K11" s="5">
        <v>58000</v>
      </c>
      <c r="L11" s="5">
        <v>70008.910861838405</v>
      </c>
      <c r="M11" s="5"/>
    </row>
    <row r="12" spans="1:13" x14ac:dyDescent="0.3">
      <c r="A12" t="s">
        <v>10</v>
      </c>
      <c r="B12">
        <v>1</v>
      </c>
      <c r="C12">
        <v>1</v>
      </c>
      <c r="E12">
        <v>1</v>
      </c>
      <c r="F12">
        <v>1</v>
      </c>
      <c r="H12">
        <v>1</v>
      </c>
      <c r="I12">
        <v>1</v>
      </c>
      <c r="K12">
        <v>1</v>
      </c>
      <c r="L12">
        <v>1</v>
      </c>
    </row>
    <row r="13" spans="1:13" x14ac:dyDescent="0.3">
      <c r="A13" t="s">
        <v>11</v>
      </c>
      <c r="B13" s="3">
        <v>0</v>
      </c>
      <c r="C13" s="3">
        <v>0.49048625792811801</v>
      </c>
      <c r="D13" s="3"/>
      <c r="E13" s="3">
        <v>1</v>
      </c>
      <c r="F13" s="3">
        <v>0.99983297763756096</v>
      </c>
      <c r="G13" s="3"/>
      <c r="H13" s="3">
        <v>0</v>
      </c>
      <c r="I13" s="3">
        <v>1.6052223232917699E-4</v>
      </c>
      <c r="J13" s="3"/>
      <c r="K13" s="3">
        <v>1</v>
      </c>
      <c r="L13" s="3">
        <v>0.55315315315315305</v>
      </c>
      <c r="M13" s="3"/>
    </row>
    <row r="14" spans="1:13" x14ac:dyDescent="0.3">
      <c r="A14" t="s">
        <v>12</v>
      </c>
      <c r="B14" s="3">
        <v>1</v>
      </c>
      <c r="C14" s="3">
        <v>0.50317124735729302</v>
      </c>
      <c r="D14" s="3"/>
      <c r="E14" s="3">
        <v>0</v>
      </c>
      <c r="F14" s="3">
        <v>0</v>
      </c>
      <c r="G14" s="3"/>
      <c r="H14" s="3">
        <v>1</v>
      </c>
      <c r="I14" s="3">
        <v>0.97541334474824704</v>
      </c>
      <c r="J14" s="3"/>
      <c r="K14" s="3">
        <v>0</v>
      </c>
      <c r="L14" s="3">
        <v>0.43873873873873798</v>
      </c>
      <c r="M14" s="3"/>
    </row>
    <row r="15" spans="1:13" x14ac:dyDescent="0.3">
      <c r="A15" t="s">
        <v>13</v>
      </c>
      <c r="B15" s="3">
        <v>0</v>
      </c>
      <c r="C15" s="3">
        <v>2.1141649048625698E-3</v>
      </c>
      <c r="D15" s="3"/>
      <c r="E15" s="3">
        <v>0</v>
      </c>
      <c r="F15" s="3">
        <v>1.63310754384337E-3</v>
      </c>
      <c r="G15" s="3"/>
      <c r="H15" s="3">
        <v>0</v>
      </c>
      <c r="I15" s="3">
        <v>4.1200706297822203E-3</v>
      </c>
      <c r="J15" s="3"/>
      <c r="K15" s="3">
        <v>0</v>
      </c>
      <c r="L15" s="3">
        <v>3.15315315315315E-3</v>
      </c>
      <c r="M15" s="3"/>
    </row>
    <row r="16" spans="1:13" x14ac:dyDescent="0.3">
      <c r="A16" t="s">
        <v>14</v>
      </c>
      <c r="B16" s="3">
        <v>1</v>
      </c>
      <c r="C16" s="3">
        <v>0.99365750528541197</v>
      </c>
      <c r="D16" s="3"/>
      <c r="E16" s="3">
        <v>1</v>
      </c>
      <c r="F16" s="3">
        <v>1</v>
      </c>
      <c r="G16" s="3"/>
      <c r="H16" s="3">
        <v>1</v>
      </c>
      <c r="I16" s="3">
        <v>0.97394189095189598</v>
      </c>
      <c r="J16" s="3"/>
      <c r="K16" s="3">
        <v>1</v>
      </c>
      <c r="L16" s="3">
        <v>0.99279279279279198</v>
      </c>
      <c r="M16" s="3"/>
    </row>
    <row r="17" spans="1:13" x14ac:dyDescent="0.3">
      <c r="A17" t="s">
        <v>15</v>
      </c>
      <c r="B17" s="3">
        <v>0</v>
      </c>
      <c r="C17" s="3">
        <v>2.1141649048625698E-3</v>
      </c>
      <c r="D17" s="3"/>
      <c r="E17" s="3">
        <v>0</v>
      </c>
      <c r="F17" s="3">
        <v>0</v>
      </c>
      <c r="G17" s="3"/>
      <c r="H17" s="3">
        <v>0</v>
      </c>
      <c r="I17" s="3">
        <v>9.0962598319867301E-3</v>
      </c>
      <c r="J17" s="3"/>
      <c r="K17" s="3">
        <v>0</v>
      </c>
      <c r="L17" s="3">
        <v>9.0090090090090005E-4</v>
      </c>
      <c r="M17" s="3"/>
    </row>
    <row r="18" spans="1:13" x14ac:dyDescent="0.3">
      <c r="A18" t="s">
        <v>16</v>
      </c>
      <c r="B18" s="3">
        <v>0</v>
      </c>
      <c r="C18" s="3">
        <v>4.2283298097251501E-3</v>
      </c>
      <c r="D18" s="3"/>
      <c r="E18" s="3">
        <v>0</v>
      </c>
      <c r="F18" s="3">
        <v>0</v>
      </c>
      <c r="G18" s="3"/>
      <c r="H18" s="3">
        <v>0</v>
      </c>
      <c r="I18" s="3">
        <v>1.69618492161164E-2</v>
      </c>
      <c r="J18" s="3"/>
      <c r="K18" s="3">
        <v>0</v>
      </c>
      <c r="L18" s="3">
        <v>6.3063063063063E-3</v>
      </c>
      <c r="M18" s="3"/>
    </row>
    <row r="19" spans="1:13" x14ac:dyDescent="0.3">
      <c r="A19" t="s">
        <v>17</v>
      </c>
      <c r="B19" s="3">
        <v>0</v>
      </c>
      <c r="C19" s="3">
        <v>0</v>
      </c>
      <c r="D19" s="3"/>
      <c r="E19" s="3">
        <v>0</v>
      </c>
      <c r="F19" s="3">
        <v>0</v>
      </c>
      <c r="G19" s="3"/>
      <c r="H19" s="3">
        <v>0</v>
      </c>
      <c r="I19" s="3">
        <v>0</v>
      </c>
      <c r="J19" s="3"/>
      <c r="K19" s="3">
        <v>0</v>
      </c>
      <c r="L19" s="3">
        <v>0</v>
      </c>
      <c r="M19" s="3"/>
    </row>
    <row r="20" spans="1:13" x14ac:dyDescent="0.3">
      <c r="A20" t="s">
        <v>18</v>
      </c>
      <c r="B20" s="3">
        <v>0</v>
      </c>
      <c r="C20" s="3">
        <v>0.133340378171797</v>
      </c>
      <c r="D20" s="3"/>
      <c r="E20" s="3">
        <v>0.34999999403953502</v>
      </c>
      <c r="F20" s="3">
        <v>0.34030342216619702</v>
      </c>
      <c r="G20" s="3"/>
      <c r="H20" s="3">
        <v>0</v>
      </c>
      <c r="I20" s="3">
        <v>5.3774947575131198E-5</v>
      </c>
      <c r="J20" s="3"/>
      <c r="K20" s="3">
        <v>0.15000000596046401</v>
      </c>
      <c r="L20" s="3">
        <v>0.162653155014053</v>
      </c>
      <c r="M20" s="3"/>
    </row>
    <row r="21" spans="1:13" x14ac:dyDescent="0.3">
      <c r="A21" t="s">
        <v>19</v>
      </c>
      <c r="B21" s="3">
        <v>0</v>
      </c>
      <c r="C21" s="3">
        <v>0.133340378171797</v>
      </c>
      <c r="D21" s="3"/>
      <c r="E21" s="3">
        <v>0.34999999403953502</v>
      </c>
      <c r="F21" s="3">
        <v>0.34030342216619702</v>
      </c>
      <c r="G21" s="3"/>
      <c r="H21" s="3">
        <v>0</v>
      </c>
      <c r="I21" s="3">
        <v>5.3774947575131198E-5</v>
      </c>
      <c r="J21" s="3"/>
      <c r="K21" s="3">
        <v>0.15000000596046401</v>
      </c>
      <c r="L21" s="3">
        <v>0.162653155014053</v>
      </c>
      <c r="M21" s="3"/>
    </row>
    <row r="22" spans="1:13" x14ac:dyDescent="0.3">
      <c r="A22" t="s">
        <v>20</v>
      </c>
      <c r="B22" s="3">
        <v>0.20000000298023199</v>
      </c>
      <c r="C22" s="3">
        <v>0.13581395105126001</v>
      </c>
      <c r="D22" s="3"/>
      <c r="E22" s="3">
        <v>0</v>
      </c>
      <c r="F22" s="3">
        <v>0</v>
      </c>
      <c r="G22" s="3"/>
      <c r="H22" s="3">
        <v>0.34999999403953502</v>
      </c>
      <c r="I22" s="3">
        <v>0.31784311517179198</v>
      </c>
      <c r="J22" s="3"/>
      <c r="K22" s="3">
        <v>0</v>
      </c>
      <c r="L22" s="3">
        <v>0.122707208548043</v>
      </c>
    </row>
    <row r="23" spans="1:13" x14ac:dyDescent="0.3">
      <c r="A23" t="s">
        <v>21</v>
      </c>
      <c r="B23" s="3">
        <v>0.20000000298023199</v>
      </c>
      <c r="C23" s="3">
        <v>0.13581395105126001</v>
      </c>
      <c r="D23" s="3"/>
      <c r="E23" s="3">
        <v>0</v>
      </c>
      <c r="F23" s="3">
        <v>0</v>
      </c>
      <c r="G23" s="3"/>
      <c r="H23" s="3">
        <v>0.34999999403953502</v>
      </c>
      <c r="I23" s="3">
        <v>0.31784355928324498</v>
      </c>
      <c r="J23" s="3"/>
      <c r="K23" s="3">
        <v>0</v>
      </c>
      <c r="L23" s="3">
        <v>0.122707208548043</v>
      </c>
    </row>
    <row r="24" spans="1:13" x14ac:dyDescent="0.3">
      <c r="A24" t="s">
        <v>22</v>
      </c>
      <c r="B24" s="5">
        <v>0</v>
      </c>
      <c r="C24" s="5">
        <v>10.9154334038054</v>
      </c>
      <c r="D24" s="5"/>
      <c r="E24" s="5">
        <v>0</v>
      </c>
      <c r="F24" s="5">
        <v>5.36327363830379E-3</v>
      </c>
      <c r="G24" s="5"/>
      <c r="H24" s="5">
        <v>19</v>
      </c>
      <c r="I24" s="5">
        <v>25.617983840761902</v>
      </c>
      <c r="J24" s="5"/>
      <c r="K24" s="5">
        <v>0</v>
      </c>
      <c r="L24" s="5">
        <v>12.121171171171101</v>
      </c>
    </row>
    <row r="25" spans="1:13" x14ac:dyDescent="0.3">
      <c r="A25" t="s">
        <v>23</v>
      </c>
      <c r="B25" s="5">
        <v>0</v>
      </c>
      <c r="C25" s="5">
        <v>0</v>
      </c>
      <c r="D25" s="5"/>
      <c r="E25" s="5">
        <v>0</v>
      </c>
      <c r="F25" s="5">
        <v>0.779586155701957</v>
      </c>
      <c r="G25" s="5"/>
      <c r="H25" s="5">
        <v>0</v>
      </c>
      <c r="I25" s="5">
        <v>0.56016908341805305</v>
      </c>
      <c r="J25" s="5"/>
      <c r="K25" s="5">
        <v>0</v>
      </c>
      <c r="L25" s="5">
        <v>0.69099099099099104</v>
      </c>
    </row>
    <row r="26" spans="1:13" x14ac:dyDescent="0.3">
      <c r="A26" t="s">
        <v>24</v>
      </c>
      <c r="B26" s="4">
        <v>2.6400001049041699</v>
      </c>
      <c r="C26" s="4">
        <v>4.0925158412839497</v>
      </c>
      <c r="D26" s="4"/>
      <c r="E26" s="4">
        <v>3.2699999809265101</v>
      </c>
      <c r="F26" s="4">
        <v>5.0031105131067104</v>
      </c>
      <c r="G26" s="4"/>
      <c r="H26" s="4">
        <v>3.6099998950958199</v>
      </c>
      <c r="I26" s="4">
        <v>5.5459585824449196</v>
      </c>
      <c r="J26" s="4"/>
      <c r="K26" s="4">
        <v>46.2600002288818</v>
      </c>
      <c r="L26" s="4">
        <v>55.264175646584299</v>
      </c>
    </row>
    <row r="27" spans="1:13" x14ac:dyDescent="0.3">
      <c r="A27" t="s">
        <v>25</v>
      </c>
      <c r="B27" s="4">
        <v>2.5999999046325599</v>
      </c>
      <c r="C27" s="4">
        <v>3.9252431190417099</v>
      </c>
      <c r="D27" s="4"/>
      <c r="E27" s="4">
        <v>3.0899999141693102</v>
      </c>
      <c r="F27" s="4">
        <v>4.7245331717027499</v>
      </c>
      <c r="G27" s="4"/>
      <c r="H27" s="4">
        <v>3.38000011444091</v>
      </c>
      <c r="I27" s="4">
        <v>5.2053140861194596</v>
      </c>
      <c r="J27" s="4"/>
      <c r="K27" s="4">
        <v>43.909999847412102</v>
      </c>
      <c r="L27" s="4">
        <v>52.634058538643004</v>
      </c>
    </row>
    <row r="28" spans="1:13" x14ac:dyDescent="0.3">
      <c r="A28" t="s">
        <v>26</v>
      </c>
      <c r="B28" s="4">
        <v>1.4800000190734801</v>
      </c>
      <c r="C28" s="4">
        <v>2.2904376337820498</v>
      </c>
      <c r="D28" s="4"/>
      <c r="E28" s="4">
        <v>1.7790000438690099</v>
      </c>
      <c r="F28" s="4">
        <v>2.73714620035939</v>
      </c>
      <c r="G28" s="4"/>
      <c r="H28" s="4">
        <v>1.9539999961853001</v>
      </c>
      <c r="I28" s="4">
        <v>3.0088848511312301</v>
      </c>
      <c r="J28" s="4"/>
      <c r="K28" s="4">
        <v>25.532500267028801</v>
      </c>
      <c r="L28" s="4">
        <v>30.8093008715827</v>
      </c>
    </row>
    <row r="29" spans="1:13" x14ac:dyDescent="0.3">
      <c r="A29" t="s">
        <v>27</v>
      </c>
      <c r="B29" s="4">
        <v>0</v>
      </c>
      <c r="C29" s="4">
        <v>0.16727272640071</v>
      </c>
      <c r="D29" s="4"/>
      <c r="E29" s="4">
        <v>0</v>
      </c>
      <c r="F29" s="4">
        <v>0.278488262257574</v>
      </c>
      <c r="G29" s="4"/>
      <c r="H29" s="4">
        <v>0</v>
      </c>
      <c r="I29" s="4">
        <v>0.34047862414330998</v>
      </c>
      <c r="J29" s="4"/>
      <c r="K29" s="4">
        <v>0</v>
      </c>
      <c r="L29" s="4">
        <v>2.6252522616974399</v>
      </c>
    </row>
    <row r="30" spans="1:13" x14ac:dyDescent="0.3">
      <c r="A30" t="s">
        <v>28</v>
      </c>
      <c r="B30" s="5">
        <v>1349.91857910156</v>
      </c>
      <c r="C30" s="5">
        <v>1305.11942450944</v>
      </c>
      <c r="D30" s="5"/>
      <c r="E30" s="5">
        <v>1349.79248046875</v>
      </c>
      <c r="F30" s="5">
        <v>1295.24417611736</v>
      </c>
      <c r="G30" s="5"/>
      <c r="H30" s="5">
        <v>1349.8154296875</v>
      </c>
      <c r="I30" s="5">
        <v>1286.00076262164</v>
      </c>
      <c r="J30" s="5"/>
      <c r="K30" s="5">
        <v>1350</v>
      </c>
      <c r="L30" s="5">
        <v>1337.31988104313</v>
      </c>
    </row>
    <row r="31" spans="1:13" x14ac:dyDescent="0.3">
      <c r="A31" t="s">
        <v>29</v>
      </c>
      <c r="B31" s="5">
        <v>3514</v>
      </c>
      <c r="C31" s="5">
        <v>5396.8668076109898</v>
      </c>
      <c r="D31" s="5"/>
      <c r="E31" s="5">
        <v>4227</v>
      </c>
      <c r="F31" s="5">
        <v>6500.2864990257003</v>
      </c>
      <c r="G31" s="5"/>
      <c r="H31" s="5">
        <v>4657</v>
      </c>
      <c r="I31" s="5">
        <v>7179.4823782304002</v>
      </c>
      <c r="J31" s="5"/>
      <c r="K31" s="5">
        <v>60872</v>
      </c>
      <c r="L31" s="5">
        <v>73081.102252252196</v>
      </c>
    </row>
    <row r="32" spans="1:13" x14ac:dyDescent="0.3">
      <c r="A32" t="s">
        <v>30</v>
      </c>
      <c r="B32" s="5">
        <v>3514</v>
      </c>
      <c r="C32" s="5">
        <v>5396.8668076109898</v>
      </c>
      <c r="D32" s="5"/>
      <c r="E32" s="5">
        <v>4227</v>
      </c>
      <c r="F32" s="5">
        <v>6500.2864990257003</v>
      </c>
      <c r="G32" s="5"/>
      <c r="H32" s="5">
        <v>4657</v>
      </c>
      <c r="I32" s="5">
        <v>7179.7187918026602</v>
      </c>
      <c r="J32" s="5"/>
      <c r="K32" s="5">
        <v>60872</v>
      </c>
      <c r="L32" s="5">
        <v>73081.102252252196</v>
      </c>
    </row>
    <row r="33" spans="1:12" x14ac:dyDescent="0.3">
      <c r="A33" t="s">
        <v>31</v>
      </c>
      <c r="B33">
        <v>1</v>
      </c>
      <c r="C33">
        <v>1</v>
      </c>
      <c r="E33">
        <v>1</v>
      </c>
      <c r="F33">
        <v>1</v>
      </c>
      <c r="H33">
        <v>1</v>
      </c>
      <c r="I33">
        <v>1.00002675370538</v>
      </c>
      <c r="K33">
        <v>1</v>
      </c>
      <c r="L33">
        <v>1</v>
      </c>
    </row>
    <row r="34" spans="1:12" x14ac:dyDescent="0.3">
      <c r="A34" t="s">
        <v>32</v>
      </c>
      <c r="B34" s="3">
        <v>0.28999999165534901</v>
      </c>
      <c r="C34" s="3">
        <v>0.26915432922305799</v>
      </c>
      <c r="D34" s="3"/>
      <c r="E34" s="3">
        <v>0.34999999403953502</v>
      </c>
      <c r="F34" s="3">
        <v>0.34036336463607397</v>
      </c>
      <c r="G34" s="3"/>
      <c r="H34" s="3">
        <v>0.34999999403953502</v>
      </c>
      <c r="I34" s="3">
        <v>0.31723544756524102</v>
      </c>
      <c r="J34" s="3"/>
      <c r="K34" s="3">
        <v>0.30000001192092801</v>
      </c>
      <c r="L34" s="3">
        <v>0.28545045366024102</v>
      </c>
    </row>
    <row r="35" spans="1:12" x14ac:dyDescent="0.3">
      <c r="A35" t="s">
        <v>33</v>
      </c>
      <c r="B35" s="3">
        <v>0.28999999165534901</v>
      </c>
      <c r="C35" s="3">
        <v>0.26915432922305799</v>
      </c>
      <c r="D35" s="3"/>
      <c r="E35" s="3">
        <v>0.34999999403953502</v>
      </c>
      <c r="F35" s="3">
        <v>0.34036336463607397</v>
      </c>
      <c r="G35" s="3"/>
      <c r="H35" s="3">
        <v>0.34999999403953502</v>
      </c>
      <c r="I35" s="3">
        <v>0.31723500345378802</v>
      </c>
      <c r="J35" s="3"/>
      <c r="K35" s="3">
        <v>0.30000001192092801</v>
      </c>
      <c r="L35" s="3">
        <v>0.28545045366024102</v>
      </c>
    </row>
    <row r="36" spans="1:12" x14ac:dyDescent="0.3">
      <c r="A36" t="s">
        <v>34</v>
      </c>
      <c r="B36" s="3">
        <v>0.28999999165534901</v>
      </c>
      <c r="C36" s="3">
        <v>0.26915432922305799</v>
      </c>
      <c r="D36" s="3"/>
      <c r="E36" s="3">
        <v>0.34999999403953502</v>
      </c>
      <c r="F36" s="3">
        <v>0.34036336463607397</v>
      </c>
      <c r="G36" s="3"/>
      <c r="H36" s="3">
        <v>0.34999999403953502</v>
      </c>
      <c r="I36" s="3">
        <v>0.31723634113897797</v>
      </c>
      <c r="J36" s="3"/>
      <c r="K36" s="3">
        <v>0.30000001192092801</v>
      </c>
      <c r="L36" s="3">
        <v>0.28545045366024102</v>
      </c>
    </row>
    <row r="37" spans="1:12" x14ac:dyDescent="0.3">
      <c r="A37" t="s">
        <v>35</v>
      </c>
      <c r="B37">
        <v>0</v>
      </c>
      <c r="C37">
        <v>0.135306553911205</v>
      </c>
      <c r="E37">
        <v>0</v>
      </c>
      <c r="F37">
        <v>0.13152083140020401</v>
      </c>
      <c r="H37">
        <v>0</v>
      </c>
      <c r="I37">
        <v>0.21822997485151599</v>
      </c>
      <c r="K37">
        <v>0</v>
      </c>
      <c r="L37">
        <v>0.25270270270270201</v>
      </c>
    </row>
    <row r="38" spans="1:12" x14ac:dyDescent="0.3">
      <c r="A38" t="s">
        <v>36</v>
      </c>
      <c r="B38" s="3">
        <v>0</v>
      </c>
      <c r="C38" s="3">
        <v>0.12896405919661699</v>
      </c>
      <c r="D38" s="3"/>
      <c r="E38" s="3">
        <v>0</v>
      </c>
      <c r="F38" s="3">
        <v>0.13152083140020401</v>
      </c>
      <c r="G38" s="3"/>
      <c r="H38" s="3">
        <v>0</v>
      </c>
      <c r="I38" s="3">
        <v>0.192171865803413</v>
      </c>
      <c r="J38" s="3"/>
      <c r="K38" s="3">
        <v>0</v>
      </c>
      <c r="L38" s="3">
        <v>0.24549549549549499</v>
      </c>
    </row>
    <row r="39" spans="1:12" x14ac:dyDescent="0.3">
      <c r="A39" t="s">
        <v>37</v>
      </c>
      <c r="B39">
        <v>0</v>
      </c>
      <c r="C39">
        <v>0</v>
      </c>
      <c r="E39">
        <v>0</v>
      </c>
      <c r="F39">
        <v>0.17061334153191501</v>
      </c>
      <c r="H39">
        <v>0</v>
      </c>
      <c r="I39">
        <v>4.80844347758509E-2</v>
      </c>
      <c r="K39">
        <v>0</v>
      </c>
      <c r="L39">
        <v>108.29619668496601</v>
      </c>
    </row>
    <row r="40" spans="1:12" x14ac:dyDescent="0.3">
      <c r="A40" t="s">
        <v>38</v>
      </c>
      <c r="B40">
        <v>0</v>
      </c>
      <c r="C40">
        <v>36.199704070423898</v>
      </c>
      <c r="E40">
        <v>0</v>
      </c>
      <c r="F40">
        <v>0</v>
      </c>
      <c r="H40">
        <v>0</v>
      </c>
      <c r="I40">
        <v>120.659033338602</v>
      </c>
      <c r="K40">
        <v>0</v>
      </c>
      <c r="L40">
        <v>538.96275196934596</v>
      </c>
    </row>
    <row r="41" spans="1:12" x14ac:dyDescent="0.3">
      <c r="A41" t="s">
        <v>39</v>
      </c>
      <c r="B41" s="3">
        <v>0</v>
      </c>
      <c r="C41" s="3">
        <v>0.133340378171797</v>
      </c>
      <c r="D41" s="3"/>
      <c r="E41" s="3">
        <v>0.34999999403953502</v>
      </c>
      <c r="F41" s="3">
        <v>0.34030342216619702</v>
      </c>
      <c r="G41" s="3"/>
      <c r="H41" s="3">
        <v>0</v>
      </c>
      <c r="I41" s="3">
        <v>5.3774947575131198E-5</v>
      </c>
      <c r="J41" s="3"/>
      <c r="K41" s="3">
        <v>0.15000000596046401</v>
      </c>
      <c r="L41" s="3">
        <v>0.162653155014053</v>
      </c>
    </row>
    <row r="42" spans="1:12" x14ac:dyDescent="0.3">
      <c r="A42" t="s">
        <v>40</v>
      </c>
      <c r="B42" s="3">
        <v>0.20000000298023199</v>
      </c>
      <c r="C42" s="3">
        <v>0.13581395105126001</v>
      </c>
      <c r="D42" s="3"/>
      <c r="E42" s="3">
        <v>0</v>
      </c>
      <c r="F42" s="3">
        <v>0</v>
      </c>
      <c r="G42" s="3"/>
      <c r="H42" s="3">
        <v>0.34999999403953502</v>
      </c>
      <c r="I42" s="3">
        <v>0.31783776443063499</v>
      </c>
      <c r="J42" s="3"/>
      <c r="K42" s="3">
        <v>0</v>
      </c>
      <c r="L42" s="3">
        <v>0.122707208548043</v>
      </c>
    </row>
    <row r="43" spans="1:12" x14ac:dyDescent="0.3">
      <c r="A43" t="s">
        <v>41</v>
      </c>
      <c r="B43">
        <v>0</v>
      </c>
      <c r="C43">
        <v>44.188160676532704</v>
      </c>
      <c r="E43">
        <v>0</v>
      </c>
      <c r="F43">
        <v>33.339407998515298</v>
      </c>
      <c r="H43">
        <v>0</v>
      </c>
      <c r="I43">
        <v>48.667424688319301</v>
      </c>
      <c r="K43">
        <v>0</v>
      </c>
      <c r="L43">
        <v>32.371171171171099</v>
      </c>
    </row>
    <row r="44" spans="1:12" x14ac:dyDescent="0.3">
      <c r="A44" s="6" t="s">
        <v>42</v>
      </c>
      <c r="B44" s="7"/>
      <c r="C44" s="7">
        <v>0.50317124735729302</v>
      </c>
      <c r="D44" s="7"/>
      <c r="E44" s="7">
        <v>0</v>
      </c>
      <c r="F44" s="7">
        <v>0</v>
      </c>
      <c r="G44" s="7"/>
      <c r="H44" s="7">
        <v>1</v>
      </c>
      <c r="I44" s="7">
        <v>0.97530632992669397</v>
      </c>
      <c r="J44" s="7"/>
      <c r="K44" s="7">
        <v>0</v>
      </c>
      <c r="L44" s="7">
        <v>0.43873873873873798</v>
      </c>
    </row>
    <row r="45" spans="1:12" x14ac:dyDescent="0.3">
      <c r="A45" t="s">
        <v>43</v>
      </c>
      <c r="B45">
        <v>0</v>
      </c>
      <c r="C45">
        <v>0.16913319238900601</v>
      </c>
      <c r="E45">
        <v>0</v>
      </c>
      <c r="F45">
        <v>0.13127957687668099</v>
      </c>
      <c r="H45">
        <v>0</v>
      </c>
      <c r="I45">
        <v>0.26341698325217999</v>
      </c>
      <c r="K45">
        <v>0</v>
      </c>
      <c r="L45">
        <v>0.23873873873873799</v>
      </c>
    </row>
    <row r="46" spans="1:12" x14ac:dyDescent="0.3">
      <c r="A46" t="s">
        <v>44</v>
      </c>
      <c r="B46">
        <v>0</v>
      </c>
      <c r="C46">
        <v>0</v>
      </c>
      <c r="E46">
        <v>1</v>
      </c>
      <c r="F46">
        <v>1</v>
      </c>
      <c r="H46">
        <v>2</v>
      </c>
      <c r="I46">
        <v>2</v>
      </c>
      <c r="K46">
        <v>3</v>
      </c>
      <c r="L46">
        <v>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First1ZB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SurpriseMF</cp:lastModifiedBy>
  <dcterms:created xsi:type="dcterms:W3CDTF">2018-09-21T14:56:45Z</dcterms:created>
  <dcterms:modified xsi:type="dcterms:W3CDTF">2018-09-21T14:56:45Z</dcterms:modified>
</cp:coreProperties>
</file>