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upyter_notebook_home\other_users\P. Rusakov\Gold585\Lombard\"/>
    </mc:Choice>
  </mc:AlternateContent>
  <xr:revisionPtr revIDLastSave="0" documentId="10_ncr:140008_{8C35A487-5D55-4897-88CB-4730D4264007}" xr6:coauthVersionLast="31" xr6:coauthVersionMax="31" xr10:uidLastSave="{00000000-0000-0000-0000-000000000000}"/>
  <bookViews>
    <workbookView xWindow="0" yWindow="0" windowWidth="23040" windowHeight="8832"/>
  </bookViews>
  <sheets>
    <sheet name="Lombard 25092018 - 7cl-2017-  " sheetId="1" r:id="rId1"/>
  </sheets>
  <calcPr calcId="0"/>
</workbook>
</file>

<file path=xl/sharedStrings.xml><?xml version="1.0" encoding="utf-8"?>
<sst xmlns="http://schemas.openxmlformats.org/spreadsheetml/2006/main" count="44" uniqueCount="38">
  <si>
    <t>mean</t>
  </si>
  <si>
    <t>PartnerID</t>
  </si>
  <si>
    <t>SEX</t>
  </si>
  <si>
    <t>Age</t>
  </si>
  <si>
    <t>CreditCondition</t>
  </si>
  <si>
    <t>LifeTime</t>
  </si>
  <si>
    <t>BudetPerezalog</t>
  </si>
  <si>
    <t>AVGAmountzb</t>
  </si>
  <si>
    <t>ZB</t>
  </si>
  <si>
    <t>PercentSMS</t>
  </si>
  <si>
    <t>PercentBudetPerezalog</t>
  </si>
  <si>
    <t>PercentGood</t>
  </si>
  <si>
    <t>PercentNew</t>
  </si>
  <si>
    <t>PercentPerez</t>
  </si>
  <si>
    <t>PercentOSN</t>
  </si>
  <si>
    <t>PercentBuyUp</t>
  </si>
  <si>
    <t>AVGDneyZaloga</t>
  </si>
  <si>
    <t>AVGDneySProshZB</t>
  </si>
  <si>
    <t>AVGWeightGross</t>
  </si>
  <si>
    <t>AVGCostPerGram</t>
  </si>
  <si>
    <t>AVGCost</t>
  </si>
  <si>
    <t>MaxCost</t>
  </si>
  <si>
    <t>AVGPercentPerDay</t>
  </si>
  <si>
    <t>MINPercentPerDay</t>
  </si>
  <si>
    <t>MAXPercentPerDay</t>
  </si>
  <si>
    <t>isGoodZB</t>
  </si>
  <si>
    <t>BudetSledVisit3M</t>
  </si>
  <si>
    <t>MoreGood</t>
  </si>
  <si>
    <t>labels</t>
  </si>
  <si>
    <t>1й кластер - довольно большой (23%) в него попали люди, не возвращающиеся и не возвращающие залог. У них самая большая стоимость за грам - возможно это обусловлено тем, что у них нет большой ретроспективы, а возможно, что эти люди специально ищут ломбарды с высокой стоимостью грамма, не собираясь больше туда возвращаться. Данной категории можно предлагать скупку, когда она будет нужна.</t>
  </si>
  <si>
    <t>LTV</t>
  </si>
  <si>
    <t>2й кластер - преобладают женщины (70%) и возрастной. Здесь почти 100% возвратов, при том что не всегда сразу - в 50% бедт перезалог. Здесь самая высокая средняя стоимость билета и самый низкий процент в день, при довольно высойкой цене за грамм.</t>
  </si>
  <si>
    <t>Кластер</t>
  </si>
  <si>
    <t>3й кластер -самый молодой. Клиенты в нем первый раз приходили в среднем 2 года назад и имеют уже по 4 визита. Процент возврата тут немного больше половины. Приходят в основном за новым ЗБ, но так же здесь самый высокий процент по ОСН и скупке. Приходят в среднем раз в пол года. Хорошо реагируют на СМС.</t>
  </si>
  <si>
    <t>5й кластер - 6% - данный кластер с нами в среднем уже 4 года. В среднем у клиентов по 15-16 визитов из которых 72% это новые ЗБ и 26% это перезалоги, которые в 80% возвращают.</t>
  </si>
  <si>
    <t>6й кластер - 15% В отличии от других, здесь очень высокая частота посещений - практически раз в 2 - 3 мессяца. Здесь очень высокий процент возврата и высокий процент перезалогов - полоовина от всех визитов. Это клиенты которые активно пользуются услугаби ломбардов, самые благоприятные для нас.</t>
  </si>
  <si>
    <t>4й кластер - 18% время жизни этого кластера в 2 раза больше (3.5 года), как и визитов в среднем 8. Процент новых ЗБ высок - 84%, при том что количество возвратов растет - 71%. Для данного кластера характерен самый большой процент в день. 20% вернутся в течение 3х месяцев, не считая перезалогов (еще 10%). Как и прошлый кластер очень хорошо реагируют на СМС. Хотя ходят довольно редко. Высок процент скупки.</t>
  </si>
  <si>
    <t>7й кластер - небольшой процент людей, которые посещают ломбарды крайне редко. При этом никак не выделяясь по остальным показателям. Процент возврата здесь 56%, но и сумма билета одна из самых маленьких.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</si>
</sst>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ourier New"/>
      <family val="3"/>
      <charset val="204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9" fontId="0" fillId="0" borderId="0" xfId="1" applyFont="1"/>
    <xf numFmtId="1" fontId="0" fillId="0" borderId="0" xfId="0" applyNumberFormat="1"/>
    <xf numFmtId="9" fontId="18" fillId="0" borderId="0" xfId="1" applyFont="1" applyAlignment="1">
      <alignment horizontal="left" vertical="center"/>
    </xf>
    <xf numFmtId="0" fontId="19" fillId="0" borderId="0" xfId="0" applyFont="1"/>
    <xf numFmtId="167" fontId="19" fillId="0" borderId="0" xfId="0" applyNumberFormat="1" applyFont="1"/>
    <xf numFmtId="1" fontId="19" fillId="0" borderId="0" xfId="0" applyNumberFormat="1" applyFont="1"/>
    <xf numFmtId="9" fontId="19" fillId="0" borderId="0" xfId="1" applyFont="1"/>
    <xf numFmtId="0" fontId="0" fillId="0" borderId="0" xfId="0" applyAlignment="1">
      <alignment horizontal="left" vertical="top" wrapText="1"/>
    </xf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topLeftCell="C1" workbookViewId="0">
      <selection activeCell="O1" sqref="O1:P31"/>
    </sheetView>
  </sheetViews>
  <sheetFormatPr defaultRowHeight="14.4" x14ac:dyDescent="0.3"/>
  <cols>
    <col min="1" max="1" width="20.109375" bestFit="1" customWidth="1"/>
    <col min="2" max="2" width="10.5546875" bestFit="1" customWidth="1"/>
    <col min="3" max="5" width="11.5546875" bestFit="1" customWidth="1"/>
    <col min="6" max="7" width="12.5546875" bestFit="1" customWidth="1"/>
    <col min="8" max="8" width="11.5546875" bestFit="1" customWidth="1"/>
  </cols>
  <sheetData>
    <row r="1" spans="1:22" x14ac:dyDescent="0.3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s="9" t="s">
        <v>29</v>
      </c>
      <c r="J1" s="9"/>
      <c r="K1" s="9" t="s">
        <v>31</v>
      </c>
      <c r="L1" s="9"/>
      <c r="M1" s="9" t="s">
        <v>33</v>
      </c>
      <c r="N1" s="9"/>
      <c r="O1" s="9" t="s">
        <v>36</v>
      </c>
      <c r="P1" s="9"/>
      <c r="Q1" s="9" t="s">
        <v>34</v>
      </c>
      <c r="R1" s="9"/>
      <c r="S1" s="9" t="s">
        <v>35</v>
      </c>
      <c r="T1" s="9"/>
      <c r="U1" s="9" t="s">
        <v>37</v>
      </c>
      <c r="V1" s="9"/>
    </row>
    <row r="2" spans="1:22" x14ac:dyDescent="0.3">
      <c r="A2" t="s">
        <v>32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x14ac:dyDescent="0.3">
      <c r="A3" t="s">
        <v>1</v>
      </c>
      <c r="B3" s="4">
        <v>0.234589525593176</v>
      </c>
      <c r="C3" s="4">
        <v>0.16771311928212401</v>
      </c>
      <c r="D3" s="4">
        <v>0.19909322410703401</v>
      </c>
      <c r="E3" s="4">
        <v>0.17759603336072899</v>
      </c>
      <c r="F3" s="4">
        <v>5.8125277893800703E-2</v>
      </c>
      <c r="G3" s="4">
        <v>0.15128201673425901</v>
      </c>
      <c r="H3" s="4">
        <v>1.1600803028874E-2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x14ac:dyDescent="0.3">
      <c r="A4" t="s">
        <v>2</v>
      </c>
      <c r="B4" s="2">
        <v>0.43538567572224401</v>
      </c>
      <c r="C4" s="2">
        <v>0.30556336613777801</v>
      </c>
      <c r="D4" s="2">
        <v>0.384800189490068</v>
      </c>
      <c r="E4" s="2">
        <v>0.37007814278127599</v>
      </c>
      <c r="F4" s="2">
        <v>0.35628187297171998</v>
      </c>
      <c r="G4" s="2">
        <v>0.26874777342358303</v>
      </c>
      <c r="H4" s="2">
        <v>0.36062717770034802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4.4" customHeight="1" x14ac:dyDescent="0.3">
      <c r="A5" t="s">
        <v>3</v>
      </c>
      <c r="B5" s="3">
        <v>34.9171787950146</v>
      </c>
      <c r="C5" s="3">
        <v>43.839003816027301</v>
      </c>
      <c r="D5" s="3">
        <v>34.354820153622299</v>
      </c>
      <c r="E5" s="3">
        <v>35.442948182990598</v>
      </c>
      <c r="F5" s="3">
        <v>36.2589244320815</v>
      </c>
      <c r="G5" s="3">
        <v>42.547515140719597</v>
      </c>
      <c r="H5" s="3">
        <v>34.889663182346098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x14ac:dyDescent="0.3">
      <c r="A6" s="5" t="s">
        <v>4</v>
      </c>
      <c r="B6" s="6">
        <v>5.0542760323933102E-3</v>
      </c>
      <c r="C6" s="6">
        <v>1.0162683269732801E-2</v>
      </c>
      <c r="D6" s="6">
        <v>0.99979697492640296</v>
      </c>
      <c r="E6" s="6">
        <v>2.1306046582201601</v>
      </c>
      <c r="F6" s="6">
        <v>3</v>
      </c>
      <c r="G6" s="6">
        <v>2.9060384752404702</v>
      </c>
      <c r="H6" s="6">
        <v>6.6974448315911701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x14ac:dyDescent="0.3">
      <c r="A7" t="s">
        <v>5</v>
      </c>
      <c r="B7" s="3">
        <v>476.16768135087</v>
      </c>
      <c r="C7" s="3">
        <v>589.13902390038095</v>
      </c>
      <c r="D7" s="3">
        <v>766.659966839238</v>
      </c>
      <c r="E7" s="3">
        <v>1316.2247932630301</v>
      </c>
      <c r="F7" s="3">
        <v>1512.4570004636</v>
      </c>
      <c r="G7" s="3">
        <v>1546.49131635197</v>
      </c>
      <c r="H7" s="3">
        <v>1625.08072009291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x14ac:dyDescent="0.3">
      <c r="A8" t="s">
        <v>6</v>
      </c>
      <c r="B8" s="2">
        <v>3.1589225202458199E-4</v>
      </c>
      <c r="C8" s="2">
        <v>0.492307692307692</v>
      </c>
      <c r="D8" s="2">
        <v>0.239806449429837</v>
      </c>
      <c r="E8" s="2">
        <v>0.26633032395114098</v>
      </c>
      <c r="F8" s="2">
        <v>0.38514140009272102</v>
      </c>
      <c r="G8" s="2">
        <v>0.56657463484146697</v>
      </c>
      <c r="H8" s="2">
        <v>0.242160278745644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x14ac:dyDescent="0.3">
      <c r="A9" t="s">
        <v>30</v>
      </c>
      <c r="B9" s="3">
        <v>8311.2483991294594</v>
      </c>
      <c r="C9" s="3">
        <v>22010.310251032799</v>
      </c>
      <c r="D9" s="3">
        <v>30154.7339904824</v>
      </c>
      <c r="E9" s="3">
        <v>51100.603407015602</v>
      </c>
      <c r="F9" s="3">
        <v>112121.560351404</v>
      </c>
      <c r="G9" s="3">
        <v>235617.62626058099</v>
      </c>
      <c r="H9" s="3">
        <v>34027.0280064174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3">
      <c r="A10" s="5" t="s">
        <v>7</v>
      </c>
      <c r="B10" s="7">
        <v>7126.7950217174803</v>
      </c>
      <c r="C10" s="7">
        <v>11170.756273569399</v>
      </c>
      <c r="D10" s="7">
        <v>7401.0006945002697</v>
      </c>
      <c r="E10" s="7">
        <v>6216.4520561566096</v>
      </c>
      <c r="F10" s="7">
        <v>7180.5919377765103</v>
      </c>
      <c r="G10" s="7">
        <v>9941.1319413764395</v>
      </c>
      <c r="H10" s="7">
        <v>6238.0768940889002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3">
      <c r="A11" s="5" t="s">
        <v>8</v>
      </c>
      <c r="B11" s="6">
        <v>1.13784389179254</v>
      </c>
      <c r="C11" s="6">
        <v>2.3990761197027499</v>
      </c>
      <c r="D11" s="6">
        <v>3.9915744594457401</v>
      </c>
      <c r="E11" s="6">
        <v>8.4247401562855604</v>
      </c>
      <c r="F11" s="6">
        <v>15.3599907278627</v>
      </c>
      <c r="G11" s="6">
        <v>24.768213395083698</v>
      </c>
      <c r="H11" s="6">
        <v>5.5139372822299597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3">
      <c r="A12" t="s">
        <v>9</v>
      </c>
      <c r="B12" s="2">
        <v>2.6565425115701101E-3</v>
      </c>
      <c r="C12" s="2">
        <v>1.94970517123552E-2</v>
      </c>
      <c r="D12" s="2">
        <v>6.5176775172757107E-2</v>
      </c>
      <c r="E12" s="2">
        <v>5.8294004033451099E-2</v>
      </c>
      <c r="F12" s="2">
        <v>3.6422194318377801E-2</v>
      </c>
      <c r="G12" s="2">
        <v>2.0561770148189398E-2</v>
      </c>
      <c r="H12" s="2">
        <v>2.5987371657385499E-2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3">
      <c r="A13" t="s">
        <v>10</v>
      </c>
      <c r="B13" s="8">
        <v>3.25236080631499E-4</v>
      </c>
      <c r="C13" s="8">
        <v>0.46177276520544402</v>
      </c>
      <c r="D13" s="8">
        <v>0.17904624591813101</v>
      </c>
      <c r="E13" s="8">
        <v>0.177741808040417</v>
      </c>
      <c r="F13" s="8">
        <v>0.32412638791241299</v>
      </c>
      <c r="G13" s="8">
        <v>0.58439861149764305</v>
      </c>
      <c r="H13" s="8">
        <v>0.174043665087319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3">
      <c r="A14" t="s">
        <v>11</v>
      </c>
      <c r="B14" s="8">
        <v>0.20475666794399699</v>
      </c>
      <c r="C14" s="8">
        <v>0.96637361393407706</v>
      </c>
      <c r="D14" s="8">
        <v>0.59150825865130796</v>
      </c>
      <c r="E14" s="8">
        <v>0.71183917995016799</v>
      </c>
      <c r="F14" s="8">
        <v>0.79975576304206697</v>
      </c>
      <c r="G14" s="8">
        <v>0.92444184751459801</v>
      </c>
      <c r="H14" s="8">
        <v>0.55557600747971303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3">
      <c r="A15" t="s">
        <v>12</v>
      </c>
      <c r="B15" s="2">
        <v>0.98448177175177498</v>
      </c>
      <c r="C15" s="2">
        <v>0.96050523489288597</v>
      </c>
      <c r="D15" s="2">
        <v>0.85379985335427599</v>
      </c>
      <c r="E15" s="2">
        <v>0.83515164395034702</v>
      </c>
      <c r="F15" s="2">
        <v>0.72489313261413302</v>
      </c>
      <c r="G15" s="2">
        <v>0.47919852731949802</v>
      </c>
      <c r="H15" s="2">
        <v>0.84908462949226904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3">
      <c r="A16" t="s">
        <v>13</v>
      </c>
      <c r="B16" s="2">
        <v>1.3710241440631599E-4</v>
      </c>
      <c r="C16" s="2">
        <v>2.73767915301639E-2</v>
      </c>
      <c r="D16" s="2">
        <v>6.1573976800145702E-2</v>
      </c>
      <c r="E16" s="2">
        <v>0.11330689766864099</v>
      </c>
      <c r="F16" s="2">
        <v>0.26114497746383603</v>
      </c>
      <c r="G16" s="2">
        <v>0.51532726977171395</v>
      </c>
      <c r="H16" s="2">
        <v>0.104929240792557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t="s">
        <v>14</v>
      </c>
      <c r="B17" s="2">
        <v>4.1665641295578499E-3</v>
      </c>
      <c r="C17" s="2">
        <v>3.5177109868896601E-3</v>
      </c>
      <c r="D17" s="2">
        <v>1.55210505116667E-2</v>
      </c>
      <c r="E17" s="2">
        <v>1.45769573293225E-2</v>
      </c>
      <c r="F17" s="2">
        <v>5.3631559794308399E-3</v>
      </c>
      <c r="G17" s="2">
        <v>2.2617160343629001E-3</v>
      </c>
      <c r="H17" s="2">
        <v>8.9566698070706399E-3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t="s">
        <v>15</v>
      </c>
      <c r="B18" s="2">
        <v>1.1214561879013899E-2</v>
      </c>
      <c r="C18" s="2">
        <v>8.6002641641984706E-3</v>
      </c>
      <c r="D18" s="2">
        <v>6.9105123997741005E-2</v>
      </c>
      <c r="E18" s="2">
        <v>3.6964507314357603E-2</v>
      </c>
      <c r="F18" s="2">
        <v>8.5987418379002492E-3</v>
      </c>
      <c r="G18" s="2">
        <v>3.21249695121346E-3</v>
      </c>
      <c r="H18" s="2">
        <v>3.7029465156392001E-2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t="s">
        <v>16</v>
      </c>
      <c r="B19" s="3">
        <v>2.39038538854747</v>
      </c>
      <c r="C19" s="3">
        <v>41.401084555131497</v>
      </c>
      <c r="D19" s="3">
        <v>25.212025851859298</v>
      </c>
      <c r="E19" s="3">
        <v>29.197481222972399</v>
      </c>
      <c r="F19" s="3">
        <v>41.257997218358803</v>
      </c>
      <c r="G19" s="3">
        <v>51.867518703241799</v>
      </c>
      <c r="H19" s="3">
        <v>26.913472706155599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t="s">
        <v>17</v>
      </c>
      <c r="B20" s="3">
        <v>9.4503761989546806</v>
      </c>
      <c r="C20" s="3">
        <v>35.937497489455701</v>
      </c>
      <c r="D20" s="3">
        <v>157.96237268636</v>
      </c>
      <c r="E20" s="3">
        <v>238.50834534557299</v>
      </c>
      <c r="F20" s="3">
        <v>128.88154844691701</v>
      </c>
      <c r="G20" s="3">
        <v>70.562121482009204</v>
      </c>
      <c r="H20" s="3">
        <v>511.20731707316997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t="s">
        <v>18</v>
      </c>
      <c r="B21" s="1">
        <v>5.63696550835125</v>
      </c>
      <c r="C21" s="1">
        <v>9.3191933594935801</v>
      </c>
      <c r="D21" s="1">
        <v>6.1361922483490501</v>
      </c>
      <c r="E21" s="1">
        <v>5.6549861544149502</v>
      </c>
      <c r="F21" s="1">
        <v>6.7785070523650699</v>
      </c>
      <c r="G21" s="1">
        <v>9.4790916842742501</v>
      </c>
      <c r="H21" s="1">
        <v>6.48805377441139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t="s">
        <v>19</v>
      </c>
      <c r="B22" s="3">
        <v>1288.9829267970999</v>
      </c>
      <c r="C22" s="3">
        <v>1277.2949662036301</v>
      </c>
      <c r="D22" s="3">
        <v>1266.3745146343999</v>
      </c>
      <c r="E22" s="3">
        <v>1190.4524624871301</v>
      </c>
      <c r="F22" s="3">
        <v>1160.1200602552999</v>
      </c>
      <c r="G22" s="3">
        <v>1159.2927459364901</v>
      </c>
      <c r="H22" s="3">
        <v>1024.50350043001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3">
      <c r="A23" t="s">
        <v>20</v>
      </c>
      <c r="B23" s="3">
        <v>7321.8077634092997</v>
      </c>
      <c r="C23" s="3">
        <v>11953.3157713985</v>
      </c>
      <c r="D23" s="3">
        <v>7845.0793212399003</v>
      </c>
      <c r="E23" s="3">
        <v>6788.3401194072403</v>
      </c>
      <c r="F23" s="3">
        <v>7882.6734088655403</v>
      </c>
      <c r="G23" s="3">
        <v>10962.7526180102</v>
      </c>
      <c r="H23" s="3">
        <v>6586.0729513312299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">
      <c r="A24" t="s">
        <v>21</v>
      </c>
      <c r="B24" s="3">
        <v>7652.5627274191402</v>
      </c>
      <c r="C24" s="3">
        <v>13527.3650210915</v>
      </c>
      <c r="D24" s="3">
        <v>12017.2841169484</v>
      </c>
      <c r="E24" s="3">
        <v>12525.365043404499</v>
      </c>
      <c r="F24" s="3">
        <v>16547.5321727146</v>
      </c>
      <c r="G24" s="3">
        <v>24357.588476302601</v>
      </c>
      <c r="H24" s="3">
        <v>12161.206263809099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t="s">
        <v>22</v>
      </c>
      <c r="B25" s="2">
        <v>0.32913154268162398</v>
      </c>
      <c r="C25" s="2">
        <v>0.29355135662988002</v>
      </c>
      <c r="D25" s="2">
        <v>0.34366545796876302</v>
      </c>
      <c r="E25" s="2">
        <v>0.34918848313117001</v>
      </c>
      <c r="F25" s="2">
        <v>0.34150702344304601</v>
      </c>
      <c r="G25" s="2">
        <v>0.314275908523106</v>
      </c>
      <c r="H25" s="2">
        <v>0.32255058011319099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">
      <c r="A26" t="s">
        <v>23</v>
      </c>
      <c r="B26" s="2">
        <v>0.32752455289640697</v>
      </c>
      <c r="C26" s="2">
        <v>0.28327455450298999</v>
      </c>
      <c r="D26" s="2">
        <v>0.32565695532436401</v>
      </c>
      <c r="E26" s="2">
        <v>0.29651809497078202</v>
      </c>
      <c r="F26" s="2">
        <v>0.28122624033335702</v>
      </c>
      <c r="G26" s="2">
        <v>0.25176033337169501</v>
      </c>
      <c r="H26" s="2">
        <v>0.26101626068976602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3">
      <c r="A27" t="s">
        <v>24</v>
      </c>
      <c r="B27" s="2">
        <v>0.33067514728038999</v>
      </c>
      <c r="C27" s="2">
        <v>0.306229765888892</v>
      </c>
      <c r="D27" s="2">
        <v>0.359801372206421</v>
      </c>
      <c r="E27" s="2">
        <v>0.39614179342822298</v>
      </c>
      <c r="F27" s="2">
        <v>0.39506490363475599</v>
      </c>
      <c r="G27" s="2">
        <v>0.38101620921194201</v>
      </c>
      <c r="H27" s="2">
        <v>0.37305458902481903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3">
      <c r="A28" t="s">
        <v>25</v>
      </c>
      <c r="B28" s="2">
        <v>0.204037677330423</v>
      </c>
      <c r="C28" s="2">
        <v>0.95987146013255598</v>
      </c>
      <c r="D28" s="2">
        <v>0.54339660948127</v>
      </c>
      <c r="E28" s="2">
        <v>0.64194674152188702</v>
      </c>
      <c r="F28" s="2">
        <v>0.68857209086694404</v>
      </c>
      <c r="G28" s="2">
        <v>0.79555575347345897</v>
      </c>
      <c r="H28" s="2">
        <v>0.53542392566782804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">
      <c r="A29" t="s">
        <v>26</v>
      </c>
      <c r="B29" s="2">
        <v>4.0376773304232901E-2</v>
      </c>
      <c r="C29" s="2">
        <v>0.52002410122514497</v>
      </c>
      <c r="D29" s="2">
        <v>0.32000135350049003</v>
      </c>
      <c r="E29" s="2">
        <v>0.33464835748425698</v>
      </c>
      <c r="F29" s="2">
        <v>0.46383866481223901</v>
      </c>
      <c r="G29" s="2">
        <v>0.66178304239401498</v>
      </c>
      <c r="H29" s="2">
        <v>0.27235772357723498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3">
      <c r="A30" t="s">
        <v>27</v>
      </c>
      <c r="B30" s="2">
        <v>6.4614324277755403E-3</v>
      </c>
      <c r="C30" s="2">
        <v>0.23189395460935899</v>
      </c>
      <c r="D30" s="2">
        <v>0.561736541129496</v>
      </c>
      <c r="E30" s="2">
        <v>0.72896593581670499</v>
      </c>
      <c r="F30" s="2">
        <v>0.86845155308298505</v>
      </c>
      <c r="G30" s="2">
        <v>0.992696829355183</v>
      </c>
      <c r="H30" s="2">
        <v>0.55516840882694496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3">
      <c r="A31" t="s">
        <v>28</v>
      </c>
      <c r="B31">
        <v>1</v>
      </c>
      <c r="C31">
        <v>4</v>
      </c>
      <c r="D31">
        <v>5</v>
      </c>
      <c r="E31">
        <v>0</v>
      </c>
      <c r="F31">
        <v>2</v>
      </c>
      <c r="G31">
        <v>3</v>
      </c>
      <c r="H31">
        <v>6</v>
      </c>
      <c r="I31" s="9"/>
      <c r="J31" s="9"/>
      <c r="K31" s="9"/>
      <c r="L31" s="9"/>
      <c r="M31" s="9"/>
      <c r="N31" s="9"/>
      <c r="O31" s="9"/>
      <c r="P31" s="9"/>
      <c r="Q31" s="9"/>
      <c r="R31" s="9"/>
      <c r="U31" s="9"/>
      <c r="V31" s="9"/>
    </row>
  </sheetData>
  <mergeCells count="7">
    <mergeCell ref="Q1:R31"/>
    <mergeCell ref="S1:T30"/>
    <mergeCell ref="U1:V31"/>
    <mergeCell ref="I1:J31"/>
    <mergeCell ref="K1:L31"/>
    <mergeCell ref="M1:N31"/>
    <mergeCell ref="O1:P31"/>
  </mergeCells>
  <conditionalFormatting sqref="B4:H4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:H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:H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:H10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:H1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4:H1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:H1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:H1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8:H1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:H2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3:H2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:H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:H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9:H2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:H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Lombard 25092018 - 7cl-2017-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SurpriseMF</cp:lastModifiedBy>
  <dcterms:created xsi:type="dcterms:W3CDTF">2018-09-25T15:14:45Z</dcterms:created>
  <dcterms:modified xsi:type="dcterms:W3CDTF">2018-09-25T15:14:47Z</dcterms:modified>
</cp:coreProperties>
</file>