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E82BB7BD-DE6B-4BAD-8A13-35B88BC9392A}" xr6:coauthVersionLast="31" xr6:coauthVersionMax="31" xr10:uidLastSave="{00000000-0000-0000-0000-000000000000}"/>
  <bookViews>
    <workbookView xWindow="0" yWindow="0" windowWidth="23040" windowHeight="8832"/>
  </bookViews>
  <sheets>
    <sheet name="Lombard 26092018 - 9cl-201606- " sheetId="1" r:id="rId1"/>
  </sheets>
  <calcPr calcId="0"/>
</workbook>
</file>

<file path=xl/sharedStrings.xml><?xml version="1.0" encoding="utf-8"?>
<sst xmlns="http://schemas.openxmlformats.org/spreadsheetml/2006/main" count="48" uniqueCount="40">
  <si>
    <t>mean</t>
  </si>
  <si>
    <t>Age</t>
  </si>
  <si>
    <t>CreditCondition</t>
  </si>
  <si>
    <t>LifeTime</t>
  </si>
  <si>
    <t>DayFromLast</t>
  </si>
  <si>
    <t>BudetPerezalog</t>
  </si>
  <si>
    <t>SumAmountzb</t>
  </si>
  <si>
    <t>AVGAmountzb</t>
  </si>
  <si>
    <t>ZB</t>
  </si>
  <si>
    <t>PercentSMS</t>
  </si>
  <si>
    <t>PercentBudetPerezalog</t>
  </si>
  <si>
    <t>PercentGood</t>
  </si>
  <si>
    <t>PercentNew</t>
  </si>
  <si>
    <t>PercentPerez</t>
  </si>
  <si>
    <t>PercentOSN</t>
  </si>
  <si>
    <t>PercentBuyUp</t>
  </si>
  <si>
    <t>AVGDneyZaloga</t>
  </si>
  <si>
    <t>AVGDneySProshZB</t>
  </si>
  <si>
    <t>AVGWeightGross</t>
  </si>
  <si>
    <t>AVGCostPerGram</t>
  </si>
  <si>
    <t>AVGCost</t>
  </si>
  <si>
    <t>MaxCost</t>
  </si>
  <si>
    <t>AVGPercentPerDay</t>
  </si>
  <si>
    <t>MINPercentPerDay</t>
  </si>
  <si>
    <t>MAXPercentPerDay</t>
  </si>
  <si>
    <t>isGoodZB</t>
  </si>
  <si>
    <t>BudetSledVisit3M</t>
  </si>
  <si>
    <t>MoreGood</t>
  </si>
  <si>
    <t>Кластер</t>
  </si>
  <si>
    <t>Доля кластера</t>
  </si>
  <si>
    <t>Процент мужчин</t>
  </si>
  <si>
    <t xml:space="preserve">Кластер женщин, пришедших первый раз. В половине случаев залог будет возвращен. Почти четверть из них вернется в течении 3х месяцев, 80% для перезалога. </t>
  </si>
  <si>
    <t>Кластер мужчин, аналогичный предыдущему.  В основном это первый залог, возврат будет в половине случаев. Проценты перезалога, возврата займа и повторного визита здесь ниже. Для обоих кластеров характерна самая высокая цена за грамм и средний процент в день. Причем для женщин процент ниже.</t>
  </si>
  <si>
    <t xml:space="preserve">Это кластер скупщиков - 3%. Половина людей здесь целеноправленно идут за скупкой, еще половина берет займ, но процент возврата здесь самый низкий. Вес изделия в кластере также минимален. В среднем у людей по 3 визита. В 3% они реагируют на СМС. </t>
  </si>
  <si>
    <t>Кластер тех, кто из первых 2х перерос и стал ходить в ломбард регуляро. Здесь уже по 4 билета в среднем, но процент возврата еще на уровне 50%. Как следствие рейтинг не вырос сильно - 1 и процент в день довольно высок. Люди редко перезакладываются. Частота визитов примерно раз в пол года. Хорошая реакция на СМС - 5%</t>
  </si>
  <si>
    <t>1% клиентов, это самые старые клиенты, посещающие ломбард крайне редко - раз в полтора - два года. У них невысокая средняя сумма займа, неплохой процент возвратов. И достаточно низкие ставки, за счет высокого рейтинга. На СМС практически не реагируют.</t>
  </si>
  <si>
    <t xml:space="preserve">Постоянные клиенты, имеют по 7-8 визитов. Из них 10% это перезалоги. В среднем погашают задолженность за месяц. Частота визитов - раз в 8 месяцев. Есть неплохой отклик на СМС - 4%. </t>
  </si>
  <si>
    <t>Тоже уже постоянные клиенты. В среднем первый раз приходили 4 года назад. За это время  у них было более 11 визитов. Процент новых займов с увеличением количества визитов начинает пада, а процент перезалогов расти. Клиенты, которые понимают что будут пользоваться услугами ломбарда регулярно предпочитают возвращать кзайм, что бы уменьшать проценты.</t>
  </si>
  <si>
    <t>Постоянные клиенты, для этого кластера характерно резкое сокращение промежутка между визитами - отчасти это связано с возросшим количеством перезалогов - 47%. В среднем залогом здесь пользуются уже 2 месяца, процент возврата больше 90. Реакция на СМС крайне слабаа.</t>
  </si>
  <si>
    <t xml:space="preserve">Самые старые клиенты. C компанией больше 4х лет. Для этого кластера характерен большой средний возраст и самая высокая сумма среднего залога. Количество визитов велико - 25, и больше половины это уже перезалоги. При этом процент возврата максимеален - 93%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</si>
</sst>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10" xfId="0" applyBorder="1"/>
    <xf numFmtId="9" fontId="18" fillId="0" borderId="10" xfId="1" applyFont="1" applyBorder="1" applyAlignment="1">
      <alignment horizontal="left" vertical="center"/>
    </xf>
    <xf numFmtId="9" fontId="0" fillId="0" borderId="10" xfId="1" applyFont="1" applyBorder="1"/>
    <xf numFmtId="1" fontId="0" fillId="0" borderId="10" xfId="0" applyNumberFormat="1" applyBorder="1"/>
    <xf numFmtId="0" fontId="19" fillId="0" borderId="10" xfId="0" applyFont="1" applyBorder="1"/>
    <xf numFmtId="2" fontId="0" fillId="0" borderId="10" xfId="0" applyNumberFormat="1" applyBorder="1"/>
    <xf numFmtId="170" fontId="0" fillId="0" borderId="10" xfId="0" applyNumberFormat="1" applyBorder="1"/>
    <xf numFmtId="1" fontId="0" fillId="0" borderId="10" xfId="1" applyNumberFormat="1" applyFont="1" applyBorder="1"/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mruColors>
      <color rgb="FFFF3300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B9" sqref="B9:I14"/>
    </sheetView>
  </sheetViews>
  <sheetFormatPr defaultRowHeight="14.4" x14ac:dyDescent="0.3"/>
  <cols>
    <col min="1" max="1" width="20.109375" bestFit="1" customWidth="1"/>
    <col min="11" max="19" width="11.5546875" customWidth="1"/>
  </cols>
  <sheetData>
    <row r="1" spans="1:19" x14ac:dyDescent="0.3">
      <c r="A1" s="1">
        <v>275783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ht="14.4" customHeight="1" x14ac:dyDescent="0.3">
      <c r="A2" s="2" t="s">
        <v>28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10" t="s">
        <v>31</v>
      </c>
      <c r="L2" s="11" t="s">
        <v>32</v>
      </c>
      <c r="M2" s="11" t="s">
        <v>33</v>
      </c>
      <c r="N2" s="11" t="s">
        <v>34</v>
      </c>
      <c r="O2" s="10" t="s">
        <v>35</v>
      </c>
      <c r="P2" s="10" t="s">
        <v>36</v>
      </c>
      <c r="Q2" s="11" t="s">
        <v>37</v>
      </c>
      <c r="R2" s="10" t="s">
        <v>38</v>
      </c>
      <c r="S2" s="10" t="s">
        <v>39</v>
      </c>
    </row>
    <row r="3" spans="1:19" x14ac:dyDescent="0.3">
      <c r="A3" s="2" t="s">
        <v>29</v>
      </c>
      <c r="B3" s="3">
        <v>0.243702476222247</v>
      </c>
      <c r="C3" s="3">
        <v>0.15956748603068299</v>
      </c>
      <c r="D3" s="3">
        <v>3.2804777669399397E-2</v>
      </c>
      <c r="E3" s="3">
        <v>0.15303698922703701</v>
      </c>
      <c r="F3" s="3">
        <v>1.16287080784529E-2</v>
      </c>
      <c r="G3" s="3">
        <v>0.16608710471638899</v>
      </c>
      <c r="H3" s="3">
        <v>7.4072731096550506E-2</v>
      </c>
      <c r="I3" s="3">
        <v>5.3984473299659497E-2</v>
      </c>
      <c r="J3" s="3">
        <v>0.10511525365957999</v>
      </c>
      <c r="K3" s="10"/>
      <c r="L3" s="11"/>
      <c r="M3" s="11"/>
      <c r="N3" s="11"/>
      <c r="O3" s="10"/>
      <c r="P3" s="10"/>
      <c r="Q3" s="11"/>
      <c r="R3" s="10"/>
      <c r="S3" s="10"/>
    </row>
    <row r="4" spans="1:19" x14ac:dyDescent="0.3">
      <c r="A4" s="2" t="s">
        <v>30</v>
      </c>
      <c r="B4" s="4">
        <v>0</v>
      </c>
      <c r="C4" s="4">
        <v>0.99938644730264004</v>
      </c>
      <c r="D4" s="4">
        <v>0.26704985077926302</v>
      </c>
      <c r="E4" s="4">
        <v>0.39154128657741899</v>
      </c>
      <c r="F4" s="4">
        <v>0.40473963205487901</v>
      </c>
      <c r="G4" s="4">
        <v>0.38776089424504401</v>
      </c>
      <c r="H4" s="4">
        <v>0.37086352065792</v>
      </c>
      <c r="I4" s="4">
        <v>0.34020687802256799</v>
      </c>
      <c r="J4" s="4">
        <v>0.249266963330918</v>
      </c>
      <c r="K4" s="10"/>
      <c r="L4" s="11"/>
      <c r="M4" s="11"/>
      <c r="N4" s="11"/>
      <c r="O4" s="10"/>
      <c r="P4" s="10"/>
      <c r="Q4" s="11"/>
      <c r="R4" s="10"/>
      <c r="S4" s="10"/>
    </row>
    <row r="5" spans="1:19" x14ac:dyDescent="0.3">
      <c r="A5" s="2" t="s">
        <v>1</v>
      </c>
      <c r="B5" s="5">
        <v>39.559553036051703</v>
      </c>
      <c r="C5" s="5">
        <v>34.624460300868002</v>
      </c>
      <c r="D5" s="5">
        <v>35.964629158837099</v>
      </c>
      <c r="E5" s="5">
        <v>34.250728586660301</v>
      </c>
      <c r="F5" s="5">
        <v>35.077019020891797</v>
      </c>
      <c r="G5" s="5">
        <v>35.295127063138501</v>
      </c>
      <c r="H5" s="5">
        <v>35.773790875269199</v>
      </c>
      <c r="I5" s="5">
        <v>36.958893068242801</v>
      </c>
      <c r="J5" s="5">
        <v>44.531753423712402</v>
      </c>
      <c r="K5" s="10"/>
      <c r="L5" s="11"/>
      <c r="M5" s="11"/>
      <c r="N5" s="11"/>
      <c r="O5" s="10"/>
      <c r="P5" s="10"/>
      <c r="Q5" s="11"/>
      <c r="R5" s="10"/>
      <c r="S5" s="10"/>
    </row>
    <row r="6" spans="1:19" x14ac:dyDescent="0.3">
      <c r="A6" s="6" t="s">
        <v>2</v>
      </c>
      <c r="B6" s="5">
        <v>1.28703001086164E-2</v>
      </c>
      <c r="C6" s="5">
        <v>3.12002908694268E-2</v>
      </c>
      <c r="D6" s="5">
        <v>1.0909693821156099</v>
      </c>
      <c r="E6" s="5">
        <v>1.09806894917663</v>
      </c>
      <c r="F6" s="5">
        <v>7</v>
      </c>
      <c r="G6" s="5">
        <v>2.11509911798096</v>
      </c>
      <c r="H6" s="5">
        <v>3</v>
      </c>
      <c r="I6" s="5">
        <v>4</v>
      </c>
      <c r="J6" s="5">
        <v>2.8519093449239299</v>
      </c>
      <c r="K6" s="10"/>
      <c r="L6" s="11"/>
      <c r="M6" s="11"/>
      <c r="N6" s="11"/>
      <c r="O6" s="10"/>
      <c r="P6" s="10"/>
      <c r="Q6" s="11"/>
      <c r="R6" s="10"/>
      <c r="S6" s="10"/>
    </row>
    <row r="7" spans="1:19" x14ac:dyDescent="0.3">
      <c r="A7" s="2" t="s">
        <v>3</v>
      </c>
      <c r="B7" s="5">
        <v>691.05764108973494</v>
      </c>
      <c r="C7" s="5">
        <v>648.36242785074705</v>
      </c>
      <c r="D7" s="5">
        <v>723.38985298994101</v>
      </c>
      <c r="E7" s="5">
        <v>920.28873356237398</v>
      </c>
      <c r="F7" s="5">
        <v>1851.3077642656599</v>
      </c>
      <c r="G7" s="5">
        <v>1356.1359706575799</v>
      </c>
      <c r="H7" s="5">
        <v>1490.4145780301501</v>
      </c>
      <c r="I7" s="5">
        <v>1522.8923293927901</v>
      </c>
      <c r="J7" s="5">
        <v>1614.08192762772</v>
      </c>
      <c r="K7" s="10"/>
      <c r="L7" s="11"/>
      <c r="M7" s="11"/>
      <c r="N7" s="11"/>
      <c r="O7" s="10"/>
      <c r="P7" s="10"/>
      <c r="Q7" s="11"/>
      <c r="R7" s="10"/>
      <c r="S7" s="10"/>
    </row>
    <row r="8" spans="1:19" x14ac:dyDescent="0.3">
      <c r="A8" s="2" t="s">
        <v>4</v>
      </c>
      <c r="B8" s="5">
        <v>619.37410168280996</v>
      </c>
      <c r="C8" s="5">
        <v>632.25246557287596</v>
      </c>
      <c r="D8" s="5">
        <v>517.9756825467</v>
      </c>
      <c r="E8" s="5">
        <v>577.23783911858698</v>
      </c>
      <c r="F8" s="5">
        <v>701.66760212036104</v>
      </c>
      <c r="G8" s="5">
        <v>605.39228015020501</v>
      </c>
      <c r="H8" s="5">
        <v>663.81207166633999</v>
      </c>
      <c r="I8" s="5">
        <v>650.67967490596402</v>
      </c>
      <c r="J8" s="5">
        <v>580.48794370278301</v>
      </c>
      <c r="K8" s="10"/>
      <c r="L8" s="11"/>
      <c r="M8" s="11"/>
      <c r="N8" s="11"/>
      <c r="O8" s="10"/>
      <c r="P8" s="10"/>
      <c r="Q8" s="11"/>
      <c r="R8" s="10"/>
      <c r="S8" s="10"/>
    </row>
    <row r="9" spans="1:19" x14ac:dyDescent="0.3">
      <c r="A9" s="2" t="s">
        <v>5</v>
      </c>
      <c r="B9" s="4">
        <v>0.191968337573836</v>
      </c>
      <c r="C9" s="4">
        <v>0.157773939917284</v>
      </c>
      <c r="D9" s="4">
        <v>9.9038355255885904E-2</v>
      </c>
      <c r="E9" s="4">
        <v>0.23400071081625401</v>
      </c>
      <c r="F9" s="4">
        <v>0.249766136576239</v>
      </c>
      <c r="G9" s="4">
        <v>0.25104794341105502</v>
      </c>
      <c r="H9" s="4">
        <v>0.36929704327393698</v>
      </c>
      <c r="I9" s="4">
        <v>0.51477700161203599</v>
      </c>
      <c r="J9" s="4">
        <v>0.58653282279485297</v>
      </c>
      <c r="K9" s="10"/>
      <c r="L9" s="11"/>
      <c r="M9" s="11"/>
      <c r="N9" s="11"/>
      <c r="O9" s="10"/>
      <c r="P9" s="10"/>
      <c r="Q9" s="11"/>
      <c r="R9" s="10"/>
      <c r="S9" s="10"/>
    </row>
    <row r="10" spans="1:19" x14ac:dyDescent="0.3">
      <c r="A10" s="2" t="s">
        <v>6</v>
      </c>
      <c r="B10" s="5">
        <v>11552.1782601583</v>
      </c>
      <c r="C10" s="5">
        <v>11908.4167933801</v>
      </c>
      <c r="D10" s="5">
        <v>23565.357169422699</v>
      </c>
      <c r="E10" s="5">
        <v>30141.134315186799</v>
      </c>
      <c r="F10" s="5">
        <v>33799.604986711201</v>
      </c>
      <c r="G10" s="5">
        <v>44126.451946432702</v>
      </c>
      <c r="H10" s="5">
        <v>77833.031811805398</v>
      </c>
      <c r="I10" s="5">
        <v>131671.77853270501</v>
      </c>
      <c r="J10" s="5">
        <v>248043.62018950499</v>
      </c>
      <c r="K10" s="10"/>
      <c r="L10" s="11"/>
      <c r="M10" s="11"/>
      <c r="N10" s="11"/>
      <c r="O10" s="10"/>
      <c r="P10" s="10"/>
      <c r="Q10" s="11"/>
      <c r="R10" s="10"/>
      <c r="S10" s="10"/>
    </row>
    <row r="11" spans="1:19" x14ac:dyDescent="0.3">
      <c r="A11" s="2" t="s">
        <v>7</v>
      </c>
      <c r="B11" s="5">
        <v>7529.10362163849</v>
      </c>
      <c r="C11" s="5">
        <v>9784.7821581722201</v>
      </c>
      <c r="D11" s="5">
        <v>7127.1515644605097</v>
      </c>
      <c r="E11" s="5">
        <v>7254.8939395737698</v>
      </c>
      <c r="F11" s="5">
        <v>6188.5077747408004</v>
      </c>
      <c r="G11" s="5">
        <v>6127.05065763328</v>
      </c>
      <c r="H11" s="5">
        <v>6903.4968532011699</v>
      </c>
      <c r="I11" s="5">
        <v>8394.9818528271098</v>
      </c>
      <c r="J11" s="5">
        <v>10962.9610527149</v>
      </c>
      <c r="K11" s="10"/>
      <c r="L11" s="11"/>
      <c r="M11" s="11"/>
      <c r="N11" s="11"/>
      <c r="O11" s="10"/>
      <c r="P11" s="10"/>
      <c r="Q11" s="11"/>
      <c r="R11" s="10"/>
      <c r="S11" s="10"/>
    </row>
    <row r="12" spans="1:19" x14ac:dyDescent="0.3">
      <c r="A12" s="6" t="s">
        <v>8</v>
      </c>
      <c r="B12" s="8">
        <v>1.6277730661072101</v>
      </c>
      <c r="C12" s="8">
        <v>1.18704267599872</v>
      </c>
      <c r="D12" s="8">
        <v>3.1881286614347299</v>
      </c>
      <c r="E12" s="8">
        <v>4.1957114086008698</v>
      </c>
      <c r="F12" s="8">
        <v>5.4156532584970298</v>
      </c>
      <c r="G12" s="8">
        <v>7.3906209064710504</v>
      </c>
      <c r="H12" s="8">
        <v>11.633640101820999</v>
      </c>
      <c r="I12" s="8">
        <v>16.7671278882321</v>
      </c>
      <c r="J12" s="8">
        <v>24.356204077408599</v>
      </c>
      <c r="K12" s="10"/>
      <c r="L12" s="11"/>
      <c r="M12" s="11"/>
      <c r="N12" s="11"/>
      <c r="O12" s="10"/>
      <c r="P12" s="10"/>
      <c r="Q12" s="11"/>
      <c r="R12" s="10"/>
      <c r="S12" s="10"/>
    </row>
    <row r="13" spans="1:19" x14ac:dyDescent="0.3">
      <c r="A13" s="2" t="s">
        <v>9</v>
      </c>
      <c r="B13" s="4">
        <v>6.8010435823474304E-3</v>
      </c>
      <c r="C13" s="4">
        <v>2.9086408408119302E-3</v>
      </c>
      <c r="D13" s="4">
        <v>2.93541468710375E-2</v>
      </c>
      <c r="E13" s="4">
        <v>4.7464978211170801E-2</v>
      </c>
      <c r="F13" s="4">
        <v>8.4838665154099505E-3</v>
      </c>
      <c r="G13" s="4">
        <v>3.6248272050001397E-2</v>
      </c>
      <c r="H13" s="4">
        <v>1.7558611633853399E-2</v>
      </c>
      <c r="I13" s="4">
        <v>1.15978349322875E-2</v>
      </c>
      <c r="J13" s="4">
        <v>1.2333139675438001E-2</v>
      </c>
      <c r="K13" s="10"/>
      <c r="L13" s="11"/>
      <c r="M13" s="11"/>
      <c r="N13" s="11"/>
      <c r="O13" s="10"/>
      <c r="P13" s="10"/>
      <c r="Q13" s="11"/>
      <c r="R13" s="10"/>
      <c r="S13" s="10"/>
    </row>
    <row r="14" spans="1:19" x14ac:dyDescent="0.3">
      <c r="A14" s="2" t="s">
        <v>10</v>
      </c>
      <c r="B14" s="4">
        <v>0.178992343114101</v>
      </c>
      <c r="C14" s="4">
        <v>0.15426299188748099</v>
      </c>
      <c r="D14" s="4">
        <v>4.66952269510418E-2</v>
      </c>
      <c r="E14" s="4">
        <v>0.17766618952603</v>
      </c>
      <c r="F14" s="4">
        <v>0.218459892721796</v>
      </c>
      <c r="G14" s="4">
        <v>0.16930267350872499</v>
      </c>
      <c r="H14" s="4">
        <v>0.31416326445905401</v>
      </c>
      <c r="I14" s="4">
        <v>0.53838944775219999</v>
      </c>
      <c r="J14" s="4">
        <v>0.61037925498416701</v>
      </c>
      <c r="K14" s="10"/>
      <c r="L14" s="11"/>
      <c r="M14" s="11"/>
      <c r="N14" s="11"/>
      <c r="O14" s="10"/>
      <c r="P14" s="10"/>
      <c r="Q14" s="11"/>
      <c r="R14" s="10"/>
      <c r="S14" s="10"/>
    </row>
    <row r="15" spans="1:19" x14ac:dyDescent="0.3">
      <c r="A15" s="6" t="s">
        <v>11</v>
      </c>
      <c r="B15" s="9">
        <v>51.007583357886197</v>
      </c>
      <c r="C15" s="9">
        <v>47.766877711244497</v>
      </c>
      <c r="D15" s="9">
        <v>29.3965792843317</v>
      </c>
      <c r="E15" s="9">
        <v>57.089236028473202</v>
      </c>
      <c r="F15" s="9">
        <v>75.173501512511393</v>
      </c>
      <c r="G15" s="9">
        <v>71.806591269407903</v>
      </c>
      <c r="H15" s="9">
        <v>79.702559361678098</v>
      </c>
      <c r="I15" s="9">
        <v>90.922268066048801</v>
      </c>
      <c r="J15" s="9">
        <v>92.878300894252106</v>
      </c>
      <c r="K15" s="10"/>
      <c r="L15" s="11"/>
      <c r="M15" s="11"/>
      <c r="N15" s="11"/>
      <c r="O15" s="10"/>
      <c r="P15" s="10"/>
      <c r="Q15" s="11"/>
      <c r="R15" s="10"/>
      <c r="S15" s="10"/>
    </row>
    <row r="16" spans="1:19" x14ac:dyDescent="0.3">
      <c r="A16" s="2" t="s">
        <v>12</v>
      </c>
      <c r="B16" s="4">
        <v>0.98479787278729403</v>
      </c>
      <c r="C16" s="4">
        <v>0.99678083597551803</v>
      </c>
      <c r="D16" s="4">
        <v>0.50710484467021</v>
      </c>
      <c r="E16" s="4">
        <v>0.91907924129956897</v>
      </c>
      <c r="F16" s="4">
        <v>0.84592012938612604</v>
      </c>
      <c r="G16" s="4">
        <v>0.87524717200621305</v>
      </c>
      <c r="H16" s="4">
        <v>0.74794950692006001</v>
      </c>
      <c r="I16" s="4">
        <v>0.52748146278944796</v>
      </c>
      <c r="J16" s="4">
        <v>0.45250633564797899</v>
      </c>
      <c r="K16" s="10"/>
      <c r="L16" s="11"/>
      <c r="M16" s="11"/>
      <c r="N16" s="11"/>
      <c r="O16" s="10"/>
      <c r="P16" s="10"/>
      <c r="Q16" s="11"/>
      <c r="R16" s="10"/>
      <c r="S16" s="10"/>
    </row>
    <row r="17" spans="1:19" x14ac:dyDescent="0.3">
      <c r="A17" s="2" t="s">
        <v>13</v>
      </c>
      <c r="B17" s="4">
        <v>9.3317098842023299E-3</v>
      </c>
      <c r="C17" s="4">
        <v>2.0441366610591E-3</v>
      </c>
      <c r="D17" s="4">
        <v>3.5789410103035401E-3</v>
      </c>
      <c r="E17" s="4">
        <v>5.9845543616561497E-2</v>
      </c>
      <c r="F17" s="4">
        <v>0.14875588262651701</v>
      </c>
      <c r="G17" s="4">
        <v>0.101744145655688</v>
      </c>
      <c r="H17" s="4">
        <v>0.24240867198522001</v>
      </c>
      <c r="I17" s="4">
        <v>0.46835869176036499</v>
      </c>
      <c r="J17" s="4">
        <v>0.54338712798239797</v>
      </c>
      <c r="K17" s="10"/>
      <c r="L17" s="11"/>
      <c r="M17" s="11"/>
      <c r="N17" s="11"/>
      <c r="O17" s="10"/>
      <c r="P17" s="10"/>
      <c r="Q17" s="11"/>
      <c r="R17" s="10"/>
      <c r="S17" s="10"/>
    </row>
    <row r="18" spans="1:19" x14ac:dyDescent="0.3">
      <c r="A18" s="2" t="s">
        <v>14</v>
      </c>
      <c r="B18" s="4">
        <v>4.8005144696873199E-3</v>
      </c>
      <c r="C18" s="4">
        <v>9.6719146359970697E-4</v>
      </c>
      <c r="D18" s="4">
        <v>1.32430466860648E-2</v>
      </c>
      <c r="E18" s="4">
        <v>1.6458135325372901E-2</v>
      </c>
      <c r="F18" s="4">
        <v>4.5934489207695899E-3</v>
      </c>
      <c r="G18" s="4">
        <v>1.35462947485893E-2</v>
      </c>
      <c r="H18" s="4">
        <v>4.8706361853258799E-3</v>
      </c>
      <c r="I18" s="4">
        <v>1.93296701474438E-3</v>
      </c>
      <c r="J18" s="4">
        <v>2.0428253441831501E-3</v>
      </c>
      <c r="K18" s="10"/>
      <c r="L18" s="11"/>
      <c r="M18" s="11"/>
      <c r="N18" s="11"/>
      <c r="O18" s="10"/>
      <c r="P18" s="10"/>
      <c r="Q18" s="11"/>
      <c r="R18" s="10"/>
      <c r="S18" s="10"/>
    </row>
    <row r="19" spans="1:19" x14ac:dyDescent="0.3">
      <c r="A19" s="2" t="s">
        <v>15</v>
      </c>
      <c r="B19" s="4">
        <v>1.0699034184490099E-3</v>
      </c>
      <c r="C19" s="4">
        <v>2.0783601224352001E-4</v>
      </c>
      <c r="D19" s="4">
        <v>0.47607317890523398</v>
      </c>
      <c r="E19" s="4">
        <v>4.6170828658537904E-3</v>
      </c>
      <c r="F19" s="4">
        <v>7.3054480262734899E-4</v>
      </c>
      <c r="G19" s="4">
        <v>9.46239264767414E-3</v>
      </c>
      <c r="H19" s="4">
        <v>4.7711932052667896E-3</v>
      </c>
      <c r="I19" s="4">
        <v>2.22689118395193E-3</v>
      </c>
      <c r="J19" s="4">
        <v>2.0637203486239598E-3</v>
      </c>
      <c r="K19" s="10"/>
      <c r="L19" s="11"/>
      <c r="M19" s="11"/>
      <c r="N19" s="11"/>
      <c r="O19" s="10"/>
      <c r="P19" s="10"/>
      <c r="Q19" s="11"/>
      <c r="R19" s="10"/>
      <c r="S19" s="10"/>
    </row>
    <row r="20" spans="1:19" x14ac:dyDescent="0.3">
      <c r="A20" s="2" t="s">
        <v>16</v>
      </c>
      <c r="B20" s="5">
        <v>17.793718103230201</v>
      </c>
      <c r="C20" s="5">
        <v>14.873608144343899</v>
      </c>
      <c r="D20" s="5">
        <v>10.2551121918868</v>
      </c>
      <c r="E20" s="5">
        <v>25.1923231844568</v>
      </c>
      <c r="F20" s="5">
        <v>32.695353913314598</v>
      </c>
      <c r="G20" s="5">
        <v>28.930661077635101</v>
      </c>
      <c r="H20" s="5">
        <v>41.665018601918902</v>
      </c>
      <c r="I20" s="5">
        <v>52.375806018269699</v>
      </c>
      <c r="J20" s="5">
        <v>52.844561730311497</v>
      </c>
      <c r="K20" s="10"/>
      <c r="L20" s="11"/>
      <c r="M20" s="11"/>
      <c r="N20" s="11"/>
      <c r="O20" s="10"/>
      <c r="P20" s="10"/>
      <c r="Q20" s="11"/>
      <c r="R20" s="10"/>
      <c r="S20" s="10"/>
    </row>
    <row r="21" spans="1:19" x14ac:dyDescent="0.3">
      <c r="A21" s="2" t="s">
        <v>17</v>
      </c>
      <c r="B21" s="5">
        <v>21.746313737743399</v>
      </c>
      <c r="C21" s="5">
        <v>5.6020769895014304</v>
      </c>
      <c r="D21" s="5">
        <v>99.774510887586999</v>
      </c>
      <c r="E21" s="5">
        <v>163.214405876081</v>
      </c>
      <c r="F21" s="5">
        <v>516.83161833489203</v>
      </c>
      <c r="G21" s="5">
        <v>229.67068378307499</v>
      </c>
      <c r="H21" s="5">
        <v>116.310652046211</v>
      </c>
      <c r="I21" s="5">
        <v>72.241872649113304</v>
      </c>
      <c r="J21" s="5">
        <v>66.949360102107605</v>
      </c>
      <c r="K21" s="10"/>
      <c r="L21" s="11"/>
      <c r="M21" s="11"/>
      <c r="N21" s="11"/>
      <c r="O21" s="10"/>
      <c r="P21" s="10"/>
      <c r="Q21" s="11"/>
      <c r="R21" s="10"/>
      <c r="S21" s="10"/>
    </row>
    <row r="22" spans="1:19" x14ac:dyDescent="0.3">
      <c r="A22" s="2" t="s">
        <v>18</v>
      </c>
      <c r="B22" s="7">
        <v>6.11768318208523</v>
      </c>
      <c r="C22" s="7">
        <v>7.9685833159871704</v>
      </c>
      <c r="D22" s="7">
        <v>5.57456223209602</v>
      </c>
      <c r="E22" s="7">
        <v>6.1537458738727997</v>
      </c>
      <c r="F22" s="7">
        <v>7.05306907129187</v>
      </c>
      <c r="G22" s="7">
        <v>5.6804413853382201</v>
      </c>
      <c r="H22" s="7">
        <v>6.5568059459230996</v>
      </c>
      <c r="I22" s="7">
        <v>8.1737527873560705</v>
      </c>
      <c r="J22" s="7">
        <v>10.8213455448243</v>
      </c>
      <c r="K22" s="10"/>
      <c r="L22" s="11"/>
      <c r="M22" s="11"/>
      <c r="N22" s="11"/>
      <c r="O22" s="10"/>
      <c r="P22" s="10"/>
      <c r="Q22" s="11"/>
      <c r="R22" s="10"/>
      <c r="S22" s="10"/>
    </row>
    <row r="23" spans="1:19" x14ac:dyDescent="0.3">
      <c r="A23" s="2" t="s">
        <v>19</v>
      </c>
      <c r="B23" s="5">
        <v>1281.4229853300701</v>
      </c>
      <c r="C23" s="5">
        <v>1296.1843723868701</v>
      </c>
      <c r="D23" s="5">
        <v>1290.1038071392099</v>
      </c>
      <c r="E23" s="5">
        <v>1240.28908028757</v>
      </c>
      <c r="F23" s="5">
        <v>960.12322008628303</v>
      </c>
      <c r="G23" s="5">
        <v>1166.8108021880801</v>
      </c>
      <c r="H23" s="5">
        <v>1145.6729695107399</v>
      </c>
      <c r="I23" s="5">
        <v>1135.1544619285501</v>
      </c>
      <c r="J23" s="5">
        <v>1102.6812840935099</v>
      </c>
      <c r="K23" s="10"/>
      <c r="L23" s="11"/>
      <c r="M23" s="11"/>
      <c r="N23" s="11"/>
      <c r="O23" s="10"/>
      <c r="P23" s="10"/>
      <c r="Q23" s="11"/>
      <c r="R23" s="10"/>
      <c r="S23" s="10"/>
    </row>
    <row r="24" spans="1:19" x14ac:dyDescent="0.3">
      <c r="A24" s="2" t="s">
        <v>20</v>
      </c>
      <c r="B24" s="5">
        <v>7850.6328946412204</v>
      </c>
      <c r="C24" s="5">
        <v>10413.822993780501</v>
      </c>
      <c r="D24" s="5">
        <v>7222.0879291607298</v>
      </c>
      <c r="E24" s="5">
        <v>7715.0465428367097</v>
      </c>
      <c r="F24" s="5">
        <v>6671.91843506849</v>
      </c>
      <c r="G24" s="5">
        <v>6704.9415656157898</v>
      </c>
      <c r="H24" s="5">
        <v>7562.0857469937</v>
      </c>
      <c r="I24" s="5">
        <v>9232.1138720176696</v>
      </c>
      <c r="J24" s="5">
        <v>11997.7772685851</v>
      </c>
      <c r="K24" s="10"/>
      <c r="L24" s="11"/>
      <c r="M24" s="11"/>
      <c r="N24" s="11"/>
      <c r="O24" s="10"/>
      <c r="P24" s="10"/>
      <c r="Q24" s="11"/>
      <c r="R24" s="10"/>
      <c r="S24" s="10"/>
    </row>
    <row r="25" spans="1:19" x14ac:dyDescent="0.3">
      <c r="A25" s="2" t="s">
        <v>21</v>
      </c>
      <c r="B25" s="5">
        <v>8516.62305801605</v>
      </c>
      <c r="C25" s="5">
        <v>10830.633456854601</v>
      </c>
      <c r="D25" s="5">
        <v>11564.6911242482</v>
      </c>
      <c r="E25" s="5">
        <v>11732.8544482488</v>
      </c>
      <c r="F25" s="5">
        <v>11675.7015233362</v>
      </c>
      <c r="G25" s="5">
        <v>11660.7636047861</v>
      </c>
      <c r="H25" s="5">
        <v>14483.9503517666</v>
      </c>
      <c r="I25" s="5">
        <v>17983.084187248802</v>
      </c>
      <c r="J25" s="5">
        <v>26254.677172524702</v>
      </c>
      <c r="K25" s="10"/>
      <c r="L25" s="11"/>
      <c r="M25" s="11"/>
      <c r="N25" s="11"/>
      <c r="O25" s="10"/>
      <c r="P25" s="10"/>
      <c r="Q25" s="11"/>
      <c r="R25" s="10"/>
      <c r="S25" s="10"/>
    </row>
    <row r="26" spans="1:19" x14ac:dyDescent="0.3">
      <c r="A26" s="2" t="s">
        <v>22</v>
      </c>
      <c r="B26" s="4">
        <v>0.32261061221953102</v>
      </c>
      <c r="C26" s="4">
        <v>0.34080378650814402</v>
      </c>
      <c r="D26" s="4">
        <v>0.34415966461603897</v>
      </c>
      <c r="E26" s="4">
        <v>0.34886862843215399</v>
      </c>
      <c r="F26" s="4">
        <v>0.30914112834923702</v>
      </c>
      <c r="G26" s="4">
        <v>0.35051423643519902</v>
      </c>
      <c r="H26" s="4">
        <v>0.344187012875596</v>
      </c>
      <c r="I26" s="4">
        <v>0.330182704353912</v>
      </c>
      <c r="J26" s="4">
        <v>0.30550041405143602</v>
      </c>
      <c r="K26" s="10"/>
      <c r="L26" s="11"/>
      <c r="M26" s="11"/>
      <c r="N26" s="11"/>
      <c r="O26" s="10"/>
      <c r="P26" s="10"/>
      <c r="Q26" s="11"/>
      <c r="R26" s="10"/>
      <c r="S26" s="10"/>
    </row>
    <row r="27" spans="1:19" x14ac:dyDescent="0.3">
      <c r="A27" s="2" t="s">
        <v>23</v>
      </c>
      <c r="B27" s="4">
        <v>0.31611287106514602</v>
      </c>
      <c r="C27" s="4">
        <v>0.33895559542364201</v>
      </c>
      <c r="D27" s="4">
        <v>0.337223387613103</v>
      </c>
      <c r="E27" s="4">
        <v>0.325835327217115</v>
      </c>
      <c r="F27" s="4">
        <v>0.23685999440931199</v>
      </c>
      <c r="G27" s="4">
        <v>0.29867675353963002</v>
      </c>
      <c r="H27" s="4">
        <v>0.28795623662074599</v>
      </c>
      <c r="I27" s="4">
        <v>0.27164965352641002</v>
      </c>
      <c r="J27" s="4">
        <v>0.24123460817652201</v>
      </c>
      <c r="K27" s="10"/>
      <c r="L27" s="11"/>
      <c r="M27" s="11"/>
      <c r="N27" s="11"/>
      <c r="O27" s="10"/>
      <c r="P27" s="10"/>
      <c r="Q27" s="11"/>
      <c r="R27" s="10"/>
      <c r="S27" s="10"/>
    </row>
    <row r="28" spans="1:19" x14ac:dyDescent="0.3">
      <c r="A28" s="2" t="s">
        <v>24</v>
      </c>
      <c r="B28" s="4">
        <v>0.32979020570059597</v>
      </c>
      <c r="C28" s="4">
        <v>0.34256214896826498</v>
      </c>
      <c r="D28" s="4">
        <v>0.35084668761941701</v>
      </c>
      <c r="E28" s="4">
        <v>0.370103540319978</v>
      </c>
      <c r="F28" s="4">
        <v>0.36394138078954202</v>
      </c>
      <c r="G28" s="4">
        <v>0.39687778196142898</v>
      </c>
      <c r="H28" s="4">
        <v>0.39530203504433498</v>
      </c>
      <c r="I28" s="4">
        <v>0.38459766283631303</v>
      </c>
      <c r="J28" s="4">
        <v>0.37657835737717299</v>
      </c>
      <c r="K28" s="10"/>
      <c r="L28" s="11"/>
      <c r="M28" s="11"/>
      <c r="N28" s="11"/>
      <c r="O28" s="10"/>
      <c r="P28" s="10"/>
      <c r="Q28" s="11"/>
      <c r="R28" s="10"/>
      <c r="S28" s="10"/>
    </row>
    <row r="29" spans="1:19" x14ac:dyDescent="0.3">
      <c r="A29" s="2" t="s">
        <v>25</v>
      </c>
      <c r="B29" s="4">
        <v>0.50552753351485602</v>
      </c>
      <c r="C29" s="4">
        <v>0.47432168340680803</v>
      </c>
      <c r="D29" s="4">
        <v>0.27600309494860098</v>
      </c>
      <c r="E29" s="4">
        <v>0.53071910911029496</v>
      </c>
      <c r="F29" s="4">
        <v>0.61989398191456102</v>
      </c>
      <c r="G29" s="4">
        <v>0.63280499519692601</v>
      </c>
      <c r="H29" s="4">
        <v>0.65909535931074903</v>
      </c>
      <c r="I29" s="4">
        <v>0.742409994626544</v>
      </c>
      <c r="J29" s="4">
        <v>0.79819931698230295</v>
      </c>
      <c r="K29" s="10"/>
      <c r="L29" s="11"/>
      <c r="M29" s="11"/>
      <c r="N29" s="11"/>
      <c r="O29" s="10"/>
      <c r="P29" s="10"/>
      <c r="Q29" s="11"/>
      <c r="R29" s="10"/>
      <c r="S29" s="10"/>
    </row>
    <row r="30" spans="1:19" x14ac:dyDescent="0.3">
      <c r="A30" s="2" t="s">
        <v>26</v>
      </c>
      <c r="B30" s="4">
        <v>0.228272999151899</v>
      </c>
      <c r="C30" s="4">
        <v>0.177475798754715</v>
      </c>
      <c r="D30" s="4">
        <v>0.223499502597546</v>
      </c>
      <c r="E30" s="4">
        <v>0.30268925482762699</v>
      </c>
      <c r="F30" s="4">
        <v>0.26348612410352301</v>
      </c>
      <c r="G30" s="4">
        <v>0.30739673390970201</v>
      </c>
      <c r="H30" s="4">
        <v>0.44169766986489101</v>
      </c>
      <c r="I30" s="4">
        <v>0.56421278882321302</v>
      </c>
      <c r="J30" s="4">
        <v>0.65769774742143505</v>
      </c>
      <c r="K30" s="10"/>
      <c r="L30" s="11"/>
      <c r="M30" s="11"/>
      <c r="N30" s="11"/>
      <c r="O30" s="10"/>
      <c r="P30" s="10"/>
      <c r="Q30" s="11"/>
      <c r="R30" s="10"/>
      <c r="S30" s="10"/>
    </row>
    <row r="31" spans="1:19" x14ac:dyDescent="0.3">
      <c r="A31" s="2" t="s">
        <v>27</v>
      </c>
      <c r="B31" s="4">
        <v>0.107083872695621</v>
      </c>
      <c r="C31" s="4">
        <v>4.0130891242103298E-2</v>
      </c>
      <c r="D31" s="4">
        <v>0.13451973029733599</v>
      </c>
      <c r="E31" s="4">
        <v>0.55787229001303096</v>
      </c>
      <c r="F31" s="4">
        <v>0.79513564078578103</v>
      </c>
      <c r="G31" s="4">
        <v>0.74150729193956799</v>
      </c>
      <c r="H31" s="4">
        <v>0.87238104562365304</v>
      </c>
      <c r="I31" s="4">
        <v>0.98864857603439005</v>
      </c>
      <c r="J31" s="4">
        <v>0.991927972679292</v>
      </c>
      <c r="K31" s="10"/>
      <c r="L31" s="11"/>
      <c r="M31" s="11"/>
      <c r="N31" s="11"/>
      <c r="O31" s="10"/>
      <c r="P31" s="10"/>
      <c r="Q31" s="11"/>
      <c r="R31" s="10"/>
      <c r="S31" s="10"/>
    </row>
    <row r="32" spans="1:19" x14ac:dyDescent="0.3">
      <c r="L32" s="11"/>
      <c r="M32" s="11"/>
      <c r="N32" s="11"/>
      <c r="Q32" s="11"/>
    </row>
    <row r="33" spans="12:17" x14ac:dyDescent="0.3">
      <c r="L33" s="11"/>
      <c r="M33" s="11"/>
      <c r="N33" s="11"/>
      <c r="Q33" s="11"/>
    </row>
    <row r="34" spans="12:17" x14ac:dyDescent="0.3">
      <c r="L34" s="11"/>
      <c r="M34" s="11"/>
      <c r="N34" s="11"/>
      <c r="Q34" s="11"/>
    </row>
    <row r="35" spans="12:17" x14ac:dyDescent="0.3">
      <c r="L35" s="11"/>
      <c r="M35" s="11"/>
      <c r="N35" s="11"/>
      <c r="Q35" s="11"/>
    </row>
    <row r="36" spans="12:17" x14ac:dyDescent="0.3">
      <c r="L36" s="11"/>
      <c r="M36" s="11"/>
      <c r="N36" s="11"/>
      <c r="Q36" s="11"/>
    </row>
    <row r="37" spans="12:17" x14ac:dyDescent="0.3">
      <c r="L37" s="11"/>
      <c r="M37" s="11"/>
      <c r="N37" s="11"/>
      <c r="Q37" s="11"/>
    </row>
    <row r="38" spans="12:17" x14ac:dyDescent="0.3">
      <c r="L38" s="11"/>
      <c r="M38" s="11"/>
      <c r="N38" s="11"/>
      <c r="Q38" s="11"/>
    </row>
    <row r="39" spans="12:17" x14ac:dyDescent="0.3">
      <c r="L39" s="11"/>
      <c r="M39" s="11"/>
      <c r="N39" s="11"/>
      <c r="Q39" s="11"/>
    </row>
  </sheetData>
  <mergeCells count="9">
    <mergeCell ref="R2:R31"/>
    <mergeCell ref="S2:S31"/>
    <mergeCell ref="L2:L39"/>
    <mergeCell ref="M2:M39"/>
    <mergeCell ref="N2:N39"/>
    <mergeCell ref="Q2:Q39"/>
    <mergeCell ref="K2:K31"/>
    <mergeCell ref="O2:O31"/>
    <mergeCell ref="P2:P31"/>
  </mergeCells>
  <conditionalFormatting sqref="B12:J12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max"/>
        <color theme="8" tint="-0.249977111117893"/>
        <color rgb="FFFF6600"/>
      </colorScale>
    </cfRule>
    <cfRule type="colorScale" priority="81">
      <colorScale>
        <cfvo type="min"/>
        <cfvo type="max"/>
        <color theme="4" tint="-0.249977111117893"/>
        <color rgb="FFFF0000"/>
      </colorScale>
    </cfRule>
  </conditionalFormatting>
  <conditionalFormatting sqref="B6:J6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max"/>
        <color theme="8" tint="-0.249977111117893"/>
        <color rgb="FFFF6600"/>
      </colorScale>
    </cfRule>
    <cfRule type="colorScale" priority="87">
      <colorScale>
        <cfvo type="min"/>
        <cfvo type="max"/>
        <color theme="4" tint="-0.249977111117893"/>
        <color rgb="FFFF0000"/>
      </colorScale>
    </cfRule>
  </conditionalFormatting>
  <conditionalFormatting sqref="B5:J5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max"/>
        <color theme="8" tint="-0.249977111117893"/>
        <color rgb="FFFF6600"/>
      </colorScale>
    </cfRule>
    <cfRule type="colorScale" priority="93">
      <colorScale>
        <cfvo type="min"/>
        <cfvo type="max"/>
        <color theme="4" tint="-0.249977111117893"/>
        <color rgb="FFFF0000"/>
      </colorScale>
    </cfRule>
  </conditionalFormatting>
  <conditionalFormatting sqref="B4:J4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8">
      <colorScale>
        <cfvo type="min"/>
        <cfvo type="max"/>
        <color theme="8" tint="-0.249977111117893"/>
        <color rgb="FFFF6600"/>
      </colorScale>
    </cfRule>
    <cfRule type="colorScale" priority="99">
      <colorScale>
        <cfvo type="min"/>
        <cfvo type="max"/>
        <color theme="4" tint="-0.249977111117893"/>
        <color rgb="FFFF0000"/>
      </colorScale>
    </cfRule>
  </conditionalFormatting>
  <conditionalFormatting sqref="B7:J7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:J9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J31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J30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J29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J26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J27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J28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:J15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J11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J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J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:J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J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Lombard 26092018 - 9cl-201606-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2018-09-26T13:22:09Z</dcterms:created>
  <dcterms:modified xsi:type="dcterms:W3CDTF">2018-09-26T15:54:47Z</dcterms:modified>
</cp:coreProperties>
</file>