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Bug Report" sheetId="2" r:id="rId5"/>
  </sheets>
  <definedNames>
    <definedName name="mm">'Test Cases'!$I$8</definedName>
    <definedName name="verify_package_Design">'Test Cases'!$I$8</definedName>
  </definedNames>
  <calcPr/>
  <extLst>
    <ext uri="GoogleSheetsCustomDataVersion2">
      <go:sheetsCustomData xmlns:go="http://customooxmlschemas.google.com/" r:id="rId6" roundtripDataChecksum="C0QfPnU9dbaeC6NwHz7sNi0PNpkbkBqZvP6rRRrak2M="/>
    </ext>
  </extLst>
</workbook>
</file>

<file path=xl/sharedStrings.xml><?xml version="1.0" encoding="utf-8"?>
<sst xmlns="http://schemas.openxmlformats.org/spreadsheetml/2006/main" count="152" uniqueCount="83">
  <si>
    <t>Product Name</t>
  </si>
  <si>
    <t>https://konnect.creativesofttechnology.com/teacher/login</t>
  </si>
  <si>
    <t>TC Start Date</t>
  </si>
  <si>
    <t>TC Execution Start Date</t>
  </si>
  <si>
    <t>TEST CASE SUMMARY</t>
  </si>
  <si>
    <t>Module Name</t>
  </si>
  <si>
    <t>Teacher Registration</t>
  </si>
  <si>
    <t>TC End Date</t>
  </si>
  <si>
    <t>TC Execution End Date</t>
  </si>
  <si>
    <t>PASS</t>
  </si>
  <si>
    <t>Epic</t>
  </si>
  <si>
    <t>Test Case Developed By</t>
  </si>
  <si>
    <t>Md Parvez Islam</t>
  </si>
  <si>
    <t>Browser (tested)</t>
  </si>
  <si>
    <t>Yes</t>
  </si>
  <si>
    <t>FAIL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</si>
  <si>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</si>
  <si>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</si>
  <si>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</si>
  <si>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</si>
  <si>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</si>
  <si>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</si>
  <si>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</si>
  <si>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</si>
  <si>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 xml:space="preserve">Precondition </t>
  </si>
  <si>
    <t>Test Data</t>
  </si>
  <si>
    <t>Step Description</t>
  </si>
  <si>
    <t>Expected Result</t>
  </si>
  <si>
    <t>Actual result</t>
  </si>
  <si>
    <t>Status</t>
  </si>
  <si>
    <t>Remarks</t>
  </si>
  <si>
    <t>Suggestion</t>
  </si>
  <si>
    <t>TC001</t>
  </si>
  <si>
    <t>Check the functionality of teacher registration page</t>
  </si>
  <si>
    <t>Need to go registration page</t>
  </si>
  <si>
    <t>Parvez
parvez@gmail.com
01873844597
123456
123456</t>
  </si>
  <si>
    <t xml:space="preserve">Step1-Select bangla language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Enter valid name                                                                                                                                                                                                                                                                           Step-3 Enter valid email      
Step-4 Enter Valid Number
Step-5 Enter Valid Password
Step-6 Enter same Password       
Step-7 Click on Register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</si>
  <si>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should be register succesfully</t>
  </si>
  <si>
    <t>It register succesfully</t>
  </si>
  <si>
    <t>TC002</t>
  </si>
  <si>
    <t>6989
parvez@gmail.com
01873844597
123456
123456</t>
  </si>
  <si>
    <t xml:space="preserve">Step1-Select bangla language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Enter invalid name                                                                                                                                                                                                                                                                           Step-3 Enter valid email      
Step-4 Enter Valid Number
Step-5 Enter Valid Password
Step-6 Enter same Password       
Step-7 Click on Register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</si>
  <si>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should not be register succesfully
It should show some error warning</t>
  </si>
  <si>
    <t>TC003</t>
  </si>
  <si>
    <t>Parvez
parvez@
01873844597
123456
123456</t>
  </si>
  <si>
    <t xml:space="preserve">Step1-Select bangla language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Enter valid name                                                                                                                                                                                                                                                                           Step-3 Enter invalid email      
Step-4 Enter Valid Number
Step-5 Enter Valid Password
Step-6 Enter same Password       
Step-7 Click on Register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</si>
  <si>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should not register</t>
  </si>
  <si>
    <t>Registration unsuccesfull show a error message</t>
  </si>
  <si>
    <t>TC004</t>
  </si>
  <si>
    <t>Parvez
parvez@gmail.com
0187384459
123456
123456</t>
  </si>
  <si>
    <t xml:space="preserve">Step1-Select bangla language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Enter valid name                                                                                                                                                                                                                                                                           Step-3 Enter valid email      
Step-4 Enter InValid Number
Step-5 Enter Valid Password
Step-6 Enter same Password       
Step-7 Click on Register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</si>
  <si>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TC005</t>
  </si>
  <si>
    <t>Parvez
parvez@gmail.com
01273844597
123456
123456</t>
  </si>
  <si>
    <t xml:space="preserve">Step1-Select bangla language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Enter valid name                                                                                                                                                                                                                                                                           Step-3 Enter valid email      
Step-4 Enter Invalid Number oparator
Step-5 Enter Valid Password
Step-6 Enter same Password       
Step-7 Click on Register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</si>
  <si>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TC006</t>
  </si>
  <si>
    <t>Parvez
parvez@gmail.com
01873844597
12345
12345</t>
  </si>
  <si>
    <t xml:space="preserve">Step1-Select bangla language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Enter valid name                                                                                                                                                                                                                                                                           Step-3 Enter valid email      
Step-4 Enter Valid Number
Step-5 Enter InValid Password
Step-6 Enter same Password       
Step-7 Click on Register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</si>
  <si>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TC007</t>
  </si>
  <si>
    <t xml:space="preserve">Step1-Select bangla language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Enter valid name                                                                                                                                                                                                                                                                           Step-3 Enter valid email      
Step-4 Enter Valid Number
Step-5 Enter Valid Password
Step-6 Enter Different Password       
Step-7 Click on Register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</si>
  <si>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TC008</t>
  </si>
  <si>
    <t xml:space="preserve">Step1-Select English language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Enter valid name                                                                                                                                                                                                                                                                           Step-3 Enter valid email      
Step-4 Enter Valid Number
Step-5 Enter Valid Password
Step-6 Enter same Password       
Step-7 Click on Register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</si>
  <si>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TC009</t>
  </si>
  <si>
    <t xml:space="preserve">Step1-Select English language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Enter valid name                                                                                                                                                                                                                                                                           Step-3 Enter Invalid email      
Step-4 Enter InValid Number
Step-5 Enter InValid Password
Step-6 Enter same Password       
Step-7 Click on Register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</si>
  <si>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should not register and show some warining in english</t>
  </si>
  <si>
    <t>Registration unsuccesfull show a error message in bangla</t>
  </si>
  <si>
    <t>TC010</t>
  </si>
  <si>
    <t>Parvez
01873844596
123456
123456</t>
  </si>
  <si>
    <t xml:space="preserve">Step1-Select bangla language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Enter valid name                                                                                                                                                                                                                                                                           Step-3 Blank in email      
Step-4 Enter Valid Number
Step-5 Enter Valid Password
Step-6 Enter same Password       
Step-7 Click on Register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</si>
  <si>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Make sure its mandatory or not</t>
  </si>
  <si>
    <t>TC011</t>
  </si>
  <si>
    <t xml:space="preserve">Step1-Select bangla language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Enter Same previous name                                                                                                                                                                                                                                                                           Step-3 Enter Same previous email      
Step-4 Enter Same previous Number
Step-5 Enter Same previous Password
Step-6 Enter same Password       
Step-7 Click on Register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</si>
  <si>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Check the functionality Input field and button</t>
  </si>
  <si>
    <t xml:space="preserve">Step1-Click in a input field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Then press Tab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</si>
  <si>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should go to next field</t>
  </si>
  <si>
    <t>It change current field and go next field</t>
  </si>
  <si>
    <t>TC012</t>
  </si>
  <si>
    <t xml:space="preserve">Step1-Select bangla language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Enter valid name                                                                                                                                                                                                                                                                           Step-3 Enter valid email      
Step-4 Enter Valid Number
Step-5 Enter Valid Password
Step-6 Enter same Password       
Step-7 Press Enter Button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</si>
  <si>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TC013</t>
  </si>
  <si>
    <t>parvezzzzzzzzzzzzzzzzzzzzzzzzzzzzzzzzzzzzzzzyyyyyyyyyyyyyyyyyyyyyyyyyyyyyyyyyyiiiiiiiiiiiiiiiiiiiiiiiiiiiiiiiiiiiiiiiooooooooooooooooooooooooooooooooouuuuuuuuuuuu
parvezzzzzzzzzzzzzzzzzzzzzzzzzzzzzzzzzzzzzzzzzzzzzzzzzzzzzzzzzzzzzzzzzzzz@gmail.com
123456789123456789123456789123456789</t>
  </si>
  <si>
    <t xml:space="preserve">Step1-Select bangla language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Enter long character name                                                                                                                                                                                                                                                                           Step-3 Enter long characteremail      
Step-4 Enter Valid Number
Step-5 Enter long character Password
Step-6 Enter same Password       
Step-7 Click on Register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</si>
  <si>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TC0013</t>
  </si>
  <si>
    <t>We have to set a limitation</t>
  </si>
  <si>
    <t>There are lots of bug in this website .Here I show 12 bugs or design issues. This bug report I try to show by making test case format.Here I added Screenshoot in remark section that make you much clear about the issues.Thank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</si>
</sst>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Calibri"/>
      <scheme val="minor"/>
    </font>
    <font>
      <b/>
      <sz val="10.0"/>
      <color theme="1"/>
      <name val="Calibri"/>
    </font>
    <font/>
    <font>
      <u/>
      <sz val="10.0"/>
      <color theme="1"/>
      <name val="Arial"/>
    </font>
    <font>
      <color rgb="FF000000"/>
      <name val="Docs-Calibri"/>
    </font>
    <font>
      <b/>
      <sz val="10.0"/>
      <color rgb="FF000000"/>
      <name val="Calibri"/>
    </font>
    <font>
      <sz val="10.0"/>
      <color theme="1"/>
      <name val="Calibri"/>
    </font>
    <font>
      <sz val="10.0"/>
      <color rgb="FF000000"/>
      <name val="Calibri"/>
    </font>
    <font>
      <u/>
      <sz val="10.0"/>
      <color theme="1"/>
      <name val="Arial"/>
    </font>
    <font>
      <u/>
      <sz val="10.0"/>
      <color theme="10"/>
      <name val="Calibri"/>
    </font>
    <font>
      <sz val="10.0"/>
      <color rgb="FFC55A1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FFD965"/>
        <bgColor rgb="FFFFD965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horizontal="center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3" fontId="4" numFmtId="14" xfId="0" applyAlignment="1" applyFill="1" applyFont="1" applyNumberFormat="1">
      <alignment horizontal="center" readingOrder="0"/>
    </xf>
    <xf borderId="3" fillId="2" fontId="5" numFmtId="0" xfId="0" applyAlignment="1" applyBorder="1" applyFont="1">
      <alignment vertical="center"/>
    </xf>
    <xf borderId="3" fillId="0" fontId="6" numFmtId="14" xfId="0" applyAlignment="1" applyBorder="1" applyFont="1" applyNumberFormat="1">
      <alignment horizontal="center" shrinkToFit="0" vertical="center" wrapText="1"/>
    </xf>
    <xf borderId="1" fillId="4" fontId="1" numFmtId="0" xfId="0" applyAlignment="1" applyBorder="1" applyFill="1" applyFont="1">
      <alignment shrinkToFit="0" vertical="center" wrapText="1"/>
    </xf>
    <xf borderId="0" fillId="0" fontId="7" numFmtId="0" xfId="0" applyAlignment="1" applyFont="1">
      <alignment vertical="center"/>
    </xf>
    <xf borderId="1" fillId="2" fontId="1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3" fillId="0" fontId="6" numFmtId="14" xfId="0" applyAlignment="1" applyBorder="1" applyFont="1" applyNumberFormat="1">
      <alignment horizontal="center" readingOrder="0" shrinkToFit="0" vertical="center" wrapText="1"/>
    </xf>
    <xf borderId="4" fillId="2" fontId="5" numFmtId="0" xfId="0" applyAlignment="1" applyBorder="1" applyFont="1">
      <alignment vertical="center"/>
    </xf>
    <xf borderId="3" fillId="5" fontId="7" numFmtId="0" xfId="0" applyAlignment="1" applyBorder="1" applyFill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vertical="center" wrapText="1"/>
    </xf>
    <xf borderId="5" fillId="4" fontId="1" numFmtId="0" xfId="0" applyAlignment="1" applyBorder="1" applyFont="1">
      <alignment horizontal="center" shrinkToFit="0" vertical="center" wrapText="1"/>
    </xf>
    <xf borderId="3" fillId="6" fontId="7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3" fillId="7" fontId="6" numFmtId="0" xfId="0" applyAlignment="1" applyBorder="1" applyFill="1" applyFont="1">
      <alignment horizontal="center" shrinkToFit="0" vertical="center" wrapText="1"/>
    </xf>
    <xf borderId="1" fillId="8" fontId="1" numFmtId="0" xfId="0" applyAlignment="1" applyBorder="1" applyFill="1" applyFont="1">
      <alignment horizontal="center" shrinkToFit="0" vertical="center" wrapText="1"/>
    </xf>
    <xf borderId="1" fillId="8" fontId="1" numFmtId="0" xfId="0" applyAlignment="1" applyBorder="1" applyFont="1">
      <alignment shrinkToFit="0" vertical="center" wrapText="1"/>
    </xf>
    <xf borderId="6" fillId="0" fontId="2" numFmtId="0" xfId="0" applyBorder="1" applyFont="1"/>
    <xf borderId="3" fillId="4" fontId="1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horizontal="center" shrinkToFit="0" vertical="center" wrapText="1"/>
    </xf>
    <xf borderId="3" fillId="9" fontId="1" numFmtId="0" xfId="0" applyAlignment="1" applyBorder="1" applyFill="1" applyFont="1">
      <alignment shrinkToFit="0" vertical="center" wrapText="1"/>
    </xf>
    <xf borderId="5" fillId="9" fontId="1" numFmtId="0" xfId="0" applyAlignment="1" applyBorder="1" applyFont="1">
      <alignment shrinkToFit="0" vertical="center" wrapText="1"/>
    </xf>
    <xf borderId="5" fillId="9" fontId="1" numFmtId="0" xfId="0" applyAlignment="1" applyBorder="1" applyFont="1">
      <alignment horizontal="center" shrinkToFit="0" vertical="center" wrapText="1"/>
    </xf>
    <xf borderId="7" fillId="9" fontId="7" numFmtId="0" xfId="0" applyAlignment="1" applyBorder="1" applyFont="1">
      <alignment horizontal="center" vertical="center"/>
    </xf>
    <xf borderId="7" fillId="9" fontId="7" numFmtId="0" xfId="0" applyAlignment="1" applyBorder="1" applyFont="1">
      <alignment vertical="center"/>
    </xf>
    <xf borderId="7" fillId="9" fontId="7" numFmtId="0" xfId="0" applyBorder="1" applyFont="1"/>
    <xf borderId="8" fillId="0" fontId="7" numFmtId="0" xfId="0" applyAlignment="1" applyBorder="1" applyFont="1">
      <alignment horizontal="center" vertical="top"/>
    </xf>
    <xf borderId="9" fillId="0" fontId="7" numFmtId="0" xfId="0" applyAlignment="1" applyBorder="1" applyFont="1">
      <alignment horizontal="center" shrinkToFit="0" vertical="top" wrapText="1"/>
    </xf>
    <xf borderId="3" fillId="0" fontId="7" numFmtId="0" xfId="0" applyAlignment="1" applyBorder="1" applyFont="1">
      <alignment horizontal="left" shrinkToFit="0" vertical="top" wrapText="1"/>
    </xf>
    <xf borderId="3" fillId="0" fontId="7" numFmtId="0" xfId="0" applyAlignment="1" applyBorder="1" applyFont="1">
      <alignment horizontal="center" shrinkToFit="0" vertical="top" wrapText="1"/>
    </xf>
    <xf borderId="3" fillId="5" fontId="7" numFmtId="0" xfId="0" applyAlignment="1" applyBorder="1" applyFont="1">
      <alignment horizontal="center" vertical="center"/>
    </xf>
    <xf borderId="9" fillId="0" fontId="8" numFmtId="0" xfId="0" applyAlignment="1" applyBorder="1" applyFont="1">
      <alignment horizontal="center" vertical="center"/>
    </xf>
    <xf borderId="9" fillId="0" fontId="9" numFmtId="0" xfId="0" applyAlignment="1" applyBorder="1" applyFont="1">
      <alignment horizontal="center" vertical="center"/>
    </xf>
    <xf borderId="3" fillId="0" fontId="7" numFmtId="0" xfId="0" applyAlignment="1" applyBorder="1" applyFont="1">
      <alignment shrinkToFit="0" vertical="center" wrapText="1"/>
    </xf>
    <xf borderId="3" fillId="0" fontId="7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left" shrinkToFit="0" vertical="center" wrapText="1"/>
    </xf>
    <xf borderId="3" fillId="0" fontId="7" numFmtId="0" xfId="0" applyAlignment="1" applyBorder="1" applyFont="1">
      <alignment vertical="center"/>
    </xf>
    <xf borderId="0" fillId="0" fontId="10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shrinkToFit="0" vertical="center" wrapText="1"/>
    </xf>
    <xf borderId="9" fillId="0" fontId="7" numFmtId="0" xfId="0" applyAlignment="1" applyBorder="1" applyFont="1">
      <alignment horizontal="left" shrinkToFit="0" vertical="center" wrapText="1"/>
    </xf>
    <xf borderId="7" fillId="5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>
        <b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00FF00"/>
          <bgColor rgb="FF00FF00"/>
        </patternFill>
      </fill>
      <border/>
    </dxf>
    <dxf>
      <font>
        <b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QlYC25s1NuWRylPzFQZQRTPbJl7kd0gj/view?usp=drive_link" TargetMode="External"/><Relationship Id="rId2" Type="http://schemas.openxmlformats.org/officeDocument/2006/relationships/hyperlink" Target="https://drive.google.com/file/d/1TPCw_bAMqpfvllj9rZMsTnxZLQSfRFPW/view?usp=sharing" TargetMode="External"/><Relationship Id="rId3" Type="http://schemas.openxmlformats.org/officeDocument/2006/relationships/hyperlink" Target="https://drive.google.com/file/d/1t28RcXlIfGYDDmfDhuggU4l3pRjeTh5n/view?usp=sharing" TargetMode="External"/><Relationship Id="rId4" Type="http://schemas.openxmlformats.org/officeDocument/2006/relationships/hyperlink" Target="https://drive.google.com/file/d/1mab0Sz9wYNMnswVuPj261rsw1QdmgCnJ/view?usp=drive_link" TargetMode="External"/><Relationship Id="rId5" Type="http://schemas.openxmlformats.org/officeDocument/2006/relationships/hyperlink" Target="https://drive.google.com/file/d/11aSrCYM-ua6buQAtlPkGBi4kYKxKamS4/view?usp=drive_link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21.86"/>
    <col customWidth="1" min="2" max="2" width="18.14"/>
    <col customWidth="1" min="3" max="3" width="13.29"/>
    <col customWidth="1" min="4" max="4" width="34.86"/>
    <col customWidth="1" min="5" max="5" width="37.86"/>
    <col customWidth="1" min="6" max="6" width="28.29"/>
    <col customWidth="1" min="7" max="7" width="30.0"/>
    <col customWidth="1" min="8" max="8" width="13.71"/>
    <col customWidth="1" min="9" max="9" width="25.0"/>
    <col customWidth="1" min="10" max="10" width="27.29"/>
    <col customWidth="1" min="11" max="11" width="14.43"/>
    <col customWidth="1" min="12" max="26" width="12.57"/>
  </cols>
  <sheetData>
    <row r="1" ht="18.0" customHeight="1">
      <c r="A1" s="1" t="s">
        <v>0</v>
      </c>
      <c r="B1" s="2"/>
      <c r="C1" s="3" t="s">
        <v>1</v>
      </c>
      <c r="D1" s="4" t="s">
        <v>2</v>
      </c>
      <c r="E1" s="5">
        <v>45418.0</v>
      </c>
      <c r="F1" s="6" t="s">
        <v>3</v>
      </c>
      <c r="G1" s="7"/>
      <c r="H1" s="8" t="s">
        <v>4</v>
      </c>
      <c r="I1" s="2"/>
      <c r="J1" s="9"/>
      <c r="K1" s="9"/>
    </row>
    <row r="2">
      <c r="A2" s="10" t="s">
        <v>5</v>
      </c>
      <c r="B2" s="2"/>
      <c r="C2" s="11" t="s">
        <v>6</v>
      </c>
      <c r="D2" s="4" t="s">
        <v>7</v>
      </c>
      <c r="E2" s="12">
        <v>45418.0</v>
      </c>
      <c r="F2" s="13" t="s">
        <v>8</v>
      </c>
      <c r="G2" s="7"/>
      <c r="H2" s="4" t="s">
        <v>9</v>
      </c>
      <c r="I2" s="14">
        <f>COUNTIF(H7:H18, "PASS")</f>
        <v>8</v>
      </c>
      <c r="J2" s="9"/>
      <c r="K2" s="9"/>
    </row>
    <row r="3" ht="18.0" customHeight="1">
      <c r="A3" s="10" t="s">
        <v>10</v>
      </c>
      <c r="B3" s="2"/>
      <c r="C3" s="11"/>
      <c r="D3" s="15" t="s">
        <v>11</v>
      </c>
      <c r="E3" s="16" t="s">
        <v>12</v>
      </c>
      <c r="F3" s="17" t="s">
        <v>13</v>
      </c>
      <c r="G3" s="11" t="s">
        <v>14</v>
      </c>
      <c r="H3" s="18" t="s">
        <v>15</v>
      </c>
      <c r="I3" s="19">
        <v>5.0</v>
      </c>
      <c r="J3" s="9"/>
      <c r="K3" s="9"/>
    </row>
    <row r="4" ht="18.0" customHeight="1">
      <c r="A4" s="10" t="s">
        <v>16</v>
      </c>
      <c r="B4" s="2"/>
      <c r="C4" s="11"/>
      <c r="D4" s="15" t="s">
        <v>17</v>
      </c>
      <c r="E4" s="11" t="s">
        <v>12</v>
      </c>
      <c r="F4" s="17" t="s">
        <v>18</v>
      </c>
      <c r="G4" s="20"/>
      <c r="H4" s="4" t="s">
        <v>19</v>
      </c>
      <c r="I4" s="21">
        <f>COUNTIF(H7:H16, "WARNING")</f>
        <v>0</v>
      </c>
      <c r="J4" s="9"/>
      <c r="K4" s="9"/>
    </row>
    <row r="5" ht="18.0" customHeight="1">
      <c r="A5" s="22" t="s">
        <v>20</v>
      </c>
      <c r="B5" s="2"/>
      <c r="C5" s="23"/>
      <c r="D5" s="24"/>
      <c r="E5" s="24"/>
      <c r="F5" s="24"/>
      <c r="G5" s="2"/>
      <c r="H5" s="25" t="s">
        <v>21</v>
      </c>
      <c r="I5" s="26">
        <v>13.0</v>
      </c>
      <c r="J5" s="9"/>
      <c r="K5" s="9"/>
    </row>
    <row r="6" ht="27.75" customHeight="1">
      <c r="A6" s="27" t="s">
        <v>22</v>
      </c>
      <c r="B6" s="28" t="s">
        <v>23</v>
      </c>
      <c r="C6" s="28" t="s">
        <v>24</v>
      </c>
      <c r="D6" s="29" t="s">
        <v>25</v>
      </c>
      <c r="E6" s="28" t="s">
        <v>26</v>
      </c>
      <c r="F6" s="28" t="s">
        <v>27</v>
      </c>
      <c r="G6" s="28" t="s">
        <v>28</v>
      </c>
      <c r="H6" s="28" t="s">
        <v>29</v>
      </c>
      <c r="I6" s="28" t="s">
        <v>30</v>
      </c>
      <c r="J6" s="30" t="s">
        <v>31</v>
      </c>
      <c r="K6" s="31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91.5" customHeight="1">
      <c r="A7" s="33" t="s">
        <v>32</v>
      </c>
      <c r="B7" s="34" t="s">
        <v>33</v>
      </c>
      <c r="C7" s="34" t="s">
        <v>34</v>
      </c>
      <c r="D7" s="34" t="s">
        <v>35</v>
      </c>
      <c r="E7" s="35" t="s">
        <v>36</v>
      </c>
      <c r="F7" s="34" t="s">
        <v>37</v>
      </c>
      <c r="G7" s="36" t="s">
        <v>38</v>
      </c>
      <c r="H7" s="37" t="s">
        <v>9</v>
      </c>
      <c r="I7" s="38"/>
      <c r="J7" s="38"/>
      <c r="K7" s="9"/>
    </row>
    <row r="8" ht="91.5" customHeight="1">
      <c r="A8" s="33" t="s">
        <v>39</v>
      </c>
      <c r="B8" s="34" t="s">
        <v>33</v>
      </c>
      <c r="C8" s="34" t="s">
        <v>34</v>
      </c>
      <c r="D8" s="34" t="s">
        <v>40</v>
      </c>
      <c r="E8" s="35" t="s">
        <v>41</v>
      </c>
      <c r="F8" s="34" t="s">
        <v>42</v>
      </c>
      <c r="G8" s="36" t="s">
        <v>38</v>
      </c>
      <c r="H8" s="37" t="s">
        <v>15</v>
      </c>
      <c r="I8" s="39" t="s">
        <v>32</v>
      </c>
      <c r="J8" s="38"/>
      <c r="K8" s="9"/>
    </row>
    <row r="9" ht="91.5" customHeight="1">
      <c r="A9" s="33" t="s">
        <v>43</v>
      </c>
      <c r="B9" s="34" t="s">
        <v>33</v>
      </c>
      <c r="C9" s="34" t="s">
        <v>34</v>
      </c>
      <c r="D9" s="34" t="s">
        <v>44</v>
      </c>
      <c r="E9" s="35" t="s">
        <v>45</v>
      </c>
      <c r="F9" s="34" t="s">
        <v>46</v>
      </c>
      <c r="G9" s="36" t="s">
        <v>47</v>
      </c>
      <c r="H9" s="37" t="s">
        <v>9</v>
      </c>
      <c r="I9" s="38"/>
      <c r="J9" s="38"/>
      <c r="K9" s="9"/>
    </row>
    <row r="10" ht="91.5" customHeight="1">
      <c r="A10" s="33" t="s">
        <v>48</v>
      </c>
      <c r="B10" s="34" t="s">
        <v>33</v>
      </c>
      <c r="C10" s="34" t="s">
        <v>34</v>
      </c>
      <c r="D10" s="34" t="s">
        <v>49</v>
      </c>
      <c r="E10" s="35" t="s">
        <v>50</v>
      </c>
      <c r="F10" s="34" t="s">
        <v>46</v>
      </c>
      <c r="G10" s="36" t="s">
        <v>47</v>
      </c>
      <c r="H10" s="37" t="s">
        <v>9</v>
      </c>
      <c r="I10" s="38"/>
      <c r="J10" s="38"/>
      <c r="K10" s="9"/>
    </row>
    <row r="11" ht="91.5" customHeight="1">
      <c r="A11" s="33" t="s">
        <v>51</v>
      </c>
      <c r="B11" s="34" t="s">
        <v>33</v>
      </c>
      <c r="C11" s="34" t="s">
        <v>34</v>
      </c>
      <c r="D11" s="34" t="s">
        <v>52</v>
      </c>
      <c r="E11" s="35" t="s">
        <v>53</v>
      </c>
      <c r="F11" s="34" t="s">
        <v>46</v>
      </c>
      <c r="G11" s="36" t="s">
        <v>38</v>
      </c>
      <c r="H11" s="37" t="s">
        <v>15</v>
      </c>
      <c r="I11" s="39" t="s">
        <v>32</v>
      </c>
      <c r="J11" s="38"/>
      <c r="K11" s="9"/>
    </row>
    <row r="12" ht="91.5" customHeight="1">
      <c r="A12" s="33" t="s">
        <v>54</v>
      </c>
      <c r="B12" s="34" t="s">
        <v>33</v>
      </c>
      <c r="C12" s="34" t="s">
        <v>34</v>
      </c>
      <c r="D12" s="34" t="s">
        <v>55</v>
      </c>
      <c r="E12" s="35" t="s">
        <v>56</v>
      </c>
      <c r="F12" s="34" t="s">
        <v>46</v>
      </c>
      <c r="G12" s="36" t="s">
        <v>47</v>
      </c>
      <c r="H12" s="37" t="s">
        <v>9</v>
      </c>
      <c r="I12" s="38"/>
      <c r="J12" s="38"/>
      <c r="K12" s="9"/>
    </row>
    <row r="13" ht="91.5" customHeight="1">
      <c r="A13" s="33" t="s">
        <v>57</v>
      </c>
      <c r="B13" s="34" t="s">
        <v>33</v>
      </c>
      <c r="C13" s="34" t="s">
        <v>34</v>
      </c>
      <c r="D13" s="34" t="s">
        <v>35</v>
      </c>
      <c r="E13" s="35" t="s">
        <v>58</v>
      </c>
      <c r="F13" s="34" t="s">
        <v>46</v>
      </c>
      <c r="G13" s="36" t="s">
        <v>47</v>
      </c>
      <c r="H13" s="37" t="s">
        <v>9</v>
      </c>
      <c r="I13" s="38"/>
      <c r="J13" s="38"/>
      <c r="K13" s="9"/>
    </row>
    <row r="14" ht="91.5" customHeight="1">
      <c r="A14" s="33" t="s">
        <v>59</v>
      </c>
      <c r="B14" s="34" t="s">
        <v>33</v>
      </c>
      <c r="C14" s="34" t="s">
        <v>34</v>
      </c>
      <c r="D14" s="34" t="s">
        <v>35</v>
      </c>
      <c r="E14" s="35" t="s">
        <v>60</v>
      </c>
      <c r="F14" s="34" t="s">
        <v>37</v>
      </c>
      <c r="G14" s="36" t="s">
        <v>38</v>
      </c>
      <c r="H14" s="37" t="s">
        <v>9</v>
      </c>
      <c r="I14" s="38"/>
      <c r="J14" s="38"/>
      <c r="K14" s="9"/>
    </row>
    <row r="15" ht="91.5" customHeight="1">
      <c r="A15" s="33" t="s">
        <v>61</v>
      </c>
      <c r="B15" s="34" t="s">
        <v>33</v>
      </c>
      <c r="C15" s="34" t="s">
        <v>34</v>
      </c>
      <c r="D15" s="34" t="s">
        <v>35</v>
      </c>
      <c r="E15" s="35" t="s">
        <v>62</v>
      </c>
      <c r="F15" s="34" t="s">
        <v>63</v>
      </c>
      <c r="G15" s="36" t="s">
        <v>64</v>
      </c>
      <c r="H15" s="37" t="s">
        <v>15</v>
      </c>
      <c r="I15" s="39" t="s">
        <v>32</v>
      </c>
      <c r="J15" s="38"/>
      <c r="K15" s="9"/>
    </row>
    <row r="16" ht="91.5" customHeight="1">
      <c r="A16" s="33" t="s">
        <v>65</v>
      </c>
      <c r="B16" s="34" t="s">
        <v>33</v>
      </c>
      <c r="C16" s="34" t="s">
        <v>34</v>
      </c>
      <c r="D16" s="34" t="s">
        <v>66</v>
      </c>
      <c r="E16" s="35" t="s">
        <v>67</v>
      </c>
      <c r="F16" s="34" t="s">
        <v>46</v>
      </c>
      <c r="G16" s="36" t="s">
        <v>38</v>
      </c>
      <c r="H16" s="37" t="s">
        <v>15</v>
      </c>
      <c r="I16" s="39" t="s">
        <v>32</v>
      </c>
      <c r="J16" s="38" t="s">
        <v>68</v>
      </c>
      <c r="K16" s="9"/>
    </row>
    <row r="17" ht="91.5" customHeight="1">
      <c r="A17" s="33" t="s">
        <v>69</v>
      </c>
      <c r="B17" s="34" t="s">
        <v>33</v>
      </c>
      <c r="C17" s="34" t="s">
        <v>34</v>
      </c>
      <c r="D17" s="34" t="s">
        <v>35</v>
      </c>
      <c r="E17" s="35" t="s">
        <v>70</v>
      </c>
      <c r="F17" s="34" t="s">
        <v>46</v>
      </c>
      <c r="G17" s="36" t="s">
        <v>47</v>
      </c>
      <c r="H17" s="37" t="s">
        <v>9</v>
      </c>
      <c r="I17" s="38"/>
      <c r="J17" s="38"/>
      <c r="K17" s="9"/>
    </row>
    <row r="18" ht="91.5" customHeight="1">
      <c r="A18" s="33" t="s">
        <v>69</v>
      </c>
      <c r="B18" s="34" t="s">
        <v>71</v>
      </c>
      <c r="C18" s="34" t="s">
        <v>34</v>
      </c>
      <c r="D18" s="34"/>
      <c r="E18" s="35" t="s">
        <v>72</v>
      </c>
      <c r="F18" s="34" t="s">
        <v>73</v>
      </c>
      <c r="G18" s="36" t="s">
        <v>74</v>
      </c>
      <c r="H18" s="37" t="s">
        <v>9</v>
      </c>
      <c r="I18" s="38"/>
      <c r="J18" s="38"/>
      <c r="K18" s="9"/>
    </row>
    <row r="19" ht="91.5" customHeight="1">
      <c r="A19" s="33" t="s">
        <v>75</v>
      </c>
      <c r="B19" s="34" t="s">
        <v>71</v>
      </c>
      <c r="C19" s="34" t="s">
        <v>34</v>
      </c>
      <c r="D19" s="34" t="s">
        <v>35</v>
      </c>
      <c r="E19" s="35" t="s">
        <v>76</v>
      </c>
      <c r="F19" s="34" t="s">
        <v>37</v>
      </c>
      <c r="G19" s="36" t="s">
        <v>38</v>
      </c>
      <c r="H19" s="37" t="s">
        <v>9</v>
      </c>
      <c r="I19" s="38"/>
      <c r="J19" s="38"/>
      <c r="K19" s="9"/>
    </row>
    <row r="20" ht="91.5" customHeight="1">
      <c r="A20" s="33" t="s">
        <v>77</v>
      </c>
      <c r="B20" s="34" t="s">
        <v>33</v>
      </c>
      <c r="C20" s="34" t="s">
        <v>34</v>
      </c>
      <c r="D20" s="40" t="s">
        <v>78</v>
      </c>
      <c r="E20" s="35" t="s">
        <v>79</v>
      </c>
      <c r="F20" s="34" t="s">
        <v>46</v>
      </c>
      <c r="G20" s="36" t="s">
        <v>38</v>
      </c>
      <c r="H20" s="37" t="s">
        <v>15</v>
      </c>
      <c r="I20" s="39" t="s">
        <v>80</v>
      </c>
      <c r="J20" s="38" t="s">
        <v>81</v>
      </c>
      <c r="K20" s="9"/>
    </row>
    <row r="21" ht="91.5" customHeight="1">
      <c r="A21" s="33"/>
      <c r="B21" s="34"/>
      <c r="C21" s="34"/>
      <c r="D21" s="40"/>
      <c r="E21" s="35"/>
      <c r="F21" s="34"/>
      <c r="G21" s="36"/>
      <c r="H21" s="37"/>
      <c r="I21" s="38"/>
      <c r="J21" s="38"/>
      <c r="K21" s="9"/>
    </row>
    <row r="22" ht="72.75" customHeight="1">
      <c r="A22" s="41"/>
      <c r="B22" s="40"/>
      <c r="C22" s="40"/>
      <c r="D22" s="40"/>
      <c r="E22" s="42"/>
      <c r="F22" s="40"/>
      <c r="G22" s="40"/>
      <c r="H22" s="14"/>
      <c r="I22" s="39"/>
      <c r="J22" s="43"/>
      <c r="K22" s="9"/>
    </row>
    <row r="23" ht="35.25" customHeight="1">
      <c r="A23" s="41"/>
      <c r="B23" s="40"/>
      <c r="C23" s="40"/>
      <c r="D23" s="40"/>
      <c r="E23" s="42"/>
      <c r="F23" s="40"/>
      <c r="G23" s="40"/>
      <c r="H23" s="14"/>
      <c r="I23" s="39"/>
      <c r="J23" s="43"/>
      <c r="K23" s="9"/>
    </row>
    <row r="24" ht="88.5" hidden="1" customHeight="1">
      <c r="A24" s="44" t="s">
        <v>82</v>
      </c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15.75" customHeight="1">
      <c r="A25" s="45"/>
      <c r="B25" s="46"/>
      <c r="C25" s="46"/>
      <c r="D25" s="46"/>
      <c r="E25" s="47"/>
      <c r="F25" s="46"/>
      <c r="G25" s="46"/>
      <c r="H25" s="48"/>
      <c r="I25" s="9"/>
      <c r="J25" s="9"/>
      <c r="K25" s="9"/>
    </row>
    <row r="26" ht="15.75" customHeight="1">
      <c r="A26" s="45"/>
      <c r="B26" s="46"/>
      <c r="C26" s="46"/>
      <c r="D26" s="46"/>
      <c r="F26" s="46"/>
      <c r="G26" s="46"/>
      <c r="H26" s="48"/>
      <c r="I26" s="9"/>
      <c r="J26" s="9"/>
      <c r="K26" s="9"/>
    </row>
    <row r="27" ht="15.75" customHeight="1">
      <c r="A27" s="45"/>
      <c r="B27" s="46"/>
      <c r="C27" s="46"/>
      <c r="D27" s="46"/>
      <c r="E27" s="47"/>
      <c r="F27" s="46"/>
      <c r="G27" s="46"/>
      <c r="H27" s="48"/>
      <c r="I27" s="9"/>
      <c r="J27" s="9"/>
      <c r="K27" s="9"/>
    </row>
    <row r="28" ht="15.75" customHeight="1">
      <c r="A28" s="45"/>
      <c r="B28" s="46"/>
      <c r="C28" s="46"/>
      <c r="D28" s="46"/>
      <c r="E28" s="47"/>
      <c r="F28" s="46"/>
      <c r="G28" s="46"/>
      <c r="H28" s="48"/>
      <c r="I28" s="9"/>
      <c r="J28" s="9"/>
      <c r="K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ht="30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ht="30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ht="31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ht="37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ht="38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ht="30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B1"/>
    <mergeCell ref="H1:I1"/>
    <mergeCell ref="A2:B2"/>
    <mergeCell ref="A3:B3"/>
    <mergeCell ref="A4:B4"/>
    <mergeCell ref="A5:B5"/>
    <mergeCell ref="C5:G5"/>
    <mergeCell ref="A24:K24"/>
  </mergeCells>
  <conditionalFormatting sqref="I2">
    <cfRule type="cellIs" dxfId="0" priority="1" operator="equal">
      <formula>"FAIL"</formula>
    </cfRule>
  </conditionalFormatting>
  <conditionalFormatting sqref="I2">
    <cfRule type="cellIs" dxfId="1" priority="2" operator="equal">
      <formula>"PASS"</formula>
    </cfRule>
  </conditionalFormatting>
  <conditionalFormatting sqref="I2">
    <cfRule type="cellIs" dxfId="2" priority="3" operator="equal">
      <formula>"WARNING"</formula>
    </cfRule>
  </conditionalFormatting>
  <conditionalFormatting sqref="I2">
    <cfRule type="containsBlanks" dxfId="3" priority="4">
      <formula>LEN(TRIM(I2))=0</formula>
    </cfRule>
  </conditionalFormatting>
  <conditionalFormatting sqref="I3">
    <cfRule type="cellIs" dxfId="0" priority="5" operator="equal">
      <formula>"FAIL"</formula>
    </cfRule>
  </conditionalFormatting>
  <conditionalFormatting sqref="I3">
    <cfRule type="cellIs" dxfId="1" priority="6" operator="equal">
      <formula>"PASS"</formula>
    </cfRule>
  </conditionalFormatting>
  <conditionalFormatting sqref="I3">
    <cfRule type="cellIs" dxfId="2" priority="7" operator="equal">
      <formula>"WARNING"</formula>
    </cfRule>
  </conditionalFormatting>
  <conditionalFormatting sqref="I3">
    <cfRule type="containsBlanks" dxfId="3" priority="8">
      <formula>LEN(TRIM(I3))=0</formula>
    </cfRule>
  </conditionalFormatting>
  <conditionalFormatting sqref="H7">
    <cfRule type="cellIs" dxfId="0" priority="9" operator="equal">
      <formula>"FAIL"</formula>
    </cfRule>
  </conditionalFormatting>
  <conditionalFormatting sqref="H7">
    <cfRule type="cellIs" dxfId="1" priority="10" operator="equal">
      <formula>"PASS"</formula>
    </cfRule>
  </conditionalFormatting>
  <conditionalFormatting sqref="H7">
    <cfRule type="cellIs" dxfId="2" priority="11" operator="equal">
      <formula>"WARNING"</formula>
    </cfRule>
  </conditionalFormatting>
  <conditionalFormatting sqref="H7">
    <cfRule type="containsBlanks" dxfId="3" priority="12">
      <formula>LEN(TRIM(H7))=0</formula>
    </cfRule>
  </conditionalFormatting>
  <conditionalFormatting sqref="H22:H23 H25:H28">
    <cfRule type="cellIs" dxfId="0" priority="13" operator="equal">
      <formula>"FAIL"</formula>
    </cfRule>
  </conditionalFormatting>
  <conditionalFormatting sqref="H22:H23 H25:H28">
    <cfRule type="cellIs" dxfId="1" priority="14" operator="equal">
      <formula>"PASS"</formula>
    </cfRule>
  </conditionalFormatting>
  <conditionalFormatting sqref="H22:H23 H25:H28">
    <cfRule type="cellIs" dxfId="2" priority="15" operator="equal">
      <formula>"WARNING"</formula>
    </cfRule>
  </conditionalFormatting>
  <conditionalFormatting sqref="H22:H23 H25:H28">
    <cfRule type="containsBlanks" dxfId="3" priority="16">
      <formula>LEN(TRIM(H22))=0</formula>
    </cfRule>
  </conditionalFormatting>
  <conditionalFormatting sqref="H8">
    <cfRule type="cellIs" dxfId="0" priority="17" operator="equal">
      <formula>"FAIL"</formula>
    </cfRule>
  </conditionalFormatting>
  <conditionalFormatting sqref="H8">
    <cfRule type="cellIs" dxfId="1" priority="18" operator="equal">
      <formula>"PASS"</formula>
    </cfRule>
  </conditionalFormatting>
  <conditionalFormatting sqref="H8">
    <cfRule type="cellIs" dxfId="2" priority="19" operator="equal">
      <formula>"WARNING"</formula>
    </cfRule>
  </conditionalFormatting>
  <conditionalFormatting sqref="H8">
    <cfRule type="containsBlanks" dxfId="3" priority="20">
      <formula>LEN(TRIM(H8))=0</formula>
    </cfRule>
  </conditionalFormatting>
  <conditionalFormatting sqref="H9">
    <cfRule type="cellIs" dxfId="0" priority="21" operator="equal">
      <formula>"FAIL"</formula>
    </cfRule>
  </conditionalFormatting>
  <conditionalFormatting sqref="H9">
    <cfRule type="cellIs" dxfId="1" priority="22" operator="equal">
      <formula>"PASS"</formula>
    </cfRule>
  </conditionalFormatting>
  <conditionalFormatting sqref="H9">
    <cfRule type="cellIs" dxfId="2" priority="23" operator="equal">
      <formula>"WARNING"</formula>
    </cfRule>
  </conditionalFormatting>
  <conditionalFormatting sqref="H9">
    <cfRule type="containsBlanks" dxfId="3" priority="24">
      <formula>LEN(TRIM(H9))=0</formula>
    </cfRule>
  </conditionalFormatting>
  <conditionalFormatting sqref="H10">
    <cfRule type="cellIs" dxfId="0" priority="25" operator="equal">
      <formula>"FAIL"</formula>
    </cfRule>
  </conditionalFormatting>
  <conditionalFormatting sqref="H10">
    <cfRule type="cellIs" dxfId="1" priority="26" operator="equal">
      <formula>"PASS"</formula>
    </cfRule>
  </conditionalFormatting>
  <conditionalFormatting sqref="H10">
    <cfRule type="cellIs" dxfId="2" priority="27" operator="equal">
      <formula>"WARNING"</formula>
    </cfRule>
  </conditionalFormatting>
  <conditionalFormatting sqref="H10">
    <cfRule type="containsBlanks" dxfId="3" priority="28">
      <formula>LEN(TRIM(H10))=0</formula>
    </cfRule>
  </conditionalFormatting>
  <conditionalFormatting sqref="H11">
    <cfRule type="cellIs" dxfId="0" priority="29" operator="equal">
      <formula>"FAIL"</formula>
    </cfRule>
  </conditionalFormatting>
  <conditionalFormatting sqref="H11">
    <cfRule type="cellIs" dxfId="1" priority="30" operator="equal">
      <formula>"PASS"</formula>
    </cfRule>
  </conditionalFormatting>
  <conditionalFormatting sqref="H11">
    <cfRule type="cellIs" dxfId="2" priority="31" operator="equal">
      <formula>"WARNING"</formula>
    </cfRule>
  </conditionalFormatting>
  <conditionalFormatting sqref="H11">
    <cfRule type="containsBlanks" dxfId="3" priority="32">
      <formula>LEN(TRIM(H11))=0</formula>
    </cfRule>
  </conditionalFormatting>
  <conditionalFormatting sqref="H12">
    <cfRule type="cellIs" dxfId="0" priority="33" operator="equal">
      <formula>"FAIL"</formula>
    </cfRule>
  </conditionalFormatting>
  <conditionalFormatting sqref="H12">
    <cfRule type="cellIs" dxfId="1" priority="34" operator="equal">
      <formula>"PASS"</formula>
    </cfRule>
  </conditionalFormatting>
  <conditionalFormatting sqref="H12">
    <cfRule type="cellIs" dxfId="2" priority="35" operator="equal">
      <formula>"WARNING"</formula>
    </cfRule>
  </conditionalFormatting>
  <conditionalFormatting sqref="H12">
    <cfRule type="containsBlanks" dxfId="3" priority="36">
      <formula>LEN(TRIM(H12))=0</formula>
    </cfRule>
  </conditionalFormatting>
  <conditionalFormatting sqref="H13">
    <cfRule type="cellIs" dxfId="0" priority="37" operator="equal">
      <formula>"FAIL"</formula>
    </cfRule>
  </conditionalFormatting>
  <conditionalFormatting sqref="H13">
    <cfRule type="cellIs" dxfId="1" priority="38" operator="equal">
      <formula>"PASS"</formula>
    </cfRule>
  </conditionalFormatting>
  <conditionalFormatting sqref="H13">
    <cfRule type="cellIs" dxfId="2" priority="39" operator="equal">
      <formula>"WARNING"</formula>
    </cfRule>
  </conditionalFormatting>
  <conditionalFormatting sqref="H13">
    <cfRule type="containsBlanks" dxfId="3" priority="40">
      <formula>LEN(TRIM(H13))=0</formula>
    </cfRule>
  </conditionalFormatting>
  <conditionalFormatting sqref="H14">
    <cfRule type="cellIs" dxfId="0" priority="41" operator="equal">
      <formula>"FAIL"</formula>
    </cfRule>
  </conditionalFormatting>
  <conditionalFormatting sqref="H14">
    <cfRule type="cellIs" dxfId="1" priority="42" operator="equal">
      <formula>"PASS"</formula>
    </cfRule>
  </conditionalFormatting>
  <conditionalFormatting sqref="H14">
    <cfRule type="cellIs" dxfId="2" priority="43" operator="equal">
      <formula>"WARNING"</formula>
    </cfRule>
  </conditionalFormatting>
  <conditionalFormatting sqref="H14">
    <cfRule type="containsBlanks" dxfId="3" priority="44">
      <formula>LEN(TRIM(H14))=0</formula>
    </cfRule>
  </conditionalFormatting>
  <conditionalFormatting sqref="H15">
    <cfRule type="cellIs" dxfId="0" priority="45" operator="equal">
      <formula>"FAIL"</formula>
    </cfRule>
  </conditionalFormatting>
  <conditionalFormatting sqref="H15">
    <cfRule type="cellIs" dxfId="1" priority="46" operator="equal">
      <formula>"PASS"</formula>
    </cfRule>
  </conditionalFormatting>
  <conditionalFormatting sqref="H15">
    <cfRule type="cellIs" dxfId="2" priority="47" operator="equal">
      <formula>"WARNING"</formula>
    </cfRule>
  </conditionalFormatting>
  <conditionalFormatting sqref="H15">
    <cfRule type="containsBlanks" dxfId="3" priority="48">
      <formula>LEN(TRIM(H15))=0</formula>
    </cfRule>
  </conditionalFormatting>
  <conditionalFormatting sqref="H16">
    <cfRule type="cellIs" dxfId="0" priority="49" operator="equal">
      <formula>"FAIL"</formula>
    </cfRule>
  </conditionalFormatting>
  <conditionalFormatting sqref="H16">
    <cfRule type="cellIs" dxfId="1" priority="50" operator="equal">
      <formula>"PASS"</formula>
    </cfRule>
  </conditionalFormatting>
  <conditionalFormatting sqref="H16">
    <cfRule type="cellIs" dxfId="2" priority="51" operator="equal">
      <formula>"WARNING"</formula>
    </cfRule>
  </conditionalFormatting>
  <conditionalFormatting sqref="H16">
    <cfRule type="containsBlanks" dxfId="3" priority="52">
      <formula>LEN(TRIM(H16))=0</formula>
    </cfRule>
  </conditionalFormatting>
  <conditionalFormatting sqref="H17">
    <cfRule type="cellIs" dxfId="0" priority="53" operator="equal">
      <formula>"FAIL"</formula>
    </cfRule>
  </conditionalFormatting>
  <conditionalFormatting sqref="H17">
    <cfRule type="cellIs" dxfId="1" priority="54" operator="equal">
      <formula>"PASS"</formula>
    </cfRule>
  </conditionalFormatting>
  <conditionalFormatting sqref="H17">
    <cfRule type="cellIs" dxfId="2" priority="55" operator="equal">
      <formula>"WARNING"</formula>
    </cfRule>
  </conditionalFormatting>
  <conditionalFormatting sqref="H17">
    <cfRule type="containsBlanks" dxfId="3" priority="56">
      <formula>LEN(TRIM(H17))=0</formula>
    </cfRule>
  </conditionalFormatting>
  <conditionalFormatting sqref="H18">
    <cfRule type="cellIs" dxfId="0" priority="57" operator="equal">
      <formula>"FAIL"</formula>
    </cfRule>
  </conditionalFormatting>
  <conditionalFormatting sqref="H18">
    <cfRule type="cellIs" dxfId="1" priority="58" operator="equal">
      <formula>"PASS"</formula>
    </cfRule>
  </conditionalFormatting>
  <conditionalFormatting sqref="H18">
    <cfRule type="cellIs" dxfId="2" priority="59" operator="equal">
      <formula>"WARNING"</formula>
    </cfRule>
  </conditionalFormatting>
  <conditionalFormatting sqref="H18">
    <cfRule type="containsBlanks" dxfId="3" priority="60">
      <formula>LEN(TRIM(H18))=0</formula>
    </cfRule>
  </conditionalFormatting>
  <conditionalFormatting sqref="H19">
    <cfRule type="cellIs" dxfId="0" priority="61" operator="equal">
      <formula>"FAIL"</formula>
    </cfRule>
  </conditionalFormatting>
  <conditionalFormatting sqref="H19">
    <cfRule type="cellIs" dxfId="1" priority="62" operator="equal">
      <formula>"PASS"</formula>
    </cfRule>
  </conditionalFormatting>
  <conditionalFormatting sqref="H19">
    <cfRule type="cellIs" dxfId="2" priority="63" operator="equal">
      <formula>"WARNING"</formula>
    </cfRule>
  </conditionalFormatting>
  <conditionalFormatting sqref="H19">
    <cfRule type="containsBlanks" dxfId="3" priority="64">
      <formula>LEN(TRIM(H19))=0</formula>
    </cfRule>
  </conditionalFormatting>
  <conditionalFormatting sqref="H21">
    <cfRule type="cellIs" dxfId="0" priority="65" operator="equal">
      <formula>"FAIL"</formula>
    </cfRule>
  </conditionalFormatting>
  <conditionalFormatting sqref="H21">
    <cfRule type="cellIs" dxfId="1" priority="66" operator="equal">
      <formula>"PASS"</formula>
    </cfRule>
  </conditionalFormatting>
  <conditionalFormatting sqref="H21">
    <cfRule type="cellIs" dxfId="2" priority="67" operator="equal">
      <formula>"WARNING"</formula>
    </cfRule>
  </conditionalFormatting>
  <conditionalFormatting sqref="H21">
    <cfRule type="containsBlanks" dxfId="3" priority="68">
      <formula>LEN(TRIM(H21))=0</formula>
    </cfRule>
  </conditionalFormatting>
  <conditionalFormatting sqref="H20">
    <cfRule type="cellIs" dxfId="0" priority="69" operator="equal">
      <formula>"FAIL"</formula>
    </cfRule>
  </conditionalFormatting>
  <conditionalFormatting sqref="H20">
    <cfRule type="cellIs" dxfId="1" priority="70" operator="equal">
      <formula>"PASS"</formula>
    </cfRule>
  </conditionalFormatting>
  <conditionalFormatting sqref="H20">
    <cfRule type="cellIs" dxfId="2" priority="71" operator="equal">
      <formula>"WARNING"</formula>
    </cfRule>
  </conditionalFormatting>
  <conditionalFormatting sqref="H20">
    <cfRule type="containsBlanks" dxfId="3" priority="72">
      <formula>LEN(TRIM(H20))=0</formula>
    </cfRule>
  </conditionalFormatting>
  <dataValidations>
    <dataValidation type="list" allowBlank="1" showInputMessage="1" showErrorMessage="1" prompt="Click and enter a value from the list of items" sqref="H7:H23 H25:H28">
      <formula1>"PASS,FAIL,WARNING"</formula1>
    </dataValidation>
  </dataValidations>
  <hyperlinks>
    <hyperlink r:id="rId1" ref="I8"/>
    <hyperlink r:id="rId2" ref="I11"/>
    <hyperlink r:id="rId3" ref="I15"/>
    <hyperlink r:id="rId4" ref="I16"/>
    <hyperlink r:id="rId5" ref="I20"/>
  </hyperlinks>
  <printOptions/>
  <pageMargins bottom="0.75" footer="0.0" header="0.0" left="0.7" right="0.7" top="0.75"/>
  <pageSetup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57"/>
    <col customWidth="1" min="7" max="26" width="12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2020-08-07T08:33:33Z</dcterms:created>
  <dc:creator>md.habibur rahman</dc:creator>
</cp:coreProperties>
</file>