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roadsidemarine1-my.sharepoint.com/personal/sudeep_broadsidemarine_com/Documents/Documents/Sealogger/Allfast/OUTPUT/OUTPUT/"/>
    </mc:Choice>
  </mc:AlternateContent>
  <xr:revisionPtr revIDLastSave="13" documentId="13_ncr:1_{5573B0DA-74DF-4ABF-A9C3-2108F745814D}" xr6:coauthVersionLast="47" xr6:coauthVersionMax="47" xr10:uidLastSave="{802859F2-94FD-40CC-9B99-7492278760DD}"/>
  <bookViews>
    <workbookView xWindow="20370" yWindow="-120" windowWidth="29040" windowHeight="15720" xr2:uid="{919131A5-549C-4044-B0F1-6042BB084AD1}"/>
  </bookViews>
  <sheets>
    <sheet name="Vessel Particlars " sheetId="12" r:id="rId1"/>
    <sheet name="Winch Data" sheetId="14" r:id="rId2"/>
    <sheet name="Mooring Rope Inventory" sheetId="10" r:id="rId3"/>
    <sheet name="Mooring Fittings" sheetId="15" r:id="rId4"/>
  </sheets>
  <definedNames>
    <definedName name="_xlnm.Print_Area" localSheetId="2">'Mooring Rope Inventory'!$A$1:$I$23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<sst xmlns="http://schemas.openxmlformats.org/spreadsheetml/2006/main" count="468" uniqueCount="233">
  <si>
    <t>Field</t>
  </si>
  <si>
    <t>Vessel Name</t>
  </si>
  <si>
    <t>CALL SIGN</t>
  </si>
  <si>
    <t>FLAG</t>
  </si>
  <si>
    <t>PORT OF REGISTRY</t>
  </si>
  <si>
    <t>OFFICIAL NUMBER</t>
  </si>
  <si>
    <t>IMO NUMBER</t>
  </si>
  <si>
    <t>MMSI</t>
  </si>
  <si>
    <t>CLASS SOCIETY</t>
  </si>
  <si>
    <t>Vessel Type</t>
  </si>
  <si>
    <t>Date Keel Laid</t>
  </si>
  <si>
    <t>Delivery</t>
  </si>
  <si>
    <t>CLASS NOTATION</t>
  </si>
  <si>
    <t>P &amp; I CLUB</t>
  </si>
  <si>
    <t>OWNERS</t>
  </si>
  <si>
    <t>OPERATORS</t>
  </si>
  <si>
    <t>LOA</t>
  </si>
  <si>
    <t>LBP</t>
  </si>
  <si>
    <t>BREADTH (moulded)</t>
  </si>
  <si>
    <t>DEPTH (moulded)</t>
  </si>
  <si>
    <t>HEIGHT (maximum)</t>
  </si>
  <si>
    <t>BRIDGE FRONT - BOW</t>
  </si>
  <si>
    <t>BRIDGE FRONT - STERN</t>
  </si>
  <si>
    <t>Registered Net Tonnage</t>
  </si>
  <si>
    <t>Registered Gross tonnage</t>
  </si>
  <si>
    <t>Suez Net Tonnage</t>
  </si>
  <si>
    <t>Suez Gross Tonnage</t>
  </si>
  <si>
    <t>Panama Net Tonnage</t>
  </si>
  <si>
    <t>Panama Gross Tonnage</t>
  </si>
  <si>
    <t>Summer DWT</t>
  </si>
  <si>
    <t>Summer Draft</t>
  </si>
  <si>
    <t>Light Ship DWT</t>
  </si>
  <si>
    <t>Light Ship Draft</t>
  </si>
  <si>
    <t>Ballast DWT</t>
  </si>
  <si>
    <t>Ballast Draft(F)</t>
  </si>
  <si>
    <t>Ballast Draft(A)</t>
  </si>
  <si>
    <t>Ballast Displacement</t>
  </si>
  <si>
    <t>MAIN ENGINE</t>
  </si>
  <si>
    <t>M.C.R.</t>
  </si>
  <si>
    <t>N.C.R.</t>
  </si>
  <si>
    <t>CRITICAL RANGE</t>
  </si>
  <si>
    <t>AUX. BOILER</t>
  </si>
  <si>
    <t>GENERATOR (3 sets)</t>
  </si>
  <si>
    <t>PROPELLER, FIXED PITCH</t>
  </si>
  <si>
    <t>RUDDER</t>
  </si>
  <si>
    <t>STEERING GEAR</t>
  </si>
  <si>
    <t>Mooring Ropes</t>
  </si>
  <si>
    <t>Vessel Phone 1</t>
  </si>
  <si>
    <t>Vessel Phone 2</t>
  </si>
  <si>
    <t>Vessel Phone 3</t>
  </si>
  <si>
    <t>Email</t>
  </si>
  <si>
    <t>Last DD</t>
  </si>
  <si>
    <t>SDMBL</t>
  </si>
  <si>
    <t>Sample Data</t>
  </si>
  <si>
    <t>PAULINE</t>
  </si>
  <si>
    <t>D5U07</t>
  </si>
  <si>
    <t>Liberia</t>
  </si>
  <si>
    <t>MONROVIA</t>
  </si>
  <si>
    <t>NKK</t>
  </si>
  <si>
    <t>Bulk Carrier</t>
  </si>
  <si>
    <t>NS*(BC, SHC 2,4 E, 1C)(ESP)</t>
  </si>
  <si>
    <t>THE STANDARD CLUB</t>
  </si>
  <si>
    <t>ZEPHYR MARITIME LLC</t>
  </si>
  <si>
    <t>-</t>
  </si>
  <si>
    <t>MITSUI MAN BW MC-C 6S50</t>
  </si>
  <si>
    <t>9480kw x 127 RPM</t>
  </si>
  <si>
    <t>8060kw x 120 RPM</t>
  </si>
  <si>
    <t>61-73 RPM</t>
  </si>
  <si>
    <t>VERTICAL TYPE 0.6MPA</t>
  </si>
  <si>
    <t>DAIHATSU 8DC-17 480KW X 900RPM</t>
  </si>
  <si>
    <t>4 BLADES5900 MM DIA</t>
  </si>
  <si>
    <t>MITSUBISHI</t>
  </si>
  <si>
    <t>ELECTRO HYD. 844KN-M / 11KWX2</t>
  </si>
  <si>
    <t>Fiber Ropes</t>
  </si>
  <si>
    <t>+870-773-911-288</t>
  </si>
  <si>
    <t>pauline@skyfile.com</t>
  </si>
  <si>
    <t>Data-Types</t>
  </si>
  <si>
    <t>Alpha-numeric</t>
  </si>
  <si>
    <t>Drop Down Menu</t>
  </si>
  <si>
    <t>Alphabet</t>
  </si>
  <si>
    <t>Numeric</t>
  </si>
  <si>
    <t>Date. Calendar</t>
  </si>
  <si>
    <t>MNS</t>
  </si>
  <si>
    <t>NUMERIC</t>
  </si>
  <si>
    <t xml:space="preserve"> </t>
  </si>
  <si>
    <t>Winch ID</t>
  </si>
  <si>
    <t>Location</t>
  </si>
  <si>
    <t>Type</t>
  </si>
  <si>
    <t>Brake Type 1</t>
  </si>
  <si>
    <t>Tensioning</t>
  </si>
  <si>
    <t>Number of Drums</t>
  </si>
  <si>
    <t>Maker</t>
  </si>
  <si>
    <t>Model</t>
  </si>
  <si>
    <t>BHC (T)</t>
  </si>
  <si>
    <t>BRC (T)</t>
  </si>
  <si>
    <t>Storage Capacity(Designed)</t>
  </si>
  <si>
    <t>Drum Size</t>
  </si>
  <si>
    <t>Pull Capacity</t>
  </si>
  <si>
    <t>Speed at Nominal Capacity</t>
  </si>
  <si>
    <t>Alpha numeric</t>
  </si>
  <si>
    <t>Drop Down</t>
  </si>
  <si>
    <t>Dia of Rope</t>
  </si>
  <si>
    <t>Length of Rope</t>
  </si>
  <si>
    <t>Width</t>
  </si>
  <si>
    <t>Cross Sec Dia</t>
  </si>
  <si>
    <t>Forward/Aft</t>
  </si>
  <si>
    <t>Port/Starboard/Mid</t>
  </si>
  <si>
    <t>Electro-hydraulic/Electric/Hydraulic/</t>
  </si>
  <si>
    <t>Screw Type/Hydraulic Brake</t>
  </si>
  <si>
    <t>Auto Tension/Non Auto Tension</t>
  </si>
  <si>
    <t>1,2,3</t>
  </si>
  <si>
    <t>in T</t>
  </si>
  <si>
    <t>in mm</t>
  </si>
  <si>
    <t>in mtrs</t>
  </si>
  <si>
    <t>in m/min</t>
  </si>
  <si>
    <t>W1</t>
  </si>
  <si>
    <t>Forward</t>
  </si>
  <si>
    <t>Starboard</t>
  </si>
  <si>
    <t>Electro-Hydraulic</t>
  </si>
  <si>
    <t>Screw Type</t>
  </si>
  <si>
    <t>Non Auto Tension</t>
  </si>
  <si>
    <t>MITSUBISHI HEAVY INDUSTRIES LTD</t>
  </si>
  <si>
    <t>DF00127110</t>
  </si>
  <si>
    <t>W2</t>
  </si>
  <si>
    <t>Port</t>
  </si>
  <si>
    <t>DF00127111</t>
  </si>
  <si>
    <t>M1</t>
  </si>
  <si>
    <t>Aft</t>
  </si>
  <si>
    <t>DF00127112</t>
  </si>
  <si>
    <t>M2</t>
  </si>
  <si>
    <t>DF00127113</t>
  </si>
  <si>
    <t xml:space="preserve"> MOORING ROPES ON WINCH</t>
  </si>
  <si>
    <t>S. No</t>
  </si>
  <si>
    <t>DIAMETER
(mm)</t>
  </si>
  <si>
    <t>LENGTH
(meter)</t>
  </si>
  <si>
    <t>LDBF or MBL
(Tons)</t>
  </si>
  <si>
    <t>Construction</t>
  </si>
  <si>
    <t>CERT. NO.</t>
  </si>
  <si>
    <t>Makers</t>
  </si>
  <si>
    <t>Date Received</t>
  </si>
  <si>
    <t>IN USE</t>
  </si>
  <si>
    <t>WINCH/WINDLASS</t>
  </si>
  <si>
    <t>D/d RATIO</t>
  </si>
  <si>
    <t> </t>
  </si>
  <si>
    <t>in MM</t>
  </si>
  <si>
    <t>in MTRS</t>
  </si>
  <si>
    <t>FREE TEXT</t>
  </si>
  <si>
    <t>Drop Down with ADD NEW</t>
  </si>
  <si>
    <t>DD-MM-YY</t>
  </si>
  <si>
    <t>Drum 1</t>
  </si>
  <si>
    <t>Drum 2</t>
  </si>
  <si>
    <t>Drum 3</t>
  </si>
  <si>
    <t>Forward/ Aft</t>
  </si>
  <si>
    <t>Head Line,Stern Line,Breast Line,Spring Line</t>
  </si>
  <si>
    <t>8 strand braded</t>
  </si>
  <si>
    <t>82201974/26-17</t>
  </si>
  <si>
    <t>INDIA NETS</t>
  </si>
  <si>
    <t>X</t>
  </si>
  <si>
    <t>Head Line</t>
  </si>
  <si>
    <t xml:space="preserve">8 strand </t>
  </si>
  <si>
    <t>KORONAKIS SA</t>
  </si>
  <si>
    <t>16 strand</t>
  </si>
  <si>
    <t>Breast Line</t>
  </si>
  <si>
    <t>HBR19 / 02-067/02</t>
  </si>
  <si>
    <t>HEBEL ROPE MANUFACTURING</t>
  </si>
  <si>
    <t>Spring Line</t>
  </si>
  <si>
    <t>82201974/26-24</t>
  </si>
  <si>
    <t>BUS1614770/27</t>
  </si>
  <si>
    <t>DSR CORP BUSAN</t>
  </si>
  <si>
    <t>Spare &amp; Loose Mooring Ropes</t>
  </si>
  <si>
    <t>LDBF or MBL 
(Tons)</t>
  </si>
  <si>
    <t>In Use</t>
  </si>
  <si>
    <t>68</t>
  </si>
  <si>
    <t>8strand rope</t>
  </si>
  <si>
    <t>HBR19 / 02-067/01</t>
  </si>
  <si>
    <t>64</t>
  </si>
  <si>
    <t>DYT14/102-2</t>
  </si>
  <si>
    <t>DONG YANG ROPE MAN CO LTD</t>
  </si>
  <si>
    <t>TZ18Q04329-01 (1804A403)</t>
  </si>
  <si>
    <t>YANCHEN SHENWEI ROPE PRODUCTS CO LTD</t>
  </si>
  <si>
    <t>BUS1614770/44</t>
  </si>
  <si>
    <t>BUS1614770/51</t>
  </si>
  <si>
    <t>65</t>
  </si>
  <si>
    <t>DYT14/102-1</t>
  </si>
  <si>
    <t>DONG YANG ROPE</t>
  </si>
  <si>
    <t>70</t>
  </si>
  <si>
    <t>TZ18PO1952_03 (1808A1521)</t>
  </si>
  <si>
    <t>JIULI ROPE CO LTD</t>
  </si>
  <si>
    <t>15-925</t>
  </si>
  <si>
    <t>NAROC ROPE TECH</t>
  </si>
  <si>
    <t>BUS 1008091/12</t>
  </si>
  <si>
    <t>MANHO ROPE</t>
  </si>
  <si>
    <t>07-1565</t>
  </si>
  <si>
    <t>NAIGAI ROPE MFG</t>
  </si>
  <si>
    <t>TZ18PO1952_03 (1808A1522)</t>
  </si>
  <si>
    <t>Weight in KG</t>
  </si>
  <si>
    <t>Sl No</t>
  </si>
  <si>
    <t>ID</t>
  </si>
  <si>
    <t>DESCRIPTION</t>
  </si>
  <si>
    <t>SIZE</t>
  </si>
  <si>
    <t>MATERIAL</t>
  </si>
  <si>
    <t>DESIGN LOAD(P)</t>
  </si>
  <si>
    <t>THETA(in Deg)</t>
  </si>
  <si>
    <t>QTY</t>
  </si>
  <si>
    <t>SWL(for mooring)</t>
  </si>
  <si>
    <t>MARKING</t>
  </si>
  <si>
    <t>Set</t>
  </si>
  <si>
    <t>Total</t>
  </si>
  <si>
    <t>REMARKS</t>
  </si>
  <si>
    <t>BOLLARD</t>
  </si>
  <si>
    <t>BOLLARD FOR RFL &amp; DSR</t>
  </si>
  <si>
    <t>F-2014</t>
  </si>
  <si>
    <t>PANAMA CHOCK</t>
  </si>
  <si>
    <t>F-2017-BC</t>
  </si>
  <si>
    <t>F-2017-AC</t>
  </si>
  <si>
    <t>CLOSED CHOCK</t>
  </si>
  <si>
    <t>F-2005</t>
  </si>
  <si>
    <t>CROSS BITT</t>
  </si>
  <si>
    <t>ROLLER TONGUE CS</t>
  </si>
  <si>
    <t>73mm</t>
  </si>
  <si>
    <t>ANCHOR STOPPER</t>
  </si>
  <si>
    <t>F-3307-8.0</t>
  </si>
  <si>
    <t>EYE PLATE</t>
  </si>
  <si>
    <t>F-3410-F3</t>
  </si>
  <si>
    <t>SEAT FOR 2-350 ROLLER F.L.</t>
  </si>
  <si>
    <t>SEAT FOR 3-350 ROLLER F.L.</t>
  </si>
  <si>
    <t>SEAT FOR 5-350 ROLLER F.L.&amp; P.C.</t>
  </si>
  <si>
    <t>SEAT FOR 360 PANAMA CHOCK</t>
  </si>
  <si>
    <t>SEAT FOR 310 PANAMA CHOCK</t>
  </si>
  <si>
    <t>SEAT FOR 500 PANAMA CHOCK</t>
  </si>
  <si>
    <t>SEAT FOR DECK STAND ROLLER</t>
  </si>
  <si>
    <t>SEAT FOR ROLLER TONGUE C.S.</t>
  </si>
  <si>
    <t>Sealogger Test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</si>
</sst>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7">
    <numFmt numFmtId="41" formatCode="_ * #,##0_ ;_ * \-#,##0_ ;_ * &quot;-&quot;_ ;_ @_ "/>
    <numFmt numFmtId="43" formatCode="_ * #,##0.00_ ;_ * \-#,##0.00_ ;_ * &quot;-&quot;??_ ;_ @_ "/>
    <numFmt numFmtId="164" formatCode="[$-409]d\-mmm\-yyyy;@"/>
    <numFmt numFmtId="165" formatCode="0.0\ &quot;T&quot;"/>
    <numFmt numFmtId="166" formatCode="[$-409]d\-mmm\-yy;@"/>
    <numFmt numFmtId="167" formatCode="0.000"/>
    <numFmt numFmtId="168" formatCode="_-* #,##0_-;\-* #,##0_-;_-* &quot;-&quot;_-;_-@_-"/>
    <numFmt numFmtId="169" formatCode="_-* #,##0.00_-;\-* #,##0.00_-;_-* &quot;-&quot;??_-;_-@_-"/>
    <numFmt numFmtId="170" formatCode="_-&quot;₩&quot;* #,##0_-;\-&quot;₩&quot;* #,##0_-;_-&quot;₩&quot;* &quot;-&quot;_-;_-@_-"/>
    <numFmt numFmtId="171" formatCode="_-&quot;₩&quot;* #,##0.00_-;\-&quot;₩&quot;* #,##0.00_-;_-&quot;₩&quot;* &quot;-&quot;??_-;_-@_-"/>
    <numFmt numFmtId="172" formatCode="#,##0.0;\-#,##0.0"/>
    <numFmt numFmtId="173" formatCode="&quot;₩&quot;#,##0;[Red]&quot;₩&quot;\-#,##0"/>
    <numFmt numFmtId="174" formatCode="000"/>
    <numFmt numFmtId="175" formatCode="_ * #,##0.0_ ;_ * \-#,##0.0_ ;_ * &quot;-&quot;_ ;_ @_ "/>
    <numFmt numFmtId="176" formatCode="_-[$€-2]* #,##0.00_-;\-[$€-2]* #,##0.00_-;_-[$€-2]* &quot;-&quot;??_-"/>
    <numFmt numFmtId="177" formatCode="\(#,##0\)"/>
    <numFmt numFmtId="178" formatCode="0.000%"/>
    <numFmt numFmtId="179" formatCode="0.00\ %"/>
    <numFmt numFmtId="180" formatCode="#,##0\ ;[Red]\-#,##0\ "/>
    <numFmt numFmtId="181" formatCode="\r\-m\-d"/>
    <numFmt numFmtId="182" formatCode="yymmdd"/>
    <numFmt numFmtId="183" formatCode="#,##0.00;[Red]#,##0.00"/>
    <numFmt numFmtId="184" formatCode="\ @"/>
    <numFmt numFmtId="185" formatCode="#,##0\ \ "/>
    <numFmt numFmtId="186" formatCode="yy/mm/dd;@"/>
    <numFmt numFmtId="187" formatCode="0.0"/>
    <numFmt numFmtId="188" formatCode="[$-14009]dd/mm/yy;@"/>
  </numFmts>
  <fonts count="55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color theme="1"/>
      <name val="Calibri (Body)"/>
    </font>
    <font>
      <sz val="14"/>
      <color theme="1"/>
      <name val="Calibri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b/>
      <sz val="11"/>
      <color theme="1"/>
      <name val="Calibri (Body)"/>
    </font>
    <font>
      <b/>
      <sz val="16"/>
      <color theme="1"/>
      <name val="Calibri (Body)"/>
    </font>
    <font>
      <sz val="11"/>
      <color theme="1"/>
      <name val="Calibri"/>
      <family val="2"/>
      <scheme val="minor"/>
    </font>
    <font>
      <sz val="13"/>
      <name val="Arial"/>
      <family val="2"/>
    </font>
    <font>
      <sz val="16"/>
      <name val="Arial"/>
      <family val="2"/>
    </font>
    <font>
      <sz val="14"/>
      <color theme="1"/>
      <name val="Calibri (Body)"/>
    </font>
    <font>
      <sz val="12"/>
      <color rgb="FF000000"/>
      <name val="Calibri"/>
      <family val="2"/>
    </font>
    <font>
      <sz val="8"/>
      <name val="Calibri"/>
      <family val="2"/>
      <scheme val="minor"/>
    </font>
    <font>
      <sz val="11"/>
      <color theme="1"/>
      <name val="Arial"/>
      <family val="2"/>
    </font>
    <font>
      <sz val="12"/>
      <name val="¹ÙÅÁÃ¼"/>
      <family val="1"/>
      <charset val="129"/>
    </font>
    <font>
      <sz val="12"/>
      <name val="¹UAAA¼"/>
      <family val="3"/>
      <charset val="129"/>
    </font>
    <font>
      <sz val="11"/>
      <name val="μ¸¿o"/>
      <family val="3"/>
      <charset val="129"/>
    </font>
    <font>
      <sz val="11"/>
      <name val="µ¸¿ò"/>
      <family val="3"/>
      <charset val="129"/>
    </font>
    <font>
      <sz val="11"/>
      <name val="돋움"/>
      <family val="3"/>
      <charset val="129"/>
    </font>
    <font>
      <sz val="12"/>
      <name val="ⓒoUAAA¨u"/>
      <family val="1"/>
      <charset val="129"/>
    </font>
    <font>
      <sz val="10"/>
      <name val="MS Sans Serif"/>
      <family val="2"/>
    </font>
    <font>
      <sz val="12"/>
      <name val="¹UAAA¼"/>
      <family val="1"/>
    </font>
    <font>
      <sz val="10"/>
      <name val="μ¸¿oA¼"/>
      <family val="3"/>
      <charset val="129"/>
    </font>
    <font>
      <sz val="10"/>
      <name val="µ¸¿òÃ¼"/>
      <family val="3"/>
      <charset val="129"/>
    </font>
    <font>
      <sz val="12"/>
      <name val="System"/>
      <family val="2"/>
      <charset val="129"/>
    </font>
    <font>
      <sz val="12"/>
      <name val="±¼¸²A¼"/>
      <family val="3"/>
      <charset val="129"/>
    </font>
    <font>
      <sz val="12"/>
      <name val="±¼¸²Ã¼"/>
      <family val="3"/>
      <charset val="129"/>
    </font>
    <font>
      <sz val="10"/>
      <name val="±¼¸²A¼"/>
      <family val="3"/>
      <charset val="129"/>
    </font>
    <font>
      <sz val="10"/>
      <name val="±¼¸²Ã¼"/>
      <family val="3"/>
      <charset val="129"/>
    </font>
    <font>
      <sz val="12"/>
      <name val="바탕체"/>
      <family val="1"/>
      <charset val="129"/>
    </font>
    <font>
      <sz val="8"/>
      <name val="Arial"/>
      <family val="2"/>
    </font>
    <font>
      <b/>
      <sz val="12"/>
      <name val="Arial"/>
      <family val="2"/>
    </font>
    <font>
      <u/>
      <sz val="10"/>
      <color indexed="36"/>
      <name val="Arial"/>
      <family val="2"/>
    </font>
    <font>
      <sz val="12"/>
      <name val="굴림체"/>
      <family val="3"/>
      <charset val="129"/>
    </font>
    <font>
      <sz val="11"/>
      <name val="돋움체"/>
      <family val="3"/>
      <charset val="129"/>
    </font>
    <font>
      <sz val="11"/>
      <color theme="1"/>
      <name val="Calibri"/>
      <family val="3"/>
      <charset val="129"/>
      <scheme val="minor"/>
    </font>
    <font>
      <sz val="10"/>
      <name val="바탕체"/>
      <family val="1"/>
      <charset val="129"/>
    </font>
    <font>
      <b/>
      <sz val="10"/>
      <name val="MS Sans Serif"/>
      <family val="2"/>
    </font>
    <font>
      <u/>
      <sz val="11"/>
      <color indexed="36"/>
      <name val="돋움"/>
      <family val="3"/>
      <charset val="129"/>
    </font>
    <font>
      <sz val="14"/>
      <name val="뼻뮝"/>
      <family val="3"/>
      <charset val="129"/>
    </font>
    <font>
      <sz val="12"/>
      <name val="뼻뮝"/>
      <family val="1"/>
      <charset val="129"/>
    </font>
    <font>
      <sz val="10"/>
      <color indexed="8"/>
      <name val="Times New Roman"/>
      <family val="1"/>
    </font>
    <font>
      <sz val="10"/>
      <name val="돋움체"/>
      <family val="3"/>
      <charset val="129"/>
    </font>
    <font>
      <sz val="12"/>
      <color rgb="FF000000"/>
      <name val="Calibri"/>
      <family val="2"/>
      <scheme val="minor"/>
    </font>
    <font>
      <b/>
      <sz val="11"/>
      <color rgb="FF000000"/>
      <name val="Calibri (Body)"/>
    </font>
    <font>
      <sz val="14"/>
      <color rgb="FF000000"/>
      <name val="Calibri (Body)"/>
    </font>
    <font>
      <sz val="10"/>
      <color rgb="FF000000"/>
      <name val="Calibri (Body)"/>
    </font>
    <font>
      <sz val="14"/>
      <color rgb="FF000000"/>
      <name val="Calibri"/>
      <family val="2"/>
    </font>
    <font>
      <u/>
      <sz val="12"/>
      <color theme="10"/>
      <name val="Calibri"/>
      <family val="2"/>
      <scheme val="minor"/>
    </font>
    <font>
      <sz val="14"/>
      <color rgb="FF000000"/>
      <name val="Calibri"/>
      <family val="2"/>
      <scheme val="minor"/>
    </font>
    <font>
      <sz val="13"/>
      <name val="Arial"/>
    </font>
    <font>
      <sz val="13"/>
      <color theme="1"/>
      <name val="Arial"/>
    </font>
  </fonts>
  <fills count="1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B4C6E7"/>
        <bgColor rgb="FF000000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mediumGray">
        <fgColor indexed="22"/>
      </patternFill>
    </fill>
    <fill>
      <patternFill patternType="solid">
        <fgColor indexed="9"/>
        <bgColor indexed="64"/>
      </patternFill>
    </fill>
    <fill>
      <patternFill patternType="solid">
        <fgColor rgb="FFD0CECE"/>
        <bgColor rgb="FF000000"/>
      </patternFill>
    </fill>
    <fill>
      <patternFill patternType="solid">
        <fgColor rgb="FFFCE4D6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281">
    <xf numFmtId="0" fontId="0" fillId="0" borderId="0"/>
    <xf numFmtId="0" fontId="7" fillId="0" borderId="0"/>
    <xf numFmtId="0" fontId="6" fillId="0" borderId="0" applyNumberFormat="0" applyFill="0" applyBorder="0" applyAlignment="0" applyProtection="0"/>
    <xf numFmtId="0" fontId="10" fillId="0" borderId="0"/>
    <xf numFmtId="0" fontId="16" fillId="0" borderId="0"/>
    <xf numFmtId="0" fontId="2" fillId="0" borderId="0"/>
    <xf numFmtId="0" fontId="7" fillId="0" borderId="0"/>
    <xf numFmtId="0" fontId="17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7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20" fillId="0" borderId="0" applyFont="0" applyFill="0" applyBorder="0" applyAlignment="0" applyProtection="0"/>
    <xf numFmtId="0" fontId="19" fillId="0" borderId="0" applyFont="0" applyFill="0" applyBorder="0" applyAlignment="0" applyProtection="0"/>
    <xf numFmtId="170" fontId="20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7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20" fillId="0" borderId="0" applyFont="0" applyFill="0" applyBorder="0" applyAlignment="0" applyProtection="0"/>
    <xf numFmtId="0" fontId="19" fillId="0" borderId="0" applyFont="0" applyFill="0" applyBorder="0" applyAlignment="0" applyProtection="0"/>
    <xf numFmtId="171" fontId="20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7" fillId="0" borderId="0" applyFont="0" applyFill="0" applyBorder="0" applyAlignment="0" applyProtection="0"/>
    <xf numFmtId="172" fontId="21" fillId="0" borderId="0" applyFont="0" applyFill="0" applyBorder="0" applyAlignment="0" applyProtection="0"/>
    <xf numFmtId="173" fontId="22" fillId="0" borderId="0" applyFont="0" applyFill="0" applyBorder="0" applyAlignment="0" applyProtection="0"/>
    <xf numFmtId="0" fontId="23" fillId="0" borderId="0"/>
    <xf numFmtId="41" fontId="24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6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6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0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6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7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20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6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6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7" fillId="0" borderId="0" applyFont="0" applyFill="0" applyBorder="0" applyAlignment="0" applyProtection="0"/>
    <xf numFmtId="43" fontId="24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7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20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7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20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27" fillId="0" borderId="0"/>
    <xf numFmtId="0" fontId="24" fillId="0" borderId="0"/>
    <xf numFmtId="0" fontId="17" fillId="0" borderId="0"/>
    <xf numFmtId="0" fontId="18" fillId="0" borderId="0"/>
    <xf numFmtId="0" fontId="17" fillId="0" borderId="0"/>
    <xf numFmtId="0" fontId="18" fillId="0" borderId="0"/>
    <xf numFmtId="0" fontId="17" fillId="0" borderId="0"/>
    <xf numFmtId="0" fontId="19" fillId="0" borderId="0"/>
    <xf numFmtId="0" fontId="20" fillId="0" borderId="0"/>
    <xf numFmtId="0" fontId="19" fillId="0" borderId="0"/>
    <xf numFmtId="0" fontId="27" fillId="0" borderId="0"/>
    <xf numFmtId="0" fontId="27" fillId="0" borderId="0"/>
    <xf numFmtId="0" fontId="17" fillId="0" borderId="0"/>
    <xf numFmtId="0" fontId="19" fillId="0" borderId="0"/>
    <xf numFmtId="0" fontId="20" fillId="0" borderId="0"/>
    <xf numFmtId="0" fontId="27" fillId="0" borderId="0" applyNumberFormat="0"/>
    <xf numFmtId="0" fontId="27" fillId="0" borderId="0" applyNumberFormat="0"/>
    <xf numFmtId="0" fontId="19" fillId="0" borderId="0"/>
    <xf numFmtId="0" fontId="20" fillId="0" borderId="0"/>
    <xf numFmtId="0" fontId="18" fillId="0" borderId="0"/>
    <xf numFmtId="0" fontId="17" fillId="0" borderId="0"/>
    <xf numFmtId="0" fontId="18" fillId="0" borderId="0"/>
    <xf numFmtId="0" fontId="17" fillId="0" borderId="0"/>
    <xf numFmtId="0" fontId="19" fillId="0" borderId="0"/>
    <xf numFmtId="0" fontId="20" fillId="0" borderId="0"/>
    <xf numFmtId="0" fontId="18" fillId="0" borderId="0"/>
    <xf numFmtId="0" fontId="17" fillId="0" borderId="0"/>
    <xf numFmtId="0" fontId="18" fillId="0" borderId="0"/>
    <xf numFmtId="0" fontId="17" fillId="0" borderId="0"/>
    <xf numFmtId="0" fontId="28" fillId="0" borderId="0"/>
    <xf numFmtId="0" fontId="29" fillId="0" borderId="0"/>
    <xf numFmtId="0" fontId="28" fillId="0" borderId="0"/>
    <xf numFmtId="0" fontId="29" fillId="0" borderId="0"/>
    <xf numFmtId="0" fontId="30" fillId="0" borderId="0"/>
    <xf numFmtId="0" fontId="31" fillId="0" borderId="0"/>
    <xf numFmtId="0" fontId="18" fillId="0" borderId="0"/>
    <xf numFmtId="0" fontId="17" fillId="0" borderId="0"/>
    <xf numFmtId="0" fontId="7" fillId="0" borderId="0"/>
    <xf numFmtId="0" fontId="17" fillId="0" borderId="0"/>
    <xf numFmtId="174" fontId="7" fillId="0" borderId="0" applyFont="0" applyFill="0" applyBorder="0" applyAlignment="0" applyProtection="0"/>
    <xf numFmtId="175" fontId="21" fillId="0" borderId="0">
      <protection locked="0"/>
    </xf>
    <xf numFmtId="176" fontId="32" fillId="0" borderId="0" applyFont="0" applyFill="0" applyBorder="0" applyAlignment="0" applyProtection="0"/>
    <xf numFmtId="177" fontId="21" fillId="0" borderId="0">
      <protection locked="0"/>
    </xf>
    <xf numFmtId="38" fontId="33" fillId="6" borderId="0" applyNumberFormat="0" applyBorder="0" applyAlignment="0" applyProtection="0"/>
    <xf numFmtId="0" fontId="34" fillId="0" borderId="15" applyNumberFormat="0" applyAlignment="0" applyProtection="0">
      <alignment horizontal="left" vertical="center"/>
    </xf>
    <xf numFmtId="0" fontId="34" fillId="0" borderId="3">
      <alignment horizontal="left" vertical="center"/>
    </xf>
    <xf numFmtId="178" fontId="7" fillId="0" borderId="0">
      <protection locked="0"/>
    </xf>
    <xf numFmtId="178" fontId="7" fillId="0" borderId="0">
      <protection locked="0"/>
    </xf>
    <xf numFmtId="0" fontId="35" fillId="0" borderId="0" applyNumberFormat="0" applyFill="0" applyBorder="0" applyAlignment="0" applyProtection="0">
      <alignment vertical="top"/>
      <protection locked="0"/>
    </xf>
    <xf numFmtId="10" fontId="33" fillId="7" borderId="1" applyNumberFormat="0" applyBorder="0" applyAlignment="0" applyProtection="0"/>
    <xf numFmtId="38" fontId="23" fillId="0" borderId="0" applyFont="0" applyFill="0" applyBorder="0" applyAlignment="0" applyProtection="0"/>
    <xf numFmtId="40" fontId="23" fillId="0" borderId="0" applyFont="0" applyFill="0" applyBorder="0" applyAlignment="0" applyProtection="0"/>
    <xf numFmtId="179" fontId="36" fillId="0" borderId="0" applyFont="0" applyFill="0" applyBorder="0" applyAlignment="0" applyProtection="0"/>
    <xf numFmtId="180" fontId="36" fillId="0" borderId="0" applyFont="0" applyFill="0" applyBorder="0" applyAlignment="0" applyProtection="0"/>
    <xf numFmtId="181" fontId="21" fillId="0" borderId="0" applyFont="0" applyFill="0" applyBorder="0" applyAlignment="0" applyProtection="0"/>
    <xf numFmtId="182" fontId="21" fillId="0" borderId="0" applyFont="0" applyFill="0" applyBorder="0" applyAlignment="0" applyProtection="0"/>
    <xf numFmtId="183" fontId="37" fillId="0" borderId="0"/>
    <xf numFmtId="0" fontId="21" fillId="0" borderId="0"/>
    <xf numFmtId="0" fontId="2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1" fillId="0" borderId="0"/>
    <xf numFmtId="0" fontId="7" fillId="0" borderId="0"/>
    <xf numFmtId="0" fontId="7" fillId="0" borderId="0"/>
    <xf numFmtId="0" fontId="7" fillId="0" borderId="0"/>
    <xf numFmtId="0" fontId="38" fillId="0" borderId="0">
      <alignment vertical="center"/>
    </xf>
    <xf numFmtId="0" fontId="39" fillId="0" borderId="0"/>
    <xf numFmtId="0" fontId="21" fillId="0" borderId="0"/>
    <xf numFmtId="0" fontId="7" fillId="0" borderId="0"/>
    <xf numFmtId="0" fontId="7" fillId="0" borderId="0"/>
    <xf numFmtId="10" fontId="7" fillId="0" borderId="0" applyFont="0" applyFill="0" applyBorder="0" applyAlignment="0" applyProtection="0"/>
    <xf numFmtId="9" fontId="23" fillId="0" borderId="13" applyNumberFormat="0" applyBorder="0"/>
    <xf numFmtId="0" fontId="23" fillId="0" borderId="0" applyNumberFormat="0" applyFont="0" applyFill="0" applyBorder="0" applyAlignment="0" applyProtection="0">
      <alignment horizontal="left"/>
    </xf>
    <xf numFmtId="15" fontId="23" fillId="0" borderId="0" applyFont="0" applyFill="0" applyBorder="0" applyAlignment="0" applyProtection="0"/>
    <xf numFmtId="4" fontId="23" fillId="0" borderId="0" applyFont="0" applyFill="0" applyBorder="0" applyAlignment="0" applyProtection="0"/>
    <xf numFmtId="0" fontId="40" fillId="0" borderId="14">
      <alignment horizontal="center"/>
    </xf>
    <xf numFmtId="3" fontId="23" fillId="0" borderId="0" applyFont="0" applyFill="0" applyBorder="0" applyAlignment="0" applyProtection="0"/>
    <xf numFmtId="0" fontId="23" fillId="8" borderId="0" applyNumberFormat="0" applyFont="0" applyBorder="0" applyAlignment="0" applyProtection="0"/>
    <xf numFmtId="184" fontId="36" fillId="0" borderId="0" applyFont="0" applyFill="0" applyBorder="0" applyAlignment="0" applyProtection="0"/>
    <xf numFmtId="185" fontId="36" fillId="0" borderId="0" applyFont="0" applyFill="0" applyBorder="0" applyAlignment="0" applyProtection="0"/>
    <xf numFmtId="0" fontId="7" fillId="0" borderId="0"/>
    <xf numFmtId="0" fontId="41" fillId="0" borderId="0" applyNumberFormat="0" applyFill="0" applyBorder="0" applyAlignment="0" applyProtection="0">
      <alignment vertical="top"/>
      <protection locked="0"/>
    </xf>
    <xf numFmtId="40" fontId="42" fillId="0" borderId="0" applyFont="0" applyFill="0" applyBorder="0" applyAlignment="0" applyProtection="0"/>
    <xf numFmtId="38" fontId="42" fillId="0" borderId="0" applyFont="0" applyFill="0" applyBorder="0" applyAlignment="0" applyProtection="0"/>
    <xf numFmtId="0" fontId="42" fillId="0" borderId="0" applyFont="0" applyFill="0" applyBorder="0" applyAlignment="0" applyProtection="0"/>
    <xf numFmtId="0" fontId="42" fillId="0" borderId="0" applyFont="0" applyFill="0" applyBorder="0" applyAlignment="0" applyProtection="0"/>
    <xf numFmtId="0" fontId="43" fillId="0" borderId="0"/>
    <xf numFmtId="168" fontId="21" fillId="0" borderId="0" applyFont="0" applyFill="0" applyBorder="0" applyAlignment="0" applyProtection="0"/>
    <xf numFmtId="186" fontId="44" fillId="9" borderId="8" applyFill="0" applyBorder="0" applyAlignment="0">
      <alignment horizontal="center" vertical="center"/>
    </xf>
    <xf numFmtId="41" fontId="32" fillId="0" borderId="10">
      <alignment horizontal="right" vertical="center"/>
    </xf>
    <xf numFmtId="0" fontId="45" fillId="0" borderId="0" applyFont="0" applyFill="0" applyBorder="0" applyAlignment="0" applyProtection="0"/>
    <xf numFmtId="41" fontId="32" fillId="0" borderId="10">
      <alignment horizontal="right" vertical="center"/>
    </xf>
    <xf numFmtId="41" fontId="32" fillId="0" borderId="10">
      <alignment horizontal="right" vertical="center"/>
    </xf>
    <xf numFmtId="0" fontId="32" fillId="0" borderId="0" applyFont="0" applyFill="0" applyBorder="0" applyAlignment="0" applyProtection="0"/>
    <xf numFmtId="0" fontId="27" fillId="0" borderId="0" applyNumberFormat="0"/>
    <xf numFmtId="0" fontId="21" fillId="0" borderId="0"/>
    <xf numFmtId="0" fontId="21" fillId="0" borderId="0"/>
    <xf numFmtId="0" fontId="2" fillId="0" borderId="0">
      <alignment vertical="center"/>
    </xf>
    <xf numFmtId="0" fontId="7" fillId="0" borderId="0"/>
    <xf numFmtId="0" fontId="21" fillId="0" borderId="0"/>
    <xf numFmtId="0" fontId="21" fillId="0" borderId="0"/>
    <xf numFmtId="0" fontId="21" fillId="0" borderId="0"/>
    <xf numFmtId="0" fontId="7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1" fillId="0" borderId="0" applyNumberForma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35">
    <xf numFmtId="0" fontId="0" fillId="0" borderId="0" xfId="0"/>
    <xf numFmtId="0" fontId="4" fillId="0" borderId="0" xfId="1" applyFont="1" applyAlignment="1">
      <alignment vertical="center"/>
    </xf>
    <xf numFmtId="0" fontId="5" fillId="2" borderId="1" xfId="1" applyFont="1" applyFill="1" applyBorder="1" applyAlignment="1">
      <alignment horizontal="center" vertical="center"/>
    </xf>
    <xf numFmtId="0" fontId="4" fillId="2" borderId="1" xfId="1" applyFont="1" applyFill="1" applyBorder="1" applyAlignment="1">
      <alignment horizontal="center" vertical="center" wrapText="1"/>
    </xf>
    <xf numFmtId="165" fontId="4" fillId="2" borderId="1" xfId="1" applyNumberFormat="1" applyFont="1" applyFill="1" applyBorder="1" applyAlignment="1">
      <alignment horizontal="center" vertical="center"/>
    </xf>
    <xf numFmtId="0" fontId="4" fillId="2" borderId="1" xfId="1" applyFont="1" applyFill="1" applyBorder="1" applyAlignment="1">
      <alignment horizontal="center" vertical="center"/>
    </xf>
    <xf numFmtId="49" fontId="11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11" fillId="2" borderId="1" xfId="0" applyFont="1" applyFill="1" applyBorder="1" applyAlignment="1" applyProtection="1">
      <alignment horizontal="center" vertical="center" wrapText="1"/>
      <protection locked="0"/>
    </xf>
    <xf numFmtId="0" fontId="4" fillId="3" borderId="6" xfId="1" applyFont="1" applyFill="1" applyBorder="1" applyAlignment="1">
      <alignment horizontal="center" vertical="center"/>
    </xf>
    <xf numFmtId="164" fontId="4" fillId="2" borderId="1" xfId="1" applyNumberFormat="1" applyFont="1" applyFill="1" applyBorder="1" applyAlignment="1">
      <alignment horizontal="center" vertical="center"/>
    </xf>
    <xf numFmtId="0" fontId="4" fillId="2" borderId="1" xfId="1" applyFont="1" applyFill="1" applyBorder="1" applyAlignment="1">
      <alignment vertical="center"/>
    </xf>
    <xf numFmtId="0" fontId="14" fillId="5" borderId="2" xfId="0" applyFont="1" applyFill="1" applyBorder="1" applyAlignment="1">
      <alignment horizontal="center" wrapText="1"/>
    </xf>
    <xf numFmtId="0" fontId="14" fillId="5" borderId="4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4" fillId="0" borderId="2" xfId="0" applyFont="1" applyBorder="1" applyAlignment="1">
      <alignment horizontal="center" vertical="center" wrapText="1"/>
    </xf>
    <xf numFmtId="49" fontId="14" fillId="0" borderId="2" xfId="0" applyNumberFormat="1" applyFont="1" applyBorder="1" applyAlignment="1">
      <alignment horizontal="center" vertical="center" wrapText="1"/>
    </xf>
    <xf numFmtId="1" fontId="14" fillId="0" borderId="2" xfId="0" applyNumberFormat="1" applyFont="1" applyBorder="1" applyAlignment="1">
      <alignment horizontal="center" vertical="center" wrapText="1"/>
    </xf>
    <xf numFmtId="2" fontId="14" fillId="0" borderId="2" xfId="0" applyNumberFormat="1" applyFont="1" applyBorder="1" applyAlignment="1">
      <alignment horizontal="center" vertical="center" wrapText="1"/>
    </xf>
    <xf numFmtId="0" fontId="46" fillId="10" borderId="1" xfId="0" applyFont="1" applyFill="1" applyBorder="1" applyAlignment="1">
      <alignment wrapText="1"/>
    </xf>
    <xf numFmtId="0" fontId="46" fillId="10" borderId="1" xfId="0" applyFont="1" applyFill="1" applyBorder="1" applyAlignment="1">
      <alignment horizontal="center" wrapText="1"/>
    </xf>
    <xf numFmtId="0" fontId="46" fillId="11" borderId="1" xfId="0" applyFont="1" applyFill="1" applyBorder="1"/>
    <xf numFmtId="0" fontId="46" fillId="11" borderId="1" xfId="0" applyFont="1" applyFill="1" applyBorder="1" applyAlignment="1">
      <alignment horizontal="center"/>
    </xf>
    <xf numFmtId="0" fontId="46" fillId="11" borderId="5" xfId="0" applyFont="1" applyFill="1" applyBorder="1"/>
    <xf numFmtId="2" fontId="46" fillId="11" borderId="1" xfId="0" applyNumberFormat="1" applyFont="1" applyFill="1" applyBorder="1"/>
    <xf numFmtId="0" fontId="4" fillId="0" borderId="0" xfId="1" applyFont="1" applyAlignment="1">
      <alignment horizontal="center" vertical="center"/>
    </xf>
    <xf numFmtId="0" fontId="49" fillId="12" borderId="16" xfId="0" applyFont="1" applyFill="1" applyBorder="1" applyAlignment="1">
      <alignment horizontal="center" vertical="center"/>
    </xf>
    <xf numFmtId="0" fontId="11" fillId="11" borderId="4" xfId="0" applyFont="1" applyFill="1" applyBorder="1" applyAlignment="1">
      <alignment horizontal="center" vertical="center" wrapText="1"/>
    </xf>
    <xf numFmtId="0" fontId="11" fillId="11" borderId="1" xfId="0" applyFont="1" applyFill="1" applyBorder="1" applyAlignment="1">
      <alignment horizontal="center" vertical="center" wrapText="1"/>
    </xf>
    <xf numFmtId="0" fontId="50" fillId="11" borderId="4" xfId="0" applyFont="1" applyFill="1" applyBorder="1" applyAlignment="1">
      <alignment horizontal="center" vertical="center"/>
    </xf>
    <xf numFmtId="167" fontId="14" fillId="0" borderId="2" xfId="0" applyNumberFormat="1" applyFont="1" applyBorder="1" applyAlignment="1">
      <alignment horizontal="center" vertical="center" wrapText="1"/>
    </xf>
    <xf numFmtId="0" fontId="51" fillId="0" borderId="2" xfId="243" applyBorder="1" applyAlignment="1">
      <alignment horizontal="center" vertical="center" wrapText="1"/>
    </xf>
    <xf numFmtId="187" fontId="46" fillId="11" borderId="1" xfId="0" applyNumberFormat="1" applyFont="1" applyFill="1" applyBorder="1"/>
    <xf numFmtId="0" fontId="14" fillId="5" borderId="2" xfId="0" applyFont="1" applyFill="1" applyBorder="1" applyAlignment="1">
      <alignment horizontal="center" vertical="center" wrapText="1"/>
    </xf>
    <xf numFmtId="1" fontId="46" fillId="11" borderId="1" xfId="0" applyNumberFormat="1" applyFont="1" applyFill="1" applyBorder="1"/>
    <xf numFmtId="0" fontId="50" fillId="11" borderId="1" xfId="0" applyFont="1" applyFill="1" applyBorder="1" applyAlignment="1">
      <alignment horizontal="center" vertical="center"/>
    </xf>
    <xf numFmtId="0" fontId="50" fillId="11" borderId="1" xfId="0" applyFont="1" applyFill="1" applyBorder="1" applyAlignment="1">
      <alignment horizontal="center" vertical="center" wrapText="1"/>
    </xf>
    <xf numFmtId="0" fontId="50" fillId="11" borderId="1" xfId="0" quotePrefix="1" applyFont="1" applyFill="1" applyBorder="1" applyAlignment="1">
      <alignment horizontal="center" vertical="center" wrapText="1"/>
    </xf>
    <xf numFmtId="0" fontId="50" fillId="11" borderId="1" xfId="0" quotePrefix="1" applyFont="1" applyFill="1" applyBorder="1" applyAlignment="1">
      <alignment horizontal="center" vertical="center"/>
    </xf>
    <xf numFmtId="0" fontId="12" fillId="11" borderId="1" xfId="0" applyFont="1" applyFill="1" applyBorder="1" applyAlignment="1">
      <alignment horizontal="center" vertical="center"/>
    </xf>
    <xf numFmtId="0" fontId="11" fillId="11" borderId="1" xfId="0" quotePrefix="1" applyFont="1" applyFill="1" applyBorder="1" applyAlignment="1">
      <alignment horizontal="center" vertical="center" wrapText="1"/>
    </xf>
    <xf numFmtId="0" fontId="12" fillId="11" borderId="1" xfId="0" applyFont="1" applyFill="1" applyBorder="1" applyAlignment="1">
      <alignment horizontal="center" vertical="center" wrapText="1"/>
    </xf>
    <xf numFmtId="0" fontId="52" fillId="11" borderId="1" xfId="0" applyFont="1" applyFill="1" applyBorder="1" applyAlignment="1">
      <alignment horizontal="center" vertical="center"/>
    </xf>
    <xf numFmtId="0" fontId="49" fillId="11" borderId="1" xfId="0" applyFont="1" applyFill="1" applyBorder="1" applyAlignment="1">
      <alignment horizontal="center" vertical="center" wrapText="1"/>
    </xf>
    <xf numFmtId="0" fontId="49" fillId="11" borderId="1" xfId="0" applyFont="1" applyFill="1" applyBorder="1" applyAlignment="1">
      <alignment horizontal="center" vertical="center"/>
    </xf>
    <xf numFmtId="0" fontId="50" fillId="11" borderId="4" xfId="0" applyFont="1" applyFill="1" applyBorder="1" applyAlignment="1">
      <alignment horizontal="center" vertical="center" wrapText="1"/>
    </xf>
    <xf numFmtId="0" fontId="50" fillId="11" borderId="4" xfId="0" quotePrefix="1" applyFont="1" applyFill="1" applyBorder="1" applyAlignment="1">
      <alignment horizontal="center" vertical="center" wrapText="1"/>
    </xf>
    <xf numFmtId="0" fontId="12" fillId="11" borderId="4" xfId="0" applyFont="1" applyFill="1" applyBorder="1" applyAlignment="1">
      <alignment horizontal="center" vertical="center"/>
    </xf>
    <xf numFmtId="166" fontId="14" fillId="0" borderId="2" xfId="0" applyNumberFormat="1" applyFont="1" applyBorder="1" applyAlignment="1">
      <alignment horizontal="center" vertical="center" wrapText="1"/>
    </xf>
    <xf numFmtId="1" fontId="14" fillId="0" borderId="2" xfId="0" quotePrefix="1" applyNumberFormat="1" applyFont="1" applyBorder="1" applyAlignment="1">
      <alignment horizontal="center" vertical="center" wrapText="1"/>
    </xf>
    <xf numFmtId="0" fontId="11" fillId="0" borderId="0" xfId="0" applyFont="1" applyAlignment="1" applyProtection="1">
      <alignment horizontal="center" vertical="center" wrapText="1"/>
      <protection locked="0"/>
    </xf>
    <xf numFmtId="165" fontId="5" fillId="2" borderId="1" xfId="1" applyNumberFormat="1" applyFont="1" applyFill="1" applyBorder="1" applyAlignment="1">
      <alignment horizontal="center" vertical="center"/>
    </xf>
    <xf numFmtId="188" fontId="50" fillId="11" borderId="4" xfId="0" quotePrefix="1" applyNumberFormat="1" applyFont="1" applyFill="1" applyBorder="1" applyAlignment="1">
      <alignment horizontal="center" vertical="center"/>
    </xf>
    <xf numFmtId="188" fontId="50" fillId="11" borderId="1" xfId="0" quotePrefix="1" applyNumberFormat="1" applyFont="1" applyFill="1" applyBorder="1" applyAlignment="1">
      <alignment horizontal="center" vertical="center"/>
    </xf>
    <xf numFmtId="188" fontId="11" fillId="11" borderId="1" xfId="0" quotePrefix="1" applyNumberFormat="1" applyFont="1" applyFill="1" applyBorder="1" applyAlignment="1">
      <alignment horizontal="center" vertical="center" wrapText="1"/>
    </xf>
    <xf numFmtId="188" fontId="11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2" borderId="19" xfId="0" applyFill="1" applyBorder="1"/>
    <xf numFmtId="0" fontId="0" fillId="2" borderId="11" xfId="0" applyFill="1" applyBorder="1"/>
    <xf numFmtId="0" fontId="0" fillId="2" borderId="22" xfId="0" applyFill="1" applyBorder="1"/>
    <xf numFmtId="0" fontId="0" fillId="2" borderId="23" xfId="0" applyFill="1" applyBorder="1"/>
    <xf numFmtId="0" fontId="0" fillId="2" borderId="24" xfId="0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0" borderId="16" xfId="0" applyBorder="1"/>
    <xf numFmtId="0" fontId="0" fillId="0" borderId="4" xfId="0" applyBorder="1" applyAlignment="1">
      <alignment horizontal="right"/>
    </xf>
    <xf numFmtId="0" fontId="0" fillId="0" borderId="4" xfId="0" applyBorder="1" applyAlignment="1">
      <alignment horizontal="left"/>
    </xf>
    <xf numFmtId="0" fontId="0" fillId="0" borderId="4" xfId="0" applyBorder="1"/>
    <xf numFmtId="0" fontId="0" fillId="0" borderId="4" xfId="0" applyBorder="1" applyAlignment="1">
      <alignment horizontal="left" vertical="top"/>
    </xf>
    <xf numFmtId="0" fontId="0" fillId="0" borderId="4" xfId="0" applyBorder="1" applyAlignment="1">
      <alignment horizontal="center"/>
    </xf>
    <xf numFmtId="0" fontId="0" fillId="0" borderId="26" xfId="0" applyBorder="1" applyAlignment="1">
      <alignment horizontal="left"/>
    </xf>
    <xf numFmtId="0" fontId="0" fillId="0" borderId="6" xfId="0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27" xfId="0" applyBorder="1"/>
    <xf numFmtId="0" fontId="53" fillId="2" borderId="1" xfId="0" applyFont="1" applyFill="1" applyBorder="1" applyAlignment="1" applyProtection="1">
      <alignment horizontal="center" vertical="center" wrapText="1"/>
      <protection locked="0"/>
    </xf>
    <xf numFmtId="165" fontId="54" fillId="2" borderId="1" xfId="1" applyNumberFormat="1" applyFont="1" applyFill="1" applyBorder="1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13" fillId="0" borderId="0" xfId="1" applyFont="1" applyAlignment="1">
      <alignment horizontal="center" vertical="center" wrapText="1"/>
    </xf>
    <xf numFmtId="0" fontId="4" fillId="0" borderId="0" xfId="1" applyFont="1" applyAlignment="1">
      <alignment horizontal="center" vertical="center" wrapText="1"/>
    </xf>
    <xf numFmtId="14" fontId="5" fillId="2" borderId="1" xfId="1" applyNumberFormat="1" applyFont="1" applyFill="1" applyBorder="1" applyAlignment="1">
      <alignment horizontal="center" vertical="center" wrapText="1"/>
    </xf>
    <xf numFmtId="188" fontId="54" fillId="2" borderId="1" xfId="1" applyNumberFormat="1" applyFont="1" applyFill="1" applyBorder="1" applyAlignment="1">
      <alignment horizontal="center" vertical="center" wrapText="1"/>
    </xf>
    <xf numFmtId="0" fontId="5" fillId="2" borderId="1" xfId="1" applyFont="1" applyFill="1" applyBorder="1" applyAlignment="1">
      <alignment horizontal="center" vertical="center" wrapText="1"/>
    </xf>
    <xf numFmtId="188" fontId="5" fillId="2" borderId="1" xfId="1" applyNumberFormat="1" applyFont="1" applyFill="1" applyBorder="1" applyAlignment="1">
      <alignment horizontal="center" vertical="center" wrapText="1"/>
    </xf>
    <xf numFmtId="0" fontId="54" fillId="2" borderId="1" xfId="1" applyFont="1" applyFill="1" applyBorder="1" applyAlignment="1">
      <alignment horizontal="center" vertical="center" wrapText="1"/>
    </xf>
    <xf numFmtId="0" fontId="4" fillId="4" borderId="6" xfId="1" applyFont="1" applyFill="1" applyBorder="1" applyAlignment="1">
      <alignment horizontal="center" vertical="center"/>
    </xf>
    <xf numFmtId="188" fontId="5" fillId="2" borderId="27" xfId="1" applyNumberFormat="1" applyFont="1" applyFill="1" applyBorder="1" applyAlignment="1">
      <alignment horizontal="center" vertical="center"/>
    </xf>
    <xf numFmtId="188" fontId="11" fillId="2" borderId="27" xfId="0" applyNumberFormat="1" applyFont="1" applyFill="1" applyBorder="1" applyAlignment="1" applyProtection="1">
      <alignment horizontal="center" vertical="center" wrapText="1"/>
      <protection locked="0"/>
    </xf>
    <xf numFmtId="188" fontId="54" fillId="2" borderId="27" xfId="1" applyNumberFormat="1" applyFont="1" applyFill="1" applyBorder="1" applyAlignment="1">
      <alignment horizontal="center" vertical="center" wrapText="1"/>
    </xf>
    <xf numFmtId="0" fontId="4" fillId="4" borderId="23" xfId="1" applyFont="1" applyFill="1" applyBorder="1" applyAlignment="1">
      <alignment horizontal="center" vertical="center"/>
    </xf>
    <xf numFmtId="0" fontId="4" fillId="2" borderId="24" xfId="1" applyFont="1" applyFill="1" applyBorder="1" applyAlignment="1">
      <alignment horizontal="center" vertical="center" wrapText="1"/>
    </xf>
    <xf numFmtId="165" fontId="5" fillId="2" borderId="24" xfId="1" applyNumberFormat="1" applyFont="1" applyFill="1" applyBorder="1" applyAlignment="1">
      <alignment horizontal="center" vertical="center"/>
    </xf>
    <xf numFmtId="0" fontId="4" fillId="2" borderId="25" xfId="1" applyFont="1" applyFill="1" applyBorder="1" applyAlignment="1">
      <alignment horizontal="center" vertical="center" wrapText="1"/>
    </xf>
    <xf numFmtId="0" fontId="8" fillId="4" borderId="30" xfId="1" applyFont="1" applyFill="1" applyBorder="1" applyAlignment="1">
      <alignment horizontal="center" vertical="center" wrapText="1"/>
    </xf>
    <xf numFmtId="0" fontId="8" fillId="4" borderId="30" xfId="1" applyFont="1" applyFill="1" applyBorder="1" applyAlignment="1">
      <alignment horizontal="center" vertical="center"/>
    </xf>
    <xf numFmtId="0" fontId="8" fillId="4" borderId="18" xfId="1" applyFont="1" applyFill="1" applyBorder="1" applyAlignment="1">
      <alignment horizontal="center" vertical="center"/>
    </xf>
    <xf numFmtId="0" fontId="3" fillId="4" borderId="9" xfId="1" applyFont="1" applyFill="1" applyBorder="1" applyAlignment="1">
      <alignment horizontal="center" vertical="center"/>
    </xf>
    <xf numFmtId="0" fontId="8" fillId="4" borderId="28" xfId="1" applyFont="1" applyFill="1" applyBorder="1" applyAlignment="1">
      <alignment horizontal="center" vertical="center" wrapText="1"/>
    </xf>
    <xf numFmtId="0" fontId="8" fillId="4" borderId="28" xfId="1" applyFont="1" applyFill="1" applyBorder="1" applyAlignment="1">
      <alignment horizontal="center" vertical="center"/>
    </xf>
    <xf numFmtId="0" fontId="8" fillId="4" borderId="29" xfId="1" applyFont="1" applyFill="1" applyBorder="1" applyAlignment="1">
      <alignment horizontal="center" vertical="center"/>
    </xf>
    <xf numFmtId="0" fontId="4" fillId="4" borderId="16" xfId="1" applyFont="1" applyFill="1" applyBorder="1" applyAlignment="1">
      <alignment horizontal="center" vertical="center"/>
    </xf>
    <xf numFmtId="0" fontId="11" fillId="2" borderId="4" xfId="0" applyFont="1" applyFill="1" applyBorder="1" applyAlignment="1" applyProtection="1">
      <alignment horizontal="center" vertical="center" wrapText="1"/>
      <protection locked="0"/>
    </xf>
    <xf numFmtId="49" fontId="11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5" fillId="2" borderId="4" xfId="1" applyFont="1" applyFill="1" applyBorder="1" applyAlignment="1">
      <alignment horizontal="center" vertical="center"/>
    </xf>
    <xf numFmtId="165" fontId="5" fillId="2" borderId="4" xfId="1" applyNumberFormat="1" applyFont="1" applyFill="1" applyBorder="1" applyAlignment="1">
      <alignment horizontal="center" vertical="center"/>
    </xf>
    <xf numFmtId="14" fontId="5" fillId="2" borderId="4" xfId="1" applyNumberFormat="1" applyFont="1" applyFill="1" applyBorder="1" applyAlignment="1">
      <alignment horizontal="center" vertical="center" wrapText="1"/>
    </xf>
    <xf numFmtId="188" fontId="5" fillId="2" borderId="26" xfId="1" applyNumberFormat="1" applyFont="1" applyFill="1" applyBorder="1" applyAlignment="1">
      <alignment horizontal="center" vertical="center"/>
    </xf>
    <xf numFmtId="0" fontId="3" fillId="4" borderId="17" xfId="1" applyFont="1" applyFill="1" applyBorder="1" applyAlignment="1">
      <alignment horizontal="center" vertical="center"/>
    </xf>
    <xf numFmtId="0" fontId="49" fillId="12" borderId="6" xfId="0" applyFont="1" applyFill="1" applyBorder="1" applyAlignment="1">
      <alignment horizontal="center" vertical="center"/>
    </xf>
    <xf numFmtId="0" fontId="4" fillId="3" borderId="23" xfId="1" applyFont="1" applyFill="1" applyBorder="1" applyAlignment="1">
      <alignment horizontal="center" vertical="center"/>
    </xf>
    <xf numFmtId="0" fontId="4" fillId="2" borderId="24" xfId="1" applyFont="1" applyFill="1" applyBorder="1" applyAlignment="1">
      <alignment horizontal="center" vertical="center"/>
    </xf>
    <xf numFmtId="165" fontId="4" fillId="2" borderId="24" xfId="1" applyNumberFormat="1" applyFont="1" applyFill="1" applyBorder="1" applyAlignment="1">
      <alignment horizontal="center" vertical="center"/>
    </xf>
    <xf numFmtId="164" fontId="4" fillId="2" borderId="24" xfId="1" applyNumberFormat="1" applyFont="1" applyFill="1" applyBorder="1" applyAlignment="1">
      <alignment horizontal="center" vertical="center"/>
    </xf>
    <xf numFmtId="0" fontId="47" fillId="10" borderId="30" xfId="0" applyFont="1" applyFill="1" applyBorder="1" applyAlignment="1">
      <alignment horizontal="center" vertical="center"/>
    </xf>
    <xf numFmtId="0" fontId="4" fillId="2" borderId="24" xfId="1" applyFont="1" applyFill="1" applyBorder="1" applyAlignment="1">
      <alignment vertical="center"/>
    </xf>
    <xf numFmtId="0" fontId="47" fillId="10" borderId="17" xfId="0" applyFont="1" applyFill="1" applyBorder="1" applyAlignment="1">
      <alignment horizontal="center" vertical="center"/>
    </xf>
    <xf numFmtId="0" fontId="47" fillId="10" borderId="30" xfId="0" applyFont="1" applyFill="1" applyBorder="1" applyAlignment="1">
      <alignment horizontal="center" vertical="center" wrapText="1"/>
    </xf>
    <xf numFmtId="0" fontId="48" fillId="10" borderId="30" xfId="0" applyFont="1" applyFill="1" applyBorder="1" applyAlignment="1">
      <alignment horizontal="center" vertical="center" wrapText="1"/>
    </xf>
    <xf numFmtId="0" fontId="47" fillId="10" borderId="18" xfId="0" applyFont="1" applyFill="1" applyBorder="1" applyAlignment="1">
      <alignment horizontal="center" vertical="center" wrapText="1"/>
    </xf>
    <xf numFmtId="0" fontId="0" fillId="13" borderId="0" xfId="0" applyFill="1"/>
    <xf numFmtId="0" fontId="14" fillId="13" borderId="2" xfId="0" applyFont="1" applyFill="1" applyBorder="1" applyAlignment="1">
      <alignment horizontal="center" vertical="center" wrapText="1"/>
    </xf>
    <xf numFmtId="0" fontId="4" fillId="13" borderId="0" xfId="1" applyFont="1" applyFill="1" applyAlignment="1">
      <alignment vertical="center"/>
    </xf>
    <xf numFmtId="0" fontId="11" fillId="13" borderId="0" xfId="0" applyFont="1" applyFill="1" applyAlignment="1" applyProtection="1">
      <alignment horizontal="center" vertical="center" wrapText="1"/>
      <protection locked="0"/>
    </xf>
    <xf numFmtId="0" fontId="46" fillId="10" borderId="7" xfId="0" applyFont="1" applyFill="1" applyBorder="1" applyAlignment="1">
      <alignment horizontal="center" wrapText="1"/>
    </xf>
    <xf numFmtId="0" fontId="46" fillId="10" borderId="12" xfId="0" applyFont="1" applyFill="1" applyBorder="1" applyAlignment="1">
      <alignment horizontal="center" wrapText="1"/>
    </xf>
    <xf numFmtId="0" fontId="50" fillId="2" borderId="1" xfId="0" applyFont="1" applyFill="1" applyBorder="1" applyAlignment="1">
      <alignment horizontal="center" vertical="center"/>
    </xf>
    <xf numFmtId="0" fontId="50" fillId="2" borderId="27" xfId="0" applyFont="1" applyFill="1" applyBorder="1" applyAlignment="1">
      <alignment horizontal="center" vertical="center"/>
    </xf>
    <xf numFmtId="0" fontId="9" fillId="4" borderId="17" xfId="1" applyFont="1" applyFill="1" applyBorder="1" applyAlignment="1">
      <alignment horizontal="center" vertical="center"/>
    </xf>
    <xf numFmtId="0" fontId="9" fillId="4" borderId="30" xfId="1" applyFont="1" applyFill="1" applyBorder="1" applyAlignment="1">
      <alignment horizontal="center" vertical="center"/>
    </xf>
    <xf numFmtId="0" fontId="9" fillId="4" borderId="18" xfId="1" applyFont="1" applyFill="1" applyBorder="1" applyAlignment="1">
      <alignment horizontal="center" vertical="center"/>
    </xf>
    <xf numFmtId="0" fontId="47" fillId="10" borderId="30" xfId="0" applyFont="1" applyFill="1" applyBorder="1" applyAlignment="1">
      <alignment horizontal="center" vertical="center"/>
    </xf>
    <xf numFmtId="0" fontId="3" fillId="4" borderId="16" xfId="1" applyFont="1" applyFill="1" applyBorder="1" applyAlignment="1">
      <alignment horizontal="center" vertical="center"/>
    </xf>
    <xf numFmtId="0" fontId="3" fillId="4" borderId="5" xfId="1" applyFont="1" applyFill="1" applyBorder="1" applyAlignment="1">
      <alignment horizontal="center" vertical="center"/>
    </xf>
    <xf numFmtId="0" fontId="3" fillId="4" borderId="31" xfId="1" applyFont="1" applyFill="1" applyBorder="1" applyAlignment="1">
      <alignment horizontal="center" vertical="center"/>
    </xf>
    <xf numFmtId="0" fontId="47" fillId="10" borderId="18" xfId="0" applyFont="1" applyFill="1" applyBorder="1" applyAlignment="1">
      <alignment horizontal="center" vertical="center"/>
    </xf>
    <xf numFmtId="0" fontId="0" fillId="2" borderId="20" xfId="0" applyFill="1" applyBorder="1" applyAlignment="1">
      <alignment horizontal="center"/>
    </xf>
    <xf numFmtId="0" fontId="0" fillId="2" borderId="21" xfId="0" applyFill="1" applyBorder="1" applyAlignment="1">
      <alignment horizontal="center"/>
    </xf>
  </cellXfs>
  <cellStyles count="281">
    <cellStyle name="ÅëÈ­ [0]_ ´ë    Çü " xfId="7" xr:uid="{A867F81E-AB6A-4244-B285-0E05B818FD53}"/>
    <cellStyle name="AeE­ [0]_ 2ÆAAþº° " xfId="8" xr:uid="{AF139A88-2809-4FF0-A87E-E31E7A566744}"/>
    <cellStyle name="ÅëÈ­ [0]_ 2ÆÀÃþº° " xfId="9" xr:uid="{AADCCCF5-C424-4B6A-9810-B2B8C24E4D4E}"/>
    <cellStyle name="AeE­ [0]_ Æ?ÆCAþº° " xfId="10" xr:uid="{131B2DB4-3634-4560-A619-BC5701E44EBC}"/>
    <cellStyle name="ÅëÈ­ [0]_ Æ¯ÆÇÃþº° " xfId="11" xr:uid="{C9FD38B7-708F-4749-B849-CC3B91135AE2}"/>
    <cellStyle name="AeE­ [0]_¸AAa¸AAa¿ø°¡ " xfId="12" xr:uid="{590731EE-40D0-49CF-B119-3BAD5CE25DD2}"/>
    <cellStyle name="ÅëÈ­ [0]_¸ÅÃâ¸ÅÃâ¿ø°¡ " xfId="13" xr:uid="{562B64B3-B8CC-4901-9F23-F5C078E079F4}"/>
    <cellStyle name="AeE­ [0]_°eE¹3 " xfId="14" xr:uid="{AA0E13BD-8DC7-494D-A82C-9928BB2E3768}"/>
    <cellStyle name="ÅëÈ­ [0]_°èÈ¹3 " xfId="15" xr:uid="{33479B53-55CD-4E3C-9A0C-581CA72D8CFC}"/>
    <cellStyle name="AeE­ [0]_¼oAa½CAu " xfId="16" xr:uid="{789FE67B-112F-464E-9031-5E78A72146D9}"/>
    <cellStyle name="ÅëÈ­ [0]_¼öÃâ½ÇÀû " xfId="17" xr:uid="{3A97552C-9F7E-4102-8737-A956B948DCBC}"/>
    <cellStyle name="AeE­ [0]_¼OAI¹I´o " xfId="18" xr:uid="{4E481AD9-2E84-42C9-A627-D47619E44E10}"/>
    <cellStyle name="ÅëÈ­ [0]_¼ÕÀÍ¹Î´ö " xfId="19" xr:uid="{42225D99-6E8B-4F0D-9905-B8181ED9301A}"/>
    <cellStyle name="AeE­ [0]_¹≪¿ªA¡Ca≫c°eE¹¼­ " xfId="20" xr:uid="{BA09C546-2D24-47E0-8E47-7451C15A323E}"/>
    <cellStyle name="ÅëÈ­ [0]_3ÆÀ °³ÀÎ " xfId="21" xr:uid="{09E67429-83C5-47F3-AD57-F87C61A21D8E}"/>
    <cellStyle name="AeE­ [0]_96³a½A´cº°¼OAI " xfId="22" xr:uid="{95D91850-39B7-47C8-8397-152E1A196CC3}"/>
    <cellStyle name="ÅëÈ­ [0]_96³â½Ä´çº°¼ÕÀÍ " xfId="23" xr:uid="{55CD3B63-02CC-4421-B459-A73CFD0F339C}"/>
    <cellStyle name="AeE­ [0]_ÆAC￥Ao_°eE¹3 " xfId="24" xr:uid="{BD19F4AF-E2C2-468C-AA5D-F49CCA7FC3A5}"/>
    <cellStyle name="ÅëÈ­ [0]_ÆÀÇ¥Áö_°èÈ¹3 " xfId="25" xr:uid="{4168CD3B-A008-47CF-B58A-A4BB16E83475}"/>
    <cellStyle name="AeE­ [0]_AMT " xfId="26" xr:uid="{15DECD17-B541-493F-9150-CF238641C2BE}"/>
    <cellStyle name="ÅëÈ­ [0]_AMT " xfId="27" xr:uid="{DDBAF196-8706-4451-9C88-816A9B5DDD07}"/>
    <cellStyle name="AeE­ [0]_INQUIRY ¿μ¾÷AßAø " xfId="28" xr:uid="{0FD52146-F6FD-467C-AB5B-11E50739246C}"/>
    <cellStyle name="ÅëÈ­ [0]_ON-HANDLING " xfId="29" xr:uid="{769454AD-DF5C-4FAE-B85E-34F2FE068E9D}"/>
    <cellStyle name="AeE­ [0]_PERSONAL" xfId="30" xr:uid="{A3A4010E-AC29-4302-AAD7-879E1DF64A86}"/>
    <cellStyle name="ÅëÈ­_ ´ë    Çü " xfId="31" xr:uid="{2C0D4098-083A-469A-99CA-9358515C7F5E}"/>
    <cellStyle name="AeE­_ 2ÆAAþº° " xfId="32" xr:uid="{A02A56B5-CC6D-4E0D-B6F9-F6237605C857}"/>
    <cellStyle name="ÅëÈ­_ 2ÆÀÃþº° " xfId="33" xr:uid="{B475525A-7A6E-4B21-AD20-25E3D62EB984}"/>
    <cellStyle name="AeE­_ Æ?ÆCAþº° " xfId="34" xr:uid="{BA7F54C2-6E75-4103-BB8E-BA859A48DDAA}"/>
    <cellStyle name="ÅëÈ­_ Æ¯ÆÇÃþº° " xfId="35" xr:uid="{11E50AAA-DA48-4661-83F7-BF1ACE27BAED}"/>
    <cellStyle name="AeE­_¸AAa¸AAa¿ø°¡ " xfId="36" xr:uid="{8D8F1C19-36AF-4147-8D72-023EB118489B}"/>
    <cellStyle name="ÅëÈ­_¸ÅÃâ¸ÅÃâ¿ø°¡ " xfId="37" xr:uid="{5E43C43D-90EF-44FF-8189-2C162EC7A1FF}"/>
    <cellStyle name="AeE­_°eE¹3 " xfId="38" xr:uid="{A1C32F4D-DC99-474A-8485-0D5AB5F403BC}"/>
    <cellStyle name="ÅëÈ­_°èÈ¹3 " xfId="39" xr:uid="{4DE1794B-BADE-4818-9EAD-9592B3254241}"/>
    <cellStyle name="AeE­_¼oAa½CAu " xfId="40" xr:uid="{A7799C6D-627E-456A-B672-5ACB259B7943}"/>
    <cellStyle name="ÅëÈ­_¼öÃâ½ÇÀû " xfId="41" xr:uid="{11406EF6-A859-4DA8-B5DD-9E2DCC991DA9}"/>
    <cellStyle name="AeE­_¼OAI¹I´o " xfId="42" xr:uid="{683AAD6D-10E0-41B9-A8B1-C0838319F143}"/>
    <cellStyle name="ÅëÈ­_¼ÕÀÍ¹Î´ö " xfId="43" xr:uid="{A2C37F39-2C1D-42BD-9D5A-2D961CEFA80B}"/>
    <cellStyle name="AeE­_¹≪¿ªA¡Ca≫c°eE¹¼­ " xfId="44" xr:uid="{1CF65519-DDA1-4E11-9834-E7E6E46F2296}"/>
    <cellStyle name="ÅëÈ­_3ÆÀ °³ÀÎ " xfId="45" xr:uid="{E884B828-3706-4C20-9B35-2942E05B2E29}"/>
    <cellStyle name="AeE­_96³a½A´cº°¼OAI " xfId="46" xr:uid="{186FA256-1E47-4422-A889-3DE86D3A4832}"/>
    <cellStyle name="ÅëÈ­_96³â½Ä´çº°¼ÕÀÍ " xfId="47" xr:uid="{62B867F5-C56E-4377-A563-8AD4476B4EBA}"/>
    <cellStyle name="AeE­_ÆAC￥Ao_°eE¹3 " xfId="48" xr:uid="{8BC86E62-84F0-4829-B7C0-7767FB110DB4}"/>
    <cellStyle name="ÅëÈ­_ÆÀÇ¥Áö_°èÈ¹3 " xfId="49" xr:uid="{87F9B87E-38AB-4A27-9A14-CBFABB04723B}"/>
    <cellStyle name="AeE­_AMT " xfId="50" xr:uid="{43EB882E-1BFD-4F87-9E91-BB36D000C722}"/>
    <cellStyle name="ÅëÈ­_AMT " xfId="51" xr:uid="{DA6A6B50-24F7-4E44-86DD-8D2F3EC865A8}"/>
    <cellStyle name="AeE­_INQUIRY ¿μ¾÷AßAø " xfId="52" xr:uid="{51A0C877-5992-4D7F-894A-C248ADACA3A0}"/>
    <cellStyle name="ÅëÈ­_ON-HANDLING " xfId="53" xr:uid="{70A40185-7111-4675-ADDC-03F913D410F5}"/>
    <cellStyle name="AeE­_PERSONAL" xfId="54" xr:uid="{998EB0E5-75BA-470C-BCC2-591B9DCB1CB3}"/>
    <cellStyle name="AeE¡ⓒ_INQUIRY ￠?￥i¨u¡AAⓒ￢Aⓒª " xfId="55" xr:uid="{FC07EF35-65CD-4AAE-A53E-2AF757C66A0B}"/>
    <cellStyle name="ALIGNMENT" xfId="56" xr:uid="{BC0082C1-1A26-463E-81CC-9E897CD06F6E}"/>
    <cellStyle name="AÞ¸¶ [0]_ ´e    Cu " xfId="57" xr:uid="{A9FCF468-11F3-4D47-B2F1-52672DEE9936}"/>
    <cellStyle name="ÄÞ¸¶ [0]_ ´ë    Çü " xfId="58" xr:uid="{8AC44854-9264-4E84-9235-D5F9828EFB75}"/>
    <cellStyle name="AÞ¸¶ [0]_ 2ÆAAþº° " xfId="59" xr:uid="{69DCBAF9-7539-47BA-841E-12921329B455}"/>
    <cellStyle name="ÄÞ¸¶ [0]_ 2ÆÀÃþº° " xfId="60" xr:uid="{A3E75105-45AC-4140-9624-84D93E68B29D}"/>
    <cellStyle name="AÞ¸¶ [0]_ Æ?ÆCAþº° " xfId="61" xr:uid="{9B0E2294-907D-4CC6-996E-DFA19AAB8A66}"/>
    <cellStyle name="ÄÞ¸¶ [0]_ Æ¯ÆÇÃþº° " xfId="62" xr:uid="{F79D045A-14E7-46E9-80E9-857029D26B30}"/>
    <cellStyle name="AÞ¸¶ [0]_¸AAa¸AAa¿ø°¡ " xfId="63" xr:uid="{8B21620B-658F-4913-906B-D9598DDE94D3}"/>
    <cellStyle name="ÄÞ¸¶ [0]_¸ÅÃâ¸ÅÃâ¿ø°¡ " xfId="64" xr:uid="{ECA3DA5B-A3A0-4736-AEBA-66248268E075}"/>
    <cellStyle name="AÞ¸¶ [0]_°eE¹3 " xfId="65" xr:uid="{B67EFC75-604F-4154-B777-4E1DD00E35B0}"/>
    <cellStyle name="ÄÞ¸¶ [0]_°èÈ¹3 " xfId="66" xr:uid="{21171A6A-8D99-4B73-A55F-D8FABE9A6467}"/>
    <cellStyle name="AÞ¸¶ [0]_¼oAa½CAu " xfId="67" xr:uid="{E9BAB15D-537B-4151-9DEF-FAFFB36A8014}"/>
    <cellStyle name="ÄÞ¸¶ [0]_¼öÃâ½ÇÀû " xfId="68" xr:uid="{09FB2840-BBE9-49E8-8D61-06E14188B6A2}"/>
    <cellStyle name="AÞ¸¶ [0]_¼OAI¹I´o " xfId="69" xr:uid="{67D62FDF-D91B-4AAA-A737-BD5AA59B35ED}"/>
    <cellStyle name="ÄÞ¸¶ [0]_¼ÕÀÍ¹Î´ö " xfId="70" xr:uid="{BDBF02BE-43FE-4621-9051-3E254206C1AF}"/>
    <cellStyle name="AÞ¸¶ [0]_3ÆA °³AI " xfId="71" xr:uid="{62A3F4F9-5719-4278-88AE-8888D62568E8}"/>
    <cellStyle name="ÄÞ¸¶ [0]_3ÆÀ °³ÀÎ " xfId="72" xr:uid="{BF332D24-5CC6-4323-B7CD-E3AE92D4002C}"/>
    <cellStyle name="AÞ¸¶ [0]_96³a½A´cº°¼OAI " xfId="73" xr:uid="{4499A52F-3662-4E55-A403-DBEC0EC80AEF}"/>
    <cellStyle name="ÄÞ¸¶ [0]_96³â½Ä´çº°¼ÕÀÍ " xfId="74" xr:uid="{39F6172B-0F90-4139-AA56-F6A8FEEF0B0E}"/>
    <cellStyle name="AÞ¸¶ [0]_ÆAC￥Ao_°eE¹3 " xfId="75" xr:uid="{2BCB678D-874D-4358-A720-D5E1009E1619}"/>
    <cellStyle name="ÄÞ¸¶ [0]_ÆÀÇ¥Áö_°èÈ¹3 " xfId="76" xr:uid="{6C9F272C-A0FF-4BC2-8CB5-4854E5365918}"/>
    <cellStyle name="AÞ¸¶ [0]_INQUIRY ¿μ¾÷AßAø " xfId="77" xr:uid="{493CA5B0-D020-48A3-8CD4-39158391BE45}"/>
    <cellStyle name="ÄÞ¸¶ [0]_ON-HANDLING " xfId="78" xr:uid="{B7A26627-575C-4739-BFE8-7B1D016B264C}"/>
    <cellStyle name="AÞ¸¶_ ´e    Cu " xfId="79" xr:uid="{8058D081-6000-41CF-97EC-A1ACD96FC48C}"/>
    <cellStyle name="ÄÞ¸¶_ ´ë    Çü " xfId="80" xr:uid="{11BD2DD0-3F56-4FF4-BE4F-7D01A030F12B}"/>
    <cellStyle name="AÞ¸¶_ 2ÆAAþº° " xfId="81" xr:uid="{B0E3D2C1-60F9-4858-8AB0-C07A147EB6F4}"/>
    <cellStyle name="ÄÞ¸¶_ 2ÆÀÃþº° " xfId="82" xr:uid="{57213448-BFB4-4D28-A88C-54BCFF4BD12D}"/>
    <cellStyle name="AÞ¸¶_ Æ?ÆCAþº° " xfId="83" xr:uid="{CE2CF79C-1CA8-4417-B4E4-E9554E054CAF}"/>
    <cellStyle name="ÄÞ¸¶_ Æ¯ÆÇÃþº° " xfId="84" xr:uid="{93B22BD5-DDCF-4CF3-B1F8-0A8E71255227}"/>
    <cellStyle name="AÞ¸¶_¸AAa¸AAa¿ø°¡ " xfId="85" xr:uid="{DD46FEC6-3785-40E5-87EB-281AAA0EF530}"/>
    <cellStyle name="ÄÞ¸¶_¸ÅÃâ¸ÅÃâ¿ø°¡ " xfId="86" xr:uid="{5C1CDA8A-F69D-4212-B0AE-2A2A7DA789F0}"/>
    <cellStyle name="AÞ¸¶_°eE¹3 " xfId="87" xr:uid="{92445476-2629-4E19-833C-F0B9F4AA8584}"/>
    <cellStyle name="ÄÞ¸¶_°èÈ¹3 " xfId="88" xr:uid="{BB52990C-ECBC-4571-AE9C-5759EF848BD4}"/>
    <cellStyle name="AÞ¸¶_¼oAa½CAu " xfId="89" xr:uid="{4CF48DC1-8A61-4648-87BA-07C6D0CF94FF}"/>
    <cellStyle name="ÄÞ¸¶_¼öÃâ½ÇÀû " xfId="90" xr:uid="{11298811-86C0-41EA-92E8-CDD367CD7686}"/>
    <cellStyle name="AÞ¸¶_¼OAI¹I´o " xfId="91" xr:uid="{FEAFAB16-9E42-4E04-B2F3-A30BD5495B66}"/>
    <cellStyle name="ÄÞ¸¶_¼ÕÀÍ¹Î´ö " xfId="92" xr:uid="{B3826F42-9E53-49DD-9375-3A6496FA883B}"/>
    <cellStyle name="AÞ¸¶_3ÆA °³AI " xfId="93" xr:uid="{5FFE4C01-B631-4ECE-A02A-0C0D5CB8DA24}"/>
    <cellStyle name="ÄÞ¸¶_3ÆÀ °³ÀÎ " xfId="94" xr:uid="{51FA902D-E788-4A21-8C46-01B5B2D3BA34}"/>
    <cellStyle name="AÞ¸¶_96³a½A´cº°¼OAI " xfId="95" xr:uid="{E5C2F7DC-73B5-4666-A612-3FFEEDD6B86E}"/>
    <cellStyle name="ÄÞ¸¶_96³â½Ä´çº°¼ÕÀÍ " xfId="96" xr:uid="{842A8928-A29B-40FD-85E9-D642AA38CE04}"/>
    <cellStyle name="AÞ¸¶_ÆAC￥Ao_°eE¹3 " xfId="97" xr:uid="{C5536273-70CC-4DBA-8BB0-AC632110E345}"/>
    <cellStyle name="ÄÞ¸¶_ÆÀÇ¥Áö_°èÈ¹3 " xfId="98" xr:uid="{1C0585C5-E717-4368-8A4D-6A2ADF277EE7}"/>
    <cellStyle name="AÞ¸¶_INQUIRY ¿μ¾÷AßAø " xfId="99" xr:uid="{50D04CDB-516E-4F1B-9DC4-B1019DDE37CC}"/>
    <cellStyle name="ÄÞ¸¶_ON-HANDLING " xfId="100" xr:uid="{0BE0BA61-A9AB-4393-A52B-E4B3FFC30E60}"/>
    <cellStyle name="C¡IA¨ª_¡ic¨u¡A¨￢I¨￢¡Æ AN¡Æe " xfId="101" xr:uid="{1CF649B2-404A-42E5-B89A-D34ED3BAF978}"/>
    <cellStyle name="C￥AØ_ ´e    Cu " xfId="102" xr:uid="{96E43984-E3EE-4F6F-875E-93CA77D36D5B}"/>
    <cellStyle name="Ç¥ÁØ_ ´ë    Çü " xfId="103" xr:uid="{BA543E3A-EB59-4716-9595-11C23E3643B6}"/>
    <cellStyle name="C￥AØ_ ´e    Cu _06년 예산 실적대비 분석자료" xfId="104" xr:uid="{FD417BD3-3C4E-4E0C-AEA4-F7CAB6B95E9E}"/>
    <cellStyle name="Ç¥ÁØ_ 2ÆÀÃþº° " xfId="105" xr:uid="{2A62DE3F-1377-48BB-B2C9-793287B3B892}"/>
    <cellStyle name="C￥AØ_ Æ?ÆCAþº° " xfId="106" xr:uid="{92312C00-E894-46F0-A26D-D246AE89C8CD}"/>
    <cellStyle name="Ç¥ÁØ_ Æ¯ÆÇÃþº° " xfId="107" xr:uid="{537DF120-192B-4DAF-8124-6E4649AFD29C}"/>
    <cellStyle name="C￥AØ_¸AAa¸AAa¿ø°¡ " xfId="108" xr:uid="{AB30EB4D-4142-42E6-A558-4F25307F7164}"/>
    <cellStyle name="Ç¥ÁØ_¸ÅÃâ¸ÅÃâ¿ø°¡ " xfId="109" xr:uid="{C65C658E-9A28-40DA-899F-8520687EC402}"/>
    <cellStyle name="C￥AØ_¿i≫eA¡ " xfId="110" xr:uid="{FF201869-0BF1-4D79-A0FE-965213EBAA66}"/>
    <cellStyle name="Ç¥ÁØ_»ç¾÷ºÎº° ÃÑ°è " xfId="111" xr:uid="{B94B5C67-255F-460D-B149-4E4C988E9F25}"/>
    <cellStyle name="C￥AØ_≫c¾÷ºIº° AN°e " xfId="112" xr:uid="{B3EC083E-9B07-48BA-A1B1-51A29341912A}"/>
    <cellStyle name="Ç¥ÁØ_°èÈ¹3 " xfId="113" xr:uid="{DDFC8C42-70C7-4915-976F-16A5758CDC23}"/>
    <cellStyle name="C￥AØ_¼OAI¹I´o " xfId="114" xr:uid="{C7612428-2C93-4F57-A6AD-707EC8E56A8E}"/>
    <cellStyle name="Ç¥ÁØ_¼ÕÀÍ¹Î´ö " xfId="115" xr:uid="{34D89EC2-E821-4EE4-9D47-484ECC30FE6D}"/>
    <cellStyle name="C￥AØ_¾c½A " xfId="116" xr:uid="{662E9A63-3B47-4756-A2C8-869CD7CCF9C9}"/>
    <cellStyle name="Ç¥ÁØ_¾ç½Ä " xfId="117" xr:uid="{1E74C3E2-F85F-4B5D-A0BF-E14EE3FBCAA5}"/>
    <cellStyle name="C￥AØ_3ÆA °³AI " xfId="118" xr:uid="{E1ED8398-A860-49D4-9076-B63639FE5E23}"/>
    <cellStyle name="Ç¥ÁØ_3ÆÀ °³ÀÎ " xfId="119" xr:uid="{5BE658B5-811E-4972-9AC0-07D1CFE25732}"/>
    <cellStyle name="C￥AØ_5-1±¤°i " xfId="120" xr:uid="{195F9BD3-623A-4B32-9D9C-7F526232A060}"/>
    <cellStyle name="Ç¥ÁØ_5-1±¤°í " xfId="121" xr:uid="{785B3973-77DE-4911-A315-AEFE5352E6DD}"/>
    <cellStyle name="C￥AØ_96³a½A´cº°¼OAI " xfId="122" xr:uid="{51EBA466-74B7-4886-95D1-E3A32FF60537}"/>
    <cellStyle name="Ç¥ÁØ_96³â½Ä´çº°¼ÕÀÍ " xfId="123" xr:uid="{0E009FBB-7140-4764-81B2-5258AF922262}"/>
    <cellStyle name="C￥AØ_98³a AoAU°eE¹ " xfId="124" xr:uid="{13A9015E-F75F-453B-B5AE-BF8C63F34AA1}"/>
    <cellStyle name="Ç¥ÁØ_98³â ÅõÀÚ°èÈ¹ " xfId="125" xr:uid="{E1F1EA2B-5B5F-4A62-ABD4-755BE28B4EFA}"/>
    <cellStyle name="C￥AØ_Æ?±a3_p.mix " xfId="126" xr:uid="{85A79BBD-37C5-4BD1-9B15-723862A16A22}"/>
    <cellStyle name="Ç¥ÁØ_Æ¯±â3_p.mix " xfId="127" xr:uid="{CE0F7A14-433C-4823-924B-8198363B221E}"/>
    <cellStyle name="C￥AØ_ÆAC￥Ao_°eE¹3 " xfId="128" xr:uid="{BD5533DE-F3DC-46A2-BE0A-4D3219311B2E}"/>
    <cellStyle name="Ç¥ÁØ_ÆÀÇ¥Áö_°èÈ¹3 " xfId="129" xr:uid="{14982E9D-0F18-497D-9BED-9AD3A1841B1A}"/>
    <cellStyle name="C￥AØ_AßA¤´eA÷ " xfId="130" xr:uid="{37BCEF02-B5CF-4718-8605-9CFAA3A11FA9}"/>
    <cellStyle name="Ç¥ÁØ_ÃßÁ¤´ëÂ÷ " xfId="131" xr:uid="{3E664AC2-2BC2-4EE0-A1B2-E98121533061}"/>
    <cellStyle name="C￥AØ_AU±Y_1_AßA¤´eA÷ " xfId="132" xr:uid="{DF550D78-9798-4136-9190-EAF38F4932DA}"/>
    <cellStyle name="Ç¥ÁØ_ÀÚ±Ý_1_ÃßÁ¤´ëÂ÷ " xfId="133" xr:uid="{065198BC-67CD-4A90-9DB5-A6EB3BEFDDCA}"/>
    <cellStyle name="C￥AØ_AU±Y_AßA¤´eA÷ " xfId="134" xr:uid="{85DC8493-654F-4261-82FF-1DE77AE8B45F}"/>
    <cellStyle name="Ç¥ÁØ_ÀÚ±Ý_ÃßÁ¤´ëÂ÷ " xfId="135" xr:uid="{932EB315-45E6-4B91-A240-1A9B81F1E257}"/>
    <cellStyle name="C￥AØ_p.mix " xfId="136" xr:uid="{D33C0767-5E9C-4D43-8AC1-A25FAA68ACE0}"/>
    <cellStyle name="Ç¥ÁØ_p.mix " xfId="137" xr:uid="{B8721BC6-C009-425A-B851-792DF107C413}"/>
    <cellStyle name="C￥AØ_PERSONAL" xfId="138" xr:uid="{962C70B5-27E0-486F-AD93-E7E9003DFE93}"/>
    <cellStyle name="Ç¥ÁØ_SOON1 " xfId="139" xr:uid="{A91EB943-064E-472C-861E-63EE0D45B4D3}"/>
    <cellStyle name="Comma [0] 2" xfId="140" xr:uid="{F0459CA8-DEAC-4ACA-B816-36C0A1B88C63}"/>
    <cellStyle name="Date" xfId="141" xr:uid="{F0540406-1CC8-46E1-ADA5-6BDFDCBE57A4}"/>
    <cellStyle name="Euro" xfId="142" xr:uid="{DC680E80-3725-4C94-9450-EC42EAE65FDD}"/>
    <cellStyle name="Fixed" xfId="143" xr:uid="{B5518B8B-6204-457A-8A2A-BA4114F49962}"/>
    <cellStyle name="Grey" xfId="144" xr:uid="{2F489A99-008E-4E7F-8FC4-5361FBFEA50D}"/>
    <cellStyle name="Header1" xfId="145" xr:uid="{B7998E60-9DFA-4AD4-A74C-BC0E16B1A6B0}"/>
    <cellStyle name="Header2" xfId="146" xr:uid="{74FB0038-1C9E-4449-A1CC-F5730826D185}"/>
    <cellStyle name="Heading1" xfId="147" xr:uid="{562D2BA5-C7BD-4983-A9EF-E7D952FDA736}"/>
    <cellStyle name="Heading2" xfId="148" xr:uid="{9F0BAD00-6119-47DE-B12E-45C37BC658C5}"/>
    <cellStyle name="Hyperlink" xfId="243" builtinId="8"/>
    <cellStyle name="Hyperlink 2" xfId="2" xr:uid="{D39E69C2-64BB-1C47-9667-B1C5A9EB9A42}"/>
    <cellStyle name="Hyperlink seguido" xfId="149" xr:uid="{19439A7E-9565-445E-AADD-0CD82BD29FE4}"/>
    <cellStyle name="Input [yellow]" xfId="150" xr:uid="{0BD0B941-4FE4-4BDB-B7FC-A5A4582FEC86}"/>
    <cellStyle name="Milliers [0]_AR1194" xfId="151" xr:uid="{9981CBBF-81E6-4825-8D05-F65697409EBF}"/>
    <cellStyle name="Milliers_AR1194" xfId="152" xr:uid="{E46E7782-61C5-4884-ACAE-5D59638D1E14}"/>
    <cellStyle name="Moeda [0]_aola" xfId="153" xr:uid="{B0173C7F-91D1-46E1-B40A-61A4BC3E8696}"/>
    <cellStyle name="Moeda_aola" xfId="154" xr:uid="{B66D86EE-52E2-434E-BA54-72D6A9870354}"/>
    <cellStyle name="Mon?aire [0]_AR1194" xfId="155" xr:uid="{2B0394F7-943A-4AA2-BBD4-698D6FF70436}"/>
    <cellStyle name="Mon?aire_AR1194" xfId="156" xr:uid="{835EF2EC-250F-47D6-98FA-3A6FCB81ABA0}"/>
    <cellStyle name="Normal" xfId="0" builtinId="0"/>
    <cellStyle name="Normal - Style1" xfId="157" xr:uid="{027FFFFD-9790-447B-9E41-D8C953FFDFD5}"/>
    <cellStyle name="Normal 10" xfId="158" xr:uid="{628E6DAC-6519-4C51-AD3E-900B4A17E381}"/>
    <cellStyle name="Normal 11" xfId="159" xr:uid="{469986CF-642C-4809-97D7-3EA1E6508161}"/>
    <cellStyle name="Normal 12" xfId="160" xr:uid="{2F6A2519-AB18-41D3-9E5F-6542172CAB56}"/>
    <cellStyle name="Normal 13" xfId="161" xr:uid="{31F0C1BD-94CD-44E2-A43D-5465EC8D19CD}"/>
    <cellStyle name="Normal 14" xfId="162" xr:uid="{F7A3BB62-5463-4183-9105-7EF267AEB027}"/>
    <cellStyle name="Normal 14 2" xfId="6" xr:uid="{27BD45D0-8049-446B-BDEF-877F305BD707}"/>
    <cellStyle name="Normal 15" xfId="163" xr:uid="{713DC294-463C-4616-B273-45002CA04833}"/>
    <cellStyle name="Normal 16" xfId="164" xr:uid="{4AE95A15-6C42-4905-9A4D-BBFCB89BB452}"/>
    <cellStyle name="Normal 16 2" xfId="165" xr:uid="{D23B3725-2D24-49D8-BB70-3D776E8F3953}"/>
    <cellStyle name="Normal 17" xfId="166" xr:uid="{739CB0B4-9C93-4EBC-B243-70E25128BBAF}"/>
    <cellStyle name="Normal 18" xfId="167" xr:uid="{A11D2AD5-98ED-4E93-9BC3-D6A27EA846BC}"/>
    <cellStyle name="Normal 19" xfId="168" xr:uid="{E5598F05-4CA6-442D-9D86-DCCCF30B9A5B}"/>
    <cellStyle name="Normal 2" xfId="1" xr:uid="{6CFBC343-B8FD-0E4F-A480-C7696B3FFF3D}"/>
    <cellStyle name="Normal 2 2" xfId="169" xr:uid="{EF66078F-D3F7-4F59-95A5-1FDEFC881106}"/>
    <cellStyle name="Normal 2 2 2" xfId="246" xr:uid="{024B323C-1C87-4744-8314-31B8024F03AC}"/>
    <cellStyle name="Normal 20" xfId="170" xr:uid="{54EF9F03-2856-43F8-8062-6290C70DD48D}"/>
    <cellStyle name="Normal 21" xfId="4" xr:uid="{CA33C957-C664-40D1-9D35-0F1292AAC8AA}"/>
    <cellStyle name="Normal 22" xfId="211" xr:uid="{3A3F7900-2C87-4FD0-90A7-56642DFCEEC8}"/>
    <cellStyle name="Normal 23" xfId="213" xr:uid="{BD503E47-DAF2-47CF-B3EF-2A4C6E53A12A}"/>
    <cellStyle name="Normal 24" xfId="215" xr:uid="{2EFD74C2-ADA7-42AB-A473-45E8455A9DDD}"/>
    <cellStyle name="Normal 25" xfId="216" xr:uid="{CC1A105B-F9E2-46EE-BDE9-CCF519C8D43F}"/>
    <cellStyle name="Normal 26" xfId="217" xr:uid="{8A32BE58-65F8-476B-9419-9EAF7949BFE9}"/>
    <cellStyle name="Normal 27" xfId="218" xr:uid="{E7A5974D-8A32-4620-BB60-4026305877D1}"/>
    <cellStyle name="Normal 28" xfId="219" xr:uid="{C7375748-9487-412C-8B95-83EF8B2591B6}"/>
    <cellStyle name="Normal 29" xfId="220" xr:uid="{2D68A025-B1E0-428F-9633-0B4B48112CE5}"/>
    <cellStyle name="Normal 3" xfId="171" xr:uid="{34B923B6-2BE0-402F-99C6-7F6DD9560AC6}"/>
    <cellStyle name="Normal 30" xfId="221" xr:uid="{C6382BAE-CAB7-46AD-ADA9-C0514F436A18}"/>
    <cellStyle name="Normal 31" xfId="222" xr:uid="{56C606E0-5A24-4040-9B4E-42C6B9D9B08B}"/>
    <cellStyle name="Normal 32" xfId="214" xr:uid="{9AE7FCDF-0D3F-47A1-B0E8-4DCA49D742D2}"/>
    <cellStyle name="Normal 33" xfId="223" xr:uid="{0FE2E542-6E98-49E9-A601-4D8DDEDCB3C9}"/>
    <cellStyle name="Normal 34" xfId="224" xr:uid="{93753E30-EEDE-47B3-853B-0C8118396A3C}"/>
    <cellStyle name="Normal 35" xfId="225" xr:uid="{72ACE901-A2AD-42A7-A642-0F4CA77459ED}"/>
    <cellStyle name="Normal 36" xfId="226" xr:uid="{94F43E9C-2D80-4FB9-967F-2B5C5E69A7D5}"/>
    <cellStyle name="Normal 37" xfId="227" xr:uid="{B3B97EFD-F3B0-4EAC-9FD5-2CB54FD20C34}"/>
    <cellStyle name="Normal 38" xfId="228" xr:uid="{DFCD4CFE-0488-4C4F-9088-00D593EDA8F2}"/>
    <cellStyle name="Normal 39" xfId="229" xr:uid="{FBE98FAB-C00E-4A22-B973-05A128B49308}"/>
    <cellStyle name="Normal 4" xfId="3" xr:uid="{9BB98EA4-0332-7548-973B-8EDDB8526AD3}"/>
    <cellStyle name="Normal 4 2" xfId="5" xr:uid="{AC38C09C-8676-463A-94E0-B8E3D82793DF}"/>
    <cellStyle name="Normal 40" xfId="230" xr:uid="{617D8115-CA41-4A46-A8EF-2A320CC1421E}"/>
    <cellStyle name="Normal 41" xfId="231" xr:uid="{044361FF-FEED-4385-9878-B3CA2E8482C7}"/>
    <cellStyle name="Normal 42" xfId="232" xr:uid="{E00A96DB-A101-444B-AA9D-A2C697BF6830}"/>
    <cellStyle name="Normal 43" xfId="233" xr:uid="{BA3618B4-8845-4D1F-9A0F-41C616BA16E8}"/>
    <cellStyle name="Normal 44" xfId="234" xr:uid="{FDC4B860-0EE3-41C2-BFEA-CABFA65B4884}"/>
    <cellStyle name="Normal 45" xfId="235" xr:uid="{402F896B-472D-4AA4-BB5A-927706AE2344}"/>
    <cellStyle name="Normal 46" xfId="236" xr:uid="{7BC3ABFA-DE41-47E4-B075-DF8CC6E18FF9}"/>
    <cellStyle name="Normal 47" xfId="237" xr:uid="{5A11CBE9-6576-4839-9991-9D7DB8F5069D}"/>
    <cellStyle name="Normal 48" xfId="238" xr:uid="{12D2D5B7-59F9-4C60-A7D5-769396451E89}"/>
    <cellStyle name="Normal 49" xfId="239" xr:uid="{5548C65A-93A7-4227-98F0-1D4E6E5C3C63}"/>
    <cellStyle name="Normal 5" xfId="172" xr:uid="{6270CECE-B238-4B34-9BF9-528746FC3CF4}"/>
    <cellStyle name="Normal 50" xfId="240" xr:uid="{6333FB16-6D0F-42E0-8BDC-D06BAA85DD08}"/>
    <cellStyle name="Normal 51" xfId="241" xr:uid="{A3924817-B89F-47F9-AE40-280719F11F41}"/>
    <cellStyle name="Normal 52" xfId="212" xr:uid="{5F6247F2-5841-418E-ABDF-4E93643667A2}"/>
    <cellStyle name="Normal 53" xfId="242" xr:uid="{B62F0EB0-1146-44C1-B4A3-18D4D405DE79}"/>
    <cellStyle name="Normal 54" xfId="244" xr:uid="{F3C24CBE-FF9B-4FE7-87B0-DB646DC89911}"/>
    <cellStyle name="Normal 55" xfId="245" xr:uid="{81C8094C-9011-4B37-852A-E60CBC67E54D}"/>
    <cellStyle name="Normal 56" xfId="247" xr:uid="{F8608B22-0361-41F3-9F80-EEEAF13FD737}"/>
    <cellStyle name="Normal 57" xfId="248" xr:uid="{B2941E97-2A97-4707-A5FB-554C8C9CF7F6}"/>
    <cellStyle name="Normal 58" xfId="249" xr:uid="{D63ACB89-2D17-4533-9D83-F95E4E6756AD}"/>
    <cellStyle name="Normal 59" xfId="250" xr:uid="{986DA897-0230-4CAB-A42B-08378D984F97}"/>
    <cellStyle name="Normal 6" xfId="173" xr:uid="{51721CD6-7C24-4EF7-B6B4-B896CAFEA958}"/>
    <cellStyle name="Normal 60" xfId="251" xr:uid="{05830587-73AE-460C-ABAC-46940F0AFF25}"/>
    <cellStyle name="Normal 61" xfId="252" xr:uid="{9C8F1F0A-BDA5-404F-8013-80863C9A8B5C}"/>
    <cellStyle name="Normal 62" xfId="253" xr:uid="{FA29F1DC-2221-4D4F-BDF4-2F36553F1026}"/>
    <cellStyle name="Normal 63" xfId="254" xr:uid="{CC43EEBD-86F0-4D6C-9E89-A5059CF9BD0F}"/>
    <cellStyle name="Normal 64" xfId="255" xr:uid="{2270A3B5-FBFA-440C-9654-336B9C192BE7}"/>
    <cellStyle name="Normal 65" xfId="256" xr:uid="{451CF987-056E-49F4-A579-7D606BD77B3F}"/>
    <cellStyle name="Normal 66" xfId="257" xr:uid="{EFC96AD7-EB2C-4BC3-8876-770C54FBAEDB}"/>
    <cellStyle name="Normal 67" xfId="258" xr:uid="{2351AFC6-5F83-457A-A5F3-D85BFFE216BD}"/>
    <cellStyle name="Normal 68" xfId="259" xr:uid="{9B8FC2A5-0CB4-4237-A91D-1564D34F4211}"/>
    <cellStyle name="Normal 69" xfId="260" xr:uid="{D6FA9DE3-EC15-4112-ABBE-F4B3D64E5A8D}"/>
    <cellStyle name="Normal 7" xfId="174" xr:uid="{AA4A52E0-12E3-419F-A78A-CC1564A5DB85}"/>
    <cellStyle name="Normal 70" xfId="261" xr:uid="{0081E633-AE3B-467D-AFA8-CB1E8423588F}"/>
    <cellStyle name="Normal 71" xfId="262" xr:uid="{A0E6DE33-EDF8-4379-822F-F7A8C7D7758C}"/>
    <cellStyle name="Normal 72" xfId="263" xr:uid="{31801CA9-092A-4193-A7F1-14DC2239EE4A}"/>
    <cellStyle name="Normal 73" xfId="264" xr:uid="{FAA655B1-84FD-467D-BD6E-3EF44C8F98F7}"/>
    <cellStyle name="Normal 74" xfId="265" xr:uid="{CA9C80D5-E209-45F3-9776-04257120FB72}"/>
    <cellStyle name="Normal 75" xfId="266" xr:uid="{4E08D4AE-6465-46C6-ABC0-16DA297C9D2F}"/>
    <cellStyle name="Normal 76" xfId="267" xr:uid="{1157B98D-2916-4A05-AAC5-49121B46E92A}"/>
    <cellStyle name="Normal 77" xfId="268" xr:uid="{D3B1E3AE-7964-4E64-B8D9-F924B9202F3A}"/>
    <cellStyle name="Normal 78" xfId="269" xr:uid="{55C0851F-10D2-4891-9533-1956BC584410}"/>
    <cellStyle name="Normal 79" xfId="270" xr:uid="{257E699E-5A07-462E-BF91-9F86B78BACF3}"/>
    <cellStyle name="Normal 8" xfId="175" xr:uid="{D8605007-8C4C-4AA3-9144-1AF625816670}"/>
    <cellStyle name="Normal 80" xfId="271" xr:uid="{E20FB563-2B1A-4A61-BB3B-7BC8B2C9B77F}"/>
    <cellStyle name="Normal 81" xfId="272" xr:uid="{167B316E-B701-4063-9B81-5239898C9548}"/>
    <cellStyle name="Normal 82" xfId="273" xr:uid="{57F2A652-8AF2-4553-820D-165E046AD810}"/>
    <cellStyle name="Normal 83" xfId="274" xr:uid="{BDAC199B-5995-4A97-A915-847195B18C1B}"/>
    <cellStyle name="Normal 84" xfId="275" xr:uid="{86C824B0-205B-4E7D-B5EE-00A50CDD8F1E}"/>
    <cellStyle name="Normal 85" xfId="276" xr:uid="{E36B0919-E31B-4645-9BAE-F238B0FD05FA}"/>
    <cellStyle name="Normal 86" xfId="277" xr:uid="{9329D48B-DEB4-4FFF-ABC7-25247732610A}"/>
    <cellStyle name="Normal 87" xfId="278" xr:uid="{C617C794-15CF-40E1-A48F-2929A40EF740}"/>
    <cellStyle name="Normal 88" xfId="279" xr:uid="{7BEF0693-1881-42EE-9008-09FC17864DD8}"/>
    <cellStyle name="Normal 89" xfId="280" xr:uid="{7208D71D-FEAD-4300-96F7-03526088B5F9}"/>
    <cellStyle name="Normal 9" xfId="176" xr:uid="{922F9AB7-09EF-44DE-837E-C1D8824C7BB6}"/>
    <cellStyle name="Normalny_RQL" xfId="177" xr:uid="{5BAC2CC0-D31B-4B8D-9703-8CAE277B7F9F}"/>
    <cellStyle name="Percent [2]" xfId="178" xr:uid="{5A1692F7-39CB-4690-ABCB-3436C89E27D5}"/>
    <cellStyle name="PERCENTAGE" xfId="179" xr:uid="{30AD412F-DE5C-48A5-B51A-E40CE70DB6C9}"/>
    <cellStyle name="PSChar" xfId="180" xr:uid="{E841B2BB-A5C8-470A-AB1A-E163AE802B4D}"/>
    <cellStyle name="PSDate" xfId="181" xr:uid="{E60C60AE-945E-4ED5-A49E-1AA281E9A25D}"/>
    <cellStyle name="PSDec" xfId="182" xr:uid="{61AF11D6-BA78-4DA7-8C28-8A6EDE3D4ED3}"/>
    <cellStyle name="PSHeading" xfId="183" xr:uid="{EC9CAFCD-4A4F-41A4-8F6E-C929CF331773}"/>
    <cellStyle name="PSInt" xfId="184" xr:uid="{F921DB72-F288-4569-AE34-84DC21F35091}"/>
    <cellStyle name="PSSpacer" xfId="185" xr:uid="{1759D2FE-088E-485B-98EF-668D9DD71EC5}"/>
    <cellStyle name="Separador de milhares [0]_Person" xfId="186" xr:uid="{F07918D5-C358-48D9-8D6E-B388C8571092}"/>
    <cellStyle name="Separador de milhares_Person" xfId="187" xr:uid="{4DF759AE-8B14-4C80-B1D4-3190C2902CB3}"/>
    <cellStyle name="Style 1" xfId="188" xr:uid="{28F9D335-3BA2-4C34-B7EB-07E9B95806A3}"/>
    <cellStyle name="뒤에 오는 하이퍼링크_2000년실적모음갱신4" xfId="189" xr:uid="{DF284ECB-06F0-47F3-BE36-D5D4F968D3AD}"/>
    <cellStyle name="똿뗦먛귟 [0.00]_PRODUCT DETAIL Q1" xfId="190" xr:uid="{65FA7CA2-455F-4E76-8574-E467D7A3D980}"/>
    <cellStyle name="똿뗦먛귟_PRODUCT DETAIL Q1" xfId="191" xr:uid="{FF6EFA67-D284-45E4-92DF-865FFAC184C7}"/>
    <cellStyle name="믅됞 [0.00]_PRODUCT DETAIL Q1" xfId="192" xr:uid="{34944C42-9427-4826-B163-BCA2328C3C87}"/>
    <cellStyle name="믅됞_PRODUCT DETAIL Q1" xfId="193" xr:uid="{E316CB0C-6597-4B5A-9CD0-17960598A648}"/>
    <cellStyle name="뷭?_BOOKSHIP" xfId="194" xr:uid="{915F3211-9D99-444F-BC70-74E5C5B5A526}"/>
    <cellStyle name="쉼표 [0] 2" xfId="195" xr:uid="{95EE2E64-ED4D-4BB7-90B7-974F941EB772}"/>
    <cellStyle name="스타일 1" xfId="196" xr:uid="{4EFB37FF-3555-4777-9771-5A19E2035723}"/>
    <cellStyle name="콤마 [0)" xfId="197" xr:uid="{88546A1D-54C4-42E5-A69E-92F52CD9EDA4}"/>
    <cellStyle name="콤마 [0]_ 2팀층별 " xfId="198" xr:uid="{DC65A18A-40E3-4F78-ABBE-CDE27BC7F508}"/>
    <cellStyle name="콤마 [01)" xfId="199" xr:uid="{DBAA2E6D-75AD-48AA-BB24-D51DA1227729}"/>
    <cellStyle name="콤마 [1)" xfId="200" xr:uid="{D78A4423-C6F5-41D6-A96B-70A5F1A22002}"/>
    <cellStyle name="콤마_ 2팀층별 " xfId="201" xr:uid="{82AEEB80-A365-478C-A0D6-DCA0BCE4810E}"/>
    <cellStyle name="표" xfId="202" xr:uid="{63EC6785-D7F1-470C-9195-2D67540DDBE3}"/>
    <cellStyle name="표준 2" xfId="203" xr:uid="{8750282F-42BC-46EE-B7F0-61AA0951683D}"/>
    <cellStyle name="표준 3" xfId="204" xr:uid="{AF2E5AC5-0B61-4EEE-A1DA-7DC58ABA22FF}"/>
    <cellStyle name="표준 4" xfId="205" xr:uid="{ACA3FFE2-8866-4016-886D-751E900AE623}"/>
    <cellStyle name="표준 5" xfId="206" xr:uid="{DC5D2370-A303-45AC-BF14-729D9FC83AC9}"/>
    <cellStyle name="표준 6" xfId="207" xr:uid="{E60AAD4F-2894-4A97-9430-0FE35B628842}"/>
    <cellStyle name="표준 7" xfId="208" xr:uid="{72B4BF90-A190-46B7-9006-E1DBB253C857}"/>
    <cellStyle name="표준 8" xfId="209" xr:uid="{06C865C0-D9B5-4506-94C5-121A4685F3CE}"/>
    <cellStyle name="표준_EUKOR daily performance record(수정)" xfId="210" xr:uid="{B7E219E6-9AF3-4FC3-98D9-9DDDA3C74D6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pauline@skyfil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ABB70-1ED1-4CCA-8A68-D2BACDBA2276}">
  <dimension ref="A1:BA9"/>
  <sheetViews>
    <sheetView tabSelected="1" zoomScale="85" zoomScaleNormal="85" workbookViewId="0">
      <selection activeCell="P2" sqref="P2"/>
    </sheetView>
  </sheetViews>
  <sheetFormatPr defaultRowHeight="15.75"/>
  <cols>
    <col min="4" max="4" width="9.25" customWidth="1"/>
    <col min="5" max="5" width="12.75" customWidth="1"/>
    <col min="8" max="8" width="10.625" bestFit="1" customWidth="1"/>
    <col min="11" max="12" width="9.75" bestFit="1" customWidth="1"/>
    <col min="30" max="30" width="9.25" bestFit="1" customWidth="1"/>
    <col min="48" max="48" width="12.75" bestFit="1" customWidth="1"/>
    <col min="49" max="49" width="12.25" bestFit="1" customWidth="1"/>
    <col min="53" max="53" width="9" style="117"/>
  </cols>
  <sheetData>
    <row r="1" spans="1:53" s="13" customFormat="1" ht="47.25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12</v>
      </c>
      <c r="N1" s="12" t="s">
        <v>13</v>
      </c>
      <c r="O1" s="12" t="s">
        <v>14</v>
      </c>
      <c r="P1" s="12" t="s">
        <v>15</v>
      </c>
      <c r="Q1" s="12" t="s">
        <v>16</v>
      </c>
      <c r="R1" s="12" t="s">
        <v>17</v>
      </c>
      <c r="S1" s="12" t="s">
        <v>18</v>
      </c>
      <c r="T1" s="12" t="s">
        <v>19</v>
      </c>
      <c r="U1" s="12" t="s">
        <v>20</v>
      </c>
      <c r="V1" s="12" t="s">
        <v>21</v>
      </c>
      <c r="W1" s="12" t="s">
        <v>22</v>
      </c>
      <c r="X1" s="12" t="s">
        <v>23</v>
      </c>
      <c r="Y1" s="12" t="s">
        <v>24</v>
      </c>
      <c r="Z1" s="12" t="s">
        <v>25</v>
      </c>
      <c r="AA1" s="12" t="s">
        <v>26</v>
      </c>
      <c r="AB1" s="12" t="s">
        <v>27</v>
      </c>
      <c r="AC1" s="12" t="s">
        <v>28</v>
      </c>
      <c r="AD1" s="12" t="s">
        <v>29</v>
      </c>
      <c r="AE1" s="12" t="s">
        <v>30</v>
      </c>
      <c r="AF1" s="12" t="s">
        <v>31</v>
      </c>
      <c r="AG1" s="12" t="s">
        <v>32</v>
      </c>
      <c r="AH1" s="12" t="s">
        <v>33</v>
      </c>
      <c r="AI1" s="12" t="s">
        <v>34</v>
      </c>
      <c r="AJ1" s="12" t="s">
        <v>35</v>
      </c>
      <c r="AK1" s="12" t="s">
        <v>36</v>
      </c>
      <c r="AL1" s="12" t="s">
        <v>37</v>
      </c>
      <c r="AM1" s="12" t="s">
        <v>38</v>
      </c>
      <c r="AN1" s="12" t="s">
        <v>39</v>
      </c>
      <c r="AO1" s="12" t="s">
        <v>40</v>
      </c>
      <c r="AP1" s="12" t="s">
        <v>41</v>
      </c>
      <c r="AQ1" s="12" t="s">
        <v>42</v>
      </c>
      <c r="AR1" s="12" t="s">
        <v>43</v>
      </c>
      <c r="AS1" s="12" t="s">
        <v>44</v>
      </c>
      <c r="AT1" s="12" t="s">
        <v>45</v>
      </c>
      <c r="AU1" s="12" t="s">
        <v>46</v>
      </c>
      <c r="AV1" s="12" t="s">
        <v>47</v>
      </c>
      <c r="AW1" s="12" t="s">
        <v>48</v>
      </c>
      <c r="AX1" s="12" t="s">
        <v>49</v>
      </c>
      <c r="AY1" s="12" t="s">
        <v>50</v>
      </c>
      <c r="AZ1" s="12" t="s">
        <v>51</v>
      </c>
      <c r="BA1" s="12" t="s">
        <v>52</v>
      </c>
    </row>
    <row r="2" spans="1:53" s="13" customFormat="1" ht="47.1" customHeight="1">
      <c r="A2" s="12" t="s">
        <v>53</v>
      </c>
      <c r="B2" s="14" t="s">
        <v>54</v>
      </c>
      <c r="C2" s="16" t="s">
        <v>55</v>
      </c>
      <c r="D2" s="15" t="s">
        <v>56</v>
      </c>
      <c r="E2" s="16" t="s">
        <v>57</v>
      </c>
      <c r="F2" s="16">
        <v>19449</v>
      </c>
      <c r="G2" s="16">
        <v>9325350</v>
      </c>
      <c r="H2" s="16">
        <v>636019449</v>
      </c>
      <c r="I2" s="14" t="s">
        <v>58</v>
      </c>
      <c r="J2" s="14" t="s">
        <v>59</v>
      </c>
      <c r="K2" s="47">
        <v>38303</v>
      </c>
      <c r="L2" s="47">
        <v>39211</v>
      </c>
      <c r="M2" s="14" t="s">
        <v>60</v>
      </c>
      <c r="N2" s="15" t="s">
        <v>61</v>
      </c>
      <c r="O2" s="14" t="s">
        <v>62</v>
      </c>
      <c r="P2" s="14" t="s">
        <v>232</v>
      </c>
      <c r="Q2" s="17">
        <v>189.94</v>
      </c>
      <c r="R2" s="17">
        <v>182</v>
      </c>
      <c r="S2" s="17">
        <v>32.26</v>
      </c>
      <c r="T2" s="17">
        <v>17.3</v>
      </c>
      <c r="U2" s="29">
        <v>46.2</v>
      </c>
      <c r="V2" s="17">
        <v>162.30000000000001</v>
      </c>
      <c r="W2" s="17">
        <v>27.6</v>
      </c>
      <c r="X2" s="17">
        <v>18486</v>
      </c>
      <c r="Y2" s="17">
        <v>30001</v>
      </c>
      <c r="Z2" s="17">
        <v>31047</v>
      </c>
      <c r="AA2" s="17">
        <v>28670.99</v>
      </c>
      <c r="AB2" s="17" t="s">
        <v>63</v>
      </c>
      <c r="AC2" s="17">
        <v>24901</v>
      </c>
      <c r="AD2" s="17">
        <v>53464</v>
      </c>
      <c r="AE2" s="17">
        <v>12.3</v>
      </c>
      <c r="AF2" s="17">
        <v>8501</v>
      </c>
      <c r="AG2" s="17" t="s">
        <v>63</v>
      </c>
      <c r="AH2" s="17" t="s">
        <v>63</v>
      </c>
      <c r="AI2" s="17">
        <v>4</v>
      </c>
      <c r="AJ2" s="29">
        <v>6.2</v>
      </c>
      <c r="AK2" s="17" t="s">
        <v>63</v>
      </c>
      <c r="AL2" s="14" t="s">
        <v>64</v>
      </c>
      <c r="AM2" s="14" t="s">
        <v>65</v>
      </c>
      <c r="AN2" s="14" t="s">
        <v>66</v>
      </c>
      <c r="AO2" s="14" t="s">
        <v>67</v>
      </c>
      <c r="AP2" s="14" t="s">
        <v>68</v>
      </c>
      <c r="AQ2" s="14" t="s">
        <v>69</v>
      </c>
      <c r="AR2" s="14" t="s">
        <v>70</v>
      </c>
      <c r="AS2" s="14" t="s">
        <v>71</v>
      </c>
      <c r="AT2" s="14" t="s">
        <v>72</v>
      </c>
      <c r="AU2" s="14" t="s">
        <v>73</v>
      </c>
      <c r="AV2" s="48" t="s">
        <v>74</v>
      </c>
      <c r="AW2" s="14" t="s">
        <v>63</v>
      </c>
      <c r="AX2" s="14" t="s">
        <v>63</v>
      </c>
      <c r="AY2" s="30" t="s">
        <v>75</v>
      </c>
      <c r="AZ2" s="47" t="s">
        <v>63</v>
      </c>
      <c r="BA2" s="118">
        <v>51</v>
      </c>
    </row>
    <row r="3" spans="1:53" ht="47.25">
      <c r="A3" s="12" t="s">
        <v>76</v>
      </c>
      <c r="B3" s="32" t="s">
        <v>77</v>
      </c>
      <c r="C3" s="32" t="s">
        <v>77</v>
      </c>
      <c r="D3" s="32" t="s">
        <v>78</v>
      </c>
      <c r="E3" s="32" t="s">
        <v>79</v>
      </c>
      <c r="F3" s="32" t="s">
        <v>77</v>
      </c>
      <c r="G3" s="32" t="s">
        <v>80</v>
      </c>
      <c r="H3" s="32" t="s">
        <v>80</v>
      </c>
      <c r="I3" s="11" t="s">
        <v>78</v>
      </c>
      <c r="J3" s="11" t="s">
        <v>78</v>
      </c>
      <c r="K3" s="32" t="s">
        <v>81</v>
      </c>
      <c r="L3" s="32" t="s">
        <v>81</v>
      </c>
      <c r="M3" s="32" t="s">
        <v>82</v>
      </c>
      <c r="N3" s="32" t="s">
        <v>79</v>
      </c>
      <c r="O3" s="32" t="s">
        <v>77</v>
      </c>
      <c r="P3" s="32" t="s">
        <v>77</v>
      </c>
      <c r="Q3" s="32" t="s">
        <v>80</v>
      </c>
      <c r="R3" s="32" t="s">
        <v>80</v>
      </c>
      <c r="S3" s="32" t="s">
        <v>80</v>
      </c>
      <c r="T3" s="32" t="s">
        <v>80</v>
      </c>
      <c r="U3" s="32" t="s">
        <v>80</v>
      </c>
      <c r="V3" s="32" t="s">
        <v>80</v>
      </c>
      <c r="W3" s="32" t="s">
        <v>80</v>
      </c>
      <c r="X3" s="32" t="s">
        <v>80</v>
      </c>
      <c r="Y3" s="32" t="s">
        <v>80</v>
      </c>
      <c r="Z3" s="32" t="s">
        <v>80</v>
      </c>
      <c r="AA3" s="32" t="s">
        <v>80</v>
      </c>
      <c r="AB3" s="32" t="s">
        <v>80</v>
      </c>
      <c r="AC3" s="32" t="s">
        <v>80</v>
      </c>
      <c r="AD3" s="32" t="s">
        <v>80</v>
      </c>
      <c r="AE3" s="32" t="s">
        <v>80</v>
      </c>
      <c r="AF3" s="32" t="s">
        <v>80</v>
      </c>
      <c r="AG3" s="32" t="s">
        <v>80</v>
      </c>
      <c r="AH3" s="32" t="s">
        <v>80</v>
      </c>
      <c r="AI3" s="32" t="s">
        <v>80</v>
      </c>
      <c r="AJ3" s="32" t="s">
        <v>80</v>
      </c>
      <c r="AK3" s="32" t="s">
        <v>80</v>
      </c>
      <c r="AL3" s="32" t="s">
        <v>77</v>
      </c>
      <c r="AM3" s="32" t="s">
        <v>77</v>
      </c>
      <c r="AN3" s="32" t="s">
        <v>77</v>
      </c>
      <c r="AO3" s="32" t="s">
        <v>77</v>
      </c>
      <c r="AP3" s="32" t="s">
        <v>77</v>
      </c>
      <c r="AQ3" s="32" t="s">
        <v>77</v>
      </c>
      <c r="AR3" s="32" t="s">
        <v>77</v>
      </c>
      <c r="AS3" s="32" t="s">
        <v>77</v>
      </c>
      <c r="AT3" s="32" t="s">
        <v>77</v>
      </c>
      <c r="AU3" s="32" t="s">
        <v>78</v>
      </c>
      <c r="AV3" s="32" t="s">
        <v>80</v>
      </c>
      <c r="AW3" s="32" t="s">
        <v>80</v>
      </c>
      <c r="AX3" s="32" t="s">
        <v>80</v>
      </c>
      <c r="AY3" s="32" t="s">
        <v>77</v>
      </c>
      <c r="AZ3" s="32" t="s">
        <v>81</v>
      </c>
      <c r="BA3" s="12" t="s">
        <v>83</v>
      </c>
    </row>
    <row r="9" spans="1:53">
      <c r="H9" t="s">
        <v>84</v>
      </c>
    </row>
  </sheetData>
  <dataValidations count="6">
    <dataValidation type="list" allowBlank="1" showInputMessage="1" showErrorMessage="1" sqref="AU2" xr:uid="{74A3FDD3-37F3-47CE-9DBF-B17A7E784209}">
      <formula1>"Fiber Ropes,HMSF,Wires"</formula1>
    </dataValidation>
    <dataValidation type="list" allowBlank="1" showInputMessage="1" showErrorMessage="1" sqref="J2" xr:uid="{FAF24F0A-DC92-4BEC-9969-AC2CF2F93585}">
      <formula1>"Tanker,General Cargo, Container,Bulk Carrier,Other"</formula1>
    </dataValidation>
    <dataValidation type="textLength" operator="equal" allowBlank="1" showInputMessage="1" showErrorMessage="1" sqref="H2" xr:uid="{BE1860BE-3DA9-4B61-80C9-1C8F974E883E}">
      <formula1>9</formula1>
    </dataValidation>
    <dataValidation type="textLength" operator="equal" allowBlank="1" showInputMessage="1" showErrorMessage="1" sqref="G2" xr:uid="{DACD8F96-836A-414F-A35E-56037C4A4AEB}">
      <formula1>7</formula1>
    </dataValidation>
    <dataValidation type="list" allowBlank="1" showInputMessage="1" showErrorMessage="1" sqref="I2" xr:uid="{F4A2C636-5070-4262-9E5C-907EE7BEB742}">
      <formula1>"ABB, BKR, BV, CCS, CR, CRS, DNV, HRS, HNS, IRS, IROS, KR, LR, MC, NASHA, NKK, OCS, PBS, PMDS, PMS, PHRS, PRS, QRS, RINA, RP, RS, USB, CNRIN, IMC, IBS, INSB, VGRS, DBS"</formula1>
    </dataValidation>
    <dataValidation type="list" allowBlank="1" showInputMessage="1" showErrorMessage="1" sqref="D2" xr:uid="{D29CB04B-9E96-49CB-8A6B-FDB166906BEC}">
      <formula1>"Japan,Greece,China,Singapore,Norway,South Korea,United States of America,Germany,United Kingdom,Denmark,Hong Kong,Liberia,Cyprus,Brazil,India,Saudi Arabia,Marshall Islands,United Arab Emirates,Malaysia,Italy,Isle of Man,France,Bahamas,Australia,Panama"</formula1>
    </dataValidation>
  </dataValidations>
  <hyperlinks>
    <hyperlink ref="AY2" r:id="rId1" xr:uid="{4EEF3537-E018-4CCD-8A84-3DF46A10133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39D2F-4D91-470A-93BE-2859406687F0}">
  <dimension ref="A1:Q12"/>
  <sheetViews>
    <sheetView workbookViewId="0">
      <selection activeCell="K4" sqref="K4"/>
    </sheetView>
  </sheetViews>
  <sheetFormatPr defaultRowHeight="15.75"/>
  <cols>
    <col min="4" max="4" width="16.75" customWidth="1"/>
    <col min="5" max="5" width="11" customWidth="1"/>
  </cols>
  <sheetData>
    <row r="1" spans="1:17" ht="47.25">
      <c r="A1" s="18" t="s">
        <v>85</v>
      </c>
      <c r="B1" s="121" t="s">
        <v>86</v>
      </c>
      <c r="C1" s="122"/>
      <c r="D1" s="18" t="s">
        <v>87</v>
      </c>
      <c r="E1" s="18" t="s">
        <v>88</v>
      </c>
      <c r="F1" s="18" t="s">
        <v>89</v>
      </c>
      <c r="G1" s="19" t="s">
        <v>90</v>
      </c>
      <c r="H1" s="18" t="s">
        <v>91</v>
      </c>
      <c r="I1" s="18" t="s">
        <v>92</v>
      </c>
      <c r="J1" s="18" t="s">
        <v>93</v>
      </c>
      <c r="K1" s="18" t="s">
        <v>94</v>
      </c>
      <c r="L1" s="121" t="s">
        <v>95</v>
      </c>
      <c r="M1" s="122"/>
      <c r="N1" s="121" t="s">
        <v>96</v>
      </c>
      <c r="O1" s="122"/>
      <c r="P1" s="18" t="s">
        <v>97</v>
      </c>
      <c r="Q1" s="18" t="s">
        <v>98</v>
      </c>
    </row>
    <row r="2" spans="1:17" ht="31.5">
      <c r="A2" s="18" t="s">
        <v>99</v>
      </c>
      <c r="B2" s="121" t="s">
        <v>100</v>
      </c>
      <c r="C2" s="122"/>
      <c r="D2" s="18" t="s">
        <v>100</v>
      </c>
      <c r="E2" s="18" t="s">
        <v>100</v>
      </c>
      <c r="F2" s="18" t="s">
        <v>100</v>
      </c>
      <c r="G2" s="19" t="s">
        <v>100</v>
      </c>
      <c r="H2" s="18" t="s">
        <v>99</v>
      </c>
      <c r="I2" s="18" t="s">
        <v>99</v>
      </c>
      <c r="J2" s="18" t="s">
        <v>80</v>
      </c>
      <c r="K2" s="18" t="s">
        <v>80</v>
      </c>
      <c r="L2" s="18" t="s">
        <v>101</v>
      </c>
      <c r="M2" s="18" t="s">
        <v>102</v>
      </c>
      <c r="N2" s="18" t="s">
        <v>103</v>
      </c>
      <c r="O2" s="18" t="s">
        <v>104</v>
      </c>
      <c r="P2" s="18"/>
      <c r="Q2" s="18"/>
    </row>
    <row r="3" spans="1:17" ht="63">
      <c r="A3" s="18"/>
      <c r="B3" s="18" t="s">
        <v>105</v>
      </c>
      <c r="C3" s="18" t="s">
        <v>106</v>
      </c>
      <c r="D3" s="18" t="s">
        <v>107</v>
      </c>
      <c r="E3" s="18" t="s">
        <v>108</v>
      </c>
      <c r="F3" s="18" t="s">
        <v>109</v>
      </c>
      <c r="G3" s="19" t="s">
        <v>110</v>
      </c>
      <c r="H3" s="18"/>
      <c r="I3" s="18"/>
      <c r="J3" s="18" t="s">
        <v>111</v>
      </c>
      <c r="K3" s="18" t="s">
        <v>111</v>
      </c>
      <c r="L3" s="18" t="s">
        <v>112</v>
      </c>
      <c r="M3" s="18" t="s">
        <v>113</v>
      </c>
      <c r="N3" s="18" t="s">
        <v>112</v>
      </c>
      <c r="O3" s="18" t="s">
        <v>112</v>
      </c>
      <c r="P3" s="18" t="s">
        <v>111</v>
      </c>
      <c r="Q3" s="18" t="s">
        <v>114</v>
      </c>
    </row>
    <row r="4" spans="1:17">
      <c r="A4" s="20" t="s">
        <v>115</v>
      </c>
      <c r="B4" s="20" t="s">
        <v>116</v>
      </c>
      <c r="C4" s="20" t="s">
        <v>117</v>
      </c>
      <c r="D4" s="20" t="s">
        <v>118</v>
      </c>
      <c r="E4" s="20" t="s">
        <v>119</v>
      </c>
      <c r="F4" s="20" t="s">
        <v>120</v>
      </c>
      <c r="G4" s="21">
        <v>2</v>
      </c>
      <c r="H4" s="20" t="s">
        <v>121</v>
      </c>
      <c r="I4" s="20" t="s">
        <v>122</v>
      </c>
      <c r="J4" s="31">
        <v>35</v>
      </c>
      <c r="K4" s="23">
        <v>28.05</v>
      </c>
      <c r="L4" s="33">
        <v>70</v>
      </c>
      <c r="M4" s="33">
        <v>200</v>
      </c>
      <c r="N4" s="33">
        <v>880</v>
      </c>
      <c r="O4" s="33">
        <v>460</v>
      </c>
      <c r="P4" s="31">
        <v>12.5</v>
      </c>
      <c r="Q4" s="31">
        <v>15</v>
      </c>
    </row>
    <row r="5" spans="1:17">
      <c r="A5" s="20" t="s">
        <v>123</v>
      </c>
      <c r="B5" s="20" t="s">
        <v>116</v>
      </c>
      <c r="C5" s="20" t="s">
        <v>124</v>
      </c>
      <c r="D5" s="20" t="s">
        <v>118</v>
      </c>
      <c r="E5" s="20" t="s">
        <v>119</v>
      </c>
      <c r="F5" s="20" t="s">
        <v>120</v>
      </c>
      <c r="G5" s="21">
        <v>2</v>
      </c>
      <c r="H5" s="20" t="s">
        <v>121</v>
      </c>
      <c r="I5" s="20" t="s">
        <v>125</v>
      </c>
      <c r="J5" s="31">
        <v>35</v>
      </c>
      <c r="K5" s="23">
        <v>28.05</v>
      </c>
      <c r="L5" s="33">
        <v>70</v>
      </c>
      <c r="M5" s="33">
        <v>200</v>
      </c>
      <c r="N5" s="33">
        <v>880</v>
      </c>
      <c r="O5" s="33">
        <v>460</v>
      </c>
      <c r="P5" s="31">
        <v>12.5</v>
      </c>
      <c r="Q5" s="31">
        <v>15</v>
      </c>
    </row>
    <row r="6" spans="1:17">
      <c r="A6" s="20" t="s">
        <v>126</v>
      </c>
      <c r="B6" s="20" t="s">
        <v>127</v>
      </c>
      <c r="C6" s="22" t="s">
        <v>117</v>
      </c>
      <c r="D6" s="20" t="s">
        <v>118</v>
      </c>
      <c r="E6" s="20" t="s">
        <v>119</v>
      </c>
      <c r="F6" s="20" t="s">
        <v>120</v>
      </c>
      <c r="G6" s="21">
        <v>2</v>
      </c>
      <c r="H6" s="20" t="s">
        <v>121</v>
      </c>
      <c r="I6" s="20" t="s">
        <v>128</v>
      </c>
      <c r="J6" s="31">
        <v>35</v>
      </c>
      <c r="K6" s="23">
        <v>28.05</v>
      </c>
      <c r="L6" s="33">
        <v>70</v>
      </c>
      <c r="M6" s="33">
        <v>200</v>
      </c>
      <c r="N6" s="33">
        <v>880</v>
      </c>
      <c r="O6" s="33">
        <v>460</v>
      </c>
      <c r="P6" s="31">
        <v>12.5</v>
      </c>
      <c r="Q6" s="31">
        <v>15</v>
      </c>
    </row>
    <row r="7" spans="1:17">
      <c r="A7" s="20" t="s">
        <v>129</v>
      </c>
      <c r="B7" s="20" t="s">
        <v>127</v>
      </c>
      <c r="C7" s="20" t="s">
        <v>124</v>
      </c>
      <c r="D7" s="20" t="s">
        <v>118</v>
      </c>
      <c r="E7" s="20" t="s">
        <v>119</v>
      </c>
      <c r="F7" s="20" t="s">
        <v>120</v>
      </c>
      <c r="G7" s="21">
        <v>2</v>
      </c>
      <c r="H7" s="20" t="s">
        <v>121</v>
      </c>
      <c r="I7" s="20" t="s">
        <v>130</v>
      </c>
      <c r="J7" s="31">
        <v>35</v>
      </c>
      <c r="K7" s="23">
        <v>28.05</v>
      </c>
      <c r="L7" s="33">
        <v>70</v>
      </c>
      <c r="M7" s="33">
        <v>200</v>
      </c>
      <c r="N7" s="33">
        <v>880</v>
      </c>
      <c r="O7" s="33">
        <v>460</v>
      </c>
      <c r="P7" s="31">
        <v>12.5</v>
      </c>
      <c r="Q7" s="31">
        <v>15</v>
      </c>
    </row>
    <row r="8" spans="1:17">
      <c r="A8" s="20"/>
      <c r="B8" s="20"/>
      <c r="C8" s="20"/>
      <c r="D8" s="20"/>
      <c r="E8" s="20"/>
      <c r="F8" s="20"/>
      <c r="G8" s="21"/>
      <c r="H8" s="20"/>
      <c r="I8" s="20"/>
      <c r="J8" s="31"/>
      <c r="K8" s="23"/>
      <c r="L8" s="33"/>
      <c r="M8" s="33"/>
      <c r="N8" s="33"/>
      <c r="O8" s="33"/>
      <c r="P8" s="31"/>
      <c r="Q8" s="31"/>
    </row>
    <row r="9" spans="1:17">
      <c r="A9" s="20"/>
      <c r="B9" s="20"/>
      <c r="C9" s="20"/>
      <c r="D9" s="20"/>
      <c r="E9" s="20"/>
      <c r="F9" s="20"/>
      <c r="G9" s="21"/>
      <c r="H9" s="20"/>
      <c r="I9" s="20"/>
      <c r="J9" s="31"/>
      <c r="K9" s="23"/>
      <c r="L9" s="33"/>
      <c r="M9" s="33"/>
      <c r="N9" s="33"/>
      <c r="O9" s="33"/>
      <c r="P9" s="31"/>
      <c r="Q9" s="31"/>
    </row>
    <row r="10" spans="1:17">
      <c r="A10" s="20"/>
      <c r="B10" s="20"/>
      <c r="C10" s="20"/>
      <c r="D10" s="20"/>
      <c r="E10" s="22"/>
      <c r="F10" s="20"/>
      <c r="G10" s="21"/>
      <c r="H10" s="21"/>
      <c r="I10" s="20"/>
      <c r="J10" s="23"/>
      <c r="K10" s="23"/>
      <c r="L10" s="23"/>
      <c r="M10" s="23"/>
      <c r="N10" s="20"/>
      <c r="O10" s="20"/>
      <c r="P10" s="20"/>
      <c r="Q10" s="20"/>
    </row>
    <row r="11" spans="1:17">
      <c r="A11" s="20"/>
      <c r="B11" s="20"/>
      <c r="C11" s="20"/>
      <c r="D11" s="20"/>
      <c r="E11" s="20"/>
      <c r="F11" s="20"/>
      <c r="G11" s="21"/>
      <c r="H11" s="21"/>
      <c r="I11" s="20"/>
      <c r="J11" s="23"/>
      <c r="K11" s="23"/>
      <c r="L11" s="23"/>
      <c r="M11" s="23"/>
      <c r="N11" s="20"/>
      <c r="O11" s="20"/>
      <c r="P11" s="20"/>
      <c r="Q11" s="20"/>
    </row>
    <row r="12" spans="1:17">
      <c r="A12" s="20"/>
      <c r="B12" s="20"/>
      <c r="C12" s="20"/>
      <c r="D12" s="20"/>
      <c r="E12" s="20"/>
      <c r="F12" s="20"/>
      <c r="G12" s="21"/>
      <c r="H12" s="21"/>
      <c r="I12" s="20"/>
      <c r="J12" s="23"/>
      <c r="K12" s="23"/>
      <c r="L12" s="23"/>
      <c r="M12" s="23"/>
      <c r="N12" s="20"/>
      <c r="O12" s="20"/>
      <c r="P12" s="20"/>
      <c r="Q12" s="20"/>
    </row>
  </sheetData>
  <mergeCells count="4">
    <mergeCell ref="B1:C1"/>
    <mergeCell ref="L1:M1"/>
    <mergeCell ref="N1:O1"/>
    <mergeCell ref="B2:C2"/>
  </mergeCells>
  <phoneticPr fontId="15" type="noConversion"/>
  <dataValidations count="7">
    <dataValidation type="list" allowBlank="1" showInputMessage="1" showErrorMessage="1" sqref="B4:B18" xr:uid="{1064D6EA-2737-4E64-A0EC-22CED5E11129}">
      <formula1>"Forward,Aft"</formula1>
    </dataValidation>
    <dataValidation type="list" allowBlank="1" showInputMessage="1" showErrorMessage="1" sqref="C16:C20" xr:uid="{BCCF3855-C491-4F8E-9717-1D7886E001DD}">
      <formula1>"Port,Starboard"</formula1>
    </dataValidation>
    <dataValidation type="list" allowBlank="1" showInputMessage="1" showErrorMessage="1" sqref="D4:D20" xr:uid="{E946AFC7-60B2-4AC2-905F-A18EAD0C068F}">
      <formula1>"Electro-Hydraulic,Electric,Hydraulic"</formula1>
    </dataValidation>
    <dataValidation type="list" allowBlank="1" showInputMessage="1" showErrorMessage="1" sqref="E4:E20" xr:uid="{FA06133C-9BDE-4E1D-8F8D-510ECAA42BF1}">
      <formula1>"Screw Type,Hydralic Brake"</formula1>
    </dataValidation>
    <dataValidation type="list" allowBlank="1" showInputMessage="1" showErrorMessage="1" sqref="F4:F20" xr:uid="{D8BF2079-3A4F-4F1C-A0AB-BFD305EA1AA0}">
      <formula1>"Auto Tension,Non Auto Tension"</formula1>
    </dataValidation>
    <dataValidation type="list" allowBlank="1" showInputMessage="1" showErrorMessage="1" sqref="G4:G20" xr:uid="{076058AA-0955-4872-B0D3-9E6A86559B1E}">
      <formula1>"1,2,3"</formula1>
    </dataValidation>
    <dataValidation type="list" allowBlank="1" showInputMessage="1" showErrorMessage="1" sqref="C4:C15" xr:uid="{4FAD06F5-3393-4308-9256-72F12330ED78}">
      <formula1>"Port,Starboard,Mid"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E135E-6AE9-49C3-A4A3-91AEE6D882A8}">
  <sheetPr>
    <pageSetUpPr fitToPage="1"/>
  </sheetPr>
  <dimension ref="A1:Q40"/>
  <sheetViews>
    <sheetView showGridLines="0" topLeftCell="A19" zoomScale="55" zoomScaleNormal="55" workbookViewId="0">
      <pane xSplit="1" topLeftCell="B1" activePane="topRight" state="frozen"/>
      <selection activeCell="A7" sqref="A7"/>
      <selection pane="topRight" activeCell="B2" sqref="B1:B1048576"/>
    </sheetView>
  </sheetViews>
  <sheetFormatPr defaultColWidth="9.125" defaultRowHeight="12.75"/>
  <cols>
    <col min="1" max="1" width="7.25" style="1" customWidth="1"/>
    <col min="2" max="2" width="9.625" style="1" bestFit="1" customWidth="1"/>
    <col min="3" max="3" width="8.125" style="1" bestFit="1" customWidth="1"/>
    <col min="4" max="4" width="15.125" style="1" customWidth="1"/>
    <col min="5" max="5" width="22.625" style="1" customWidth="1"/>
    <col min="6" max="6" width="17.75" style="1" customWidth="1"/>
    <col min="7" max="7" width="28.125" style="1" customWidth="1"/>
    <col min="8" max="8" width="17.75" style="1" customWidth="1"/>
    <col min="9" max="13" width="18" style="1" customWidth="1"/>
    <col min="14" max="14" width="27.625" style="1" customWidth="1"/>
    <col min="15" max="15" width="21.75" style="1" customWidth="1"/>
    <col min="16" max="17" width="11.5" style="119" customWidth="1"/>
    <col min="18" max="249" width="11.5" style="1" customWidth="1"/>
    <col min="250" max="16384" width="9.125" style="1"/>
  </cols>
  <sheetData>
    <row r="1" spans="1:17" ht="40.15" customHeight="1">
      <c r="A1" s="125" t="s">
        <v>131</v>
      </c>
      <c r="B1" s="126"/>
      <c r="C1" s="126"/>
      <c r="D1" s="126"/>
      <c r="E1" s="126"/>
      <c r="F1" s="126"/>
      <c r="G1" s="126"/>
      <c r="H1" s="126"/>
      <c r="I1" s="126"/>
      <c r="J1" s="126"/>
      <c r="K1" s="126"/>
      <c r="L1" s="126"/>
      <c r="M1" s="126"/>
      <c r="N1" s="126"/>
      <c r="O1" s="126"/>
      <c r="P1" s="126"/>
      <c r="Q1" s="127"/>
    </row>
    <row r="2" spans="1:17" ht="43.15" customHeight="1">
      <c r="A2" s="113" t="s">
        <v>132</v>
      </c>
      <c r="B2" s="114" t="s">
        <v>133</v>
      </c>
      <c r="C2" s="114" t="s">
        <v>134</v>
      </c>
      <c r="D2" s="114" t="s">
        <v>135</v>
      </c>
      <c r="E2" s="114" t="s">
        <v>136</v>
      </c>
      <c r="F2" s="111" t="s">
        <v>137</v>
      </c>
      <c r="G2" s="111" t="s">
        <v>138</v>
      </c>
      <c r="H2" s="111" t="s">
        <v>139</v>
      </c>
      <c r="I2" s="111" t="s">
        <v>140</v>
      </c>
      <c r="J2" s="114" t="s">
        <v>141</v>
      </c>
      <c r="K2" s="128" t="s">
        <v>141</v>
      </c>
      <c r="L2" s="128"/>
      <c r="M2" s="128"/>
      <c r="N2" s="128" t="s">
        <v>86</v>
      </c>
      <c r="O2" s="132"/>
      <c r="P2" s="128" t="s">
        <v>142</v>
      </c>
      <c r="Q2" s="132"/>
    </row>
    <row r="3" spans="1:17" ht="45" customHeight="1">
      <c r="A3" s="113" t="s">
        <v>143</v>
      </c>
      <c r="B3" s="114" t="s">
        <v>144</v>
      </c>
      <c r="C3" s="114" t="s">
        <v>145</v>
      </c>
      <c r="D3" s="114" t="s">
        <v>111</v>
      </c>
      <c r="E3" s="114" t="s">
        <v>143</v>
      </c>
      <c r="F3" s="111" t="s">
        <v>146</v>
      </c>
      <c r="G3" s="111" t="s">
        <v>147</v>
      </c>
      <c r="H3" s="111" t="s">
        <v>148</v>
      </c>
      <c r="I3" s="111" t="s">
        <v>143</v>
      </c>
      <c r="J3" s="115" t="s">
        <v>143</v>
      </c>
      <c r="K3" s="111" t="s">
        <v>149</v>
      </c>
      <c r="L3" s="111" t="s">
        <v>150</v>
      </c>
      <c r="M3" s="111" t="s">
        <v>151</v>
      </c>
      <c r="N3" s="111" t="s">
        <v>152</v>
      </c>
      <c r="O3" s="116" t="s">
        <v>153</v>
      </c>
      <c r="P3" s="128"/>
      <c r="Q3" s="132"/>
    </row>
    <row r="4" spans="1:17" s="24" customFormat="1" ht="40.15" customHeight="1">
      <c r="A4" s="25">
        <v>1</v>
      </c>
      <c r="B4" s="26">
        <v>64</v>
      </c>
      <c r="C4" s="28">
        <v>220</v>
      </c>
      <c r="D4" s="26">
        <v>68.3</v>
      </c>
      <c r="E4" s="26" t="s">
        <v>154</v>
      </c>
      <c r="F4" s="26" t="s">
        <v>155</v>
      </c>
      <c r="G4" s="44" t="s">
        <v>156</v>
      </c>
      <c r="H4" s="45" t="s">
        <v>63</v>
      </c>
      <c r="I4" s="51">
        <v>45093</v>
      </c>
      <c r="J4" s="46" t="s">
        <v>123</v>
      </c>
      <c r="K4" s="28" t="s">
        <v>157</v>
      </c>
      <c r="L4" s="28" t="s">
        <v>143</v>
      </c>
      <c r="M4" s="28" t="s">
        <v>143</v>
      </c>
      <c r="N4" s="28" t="s">
        <v>116</v>
      </c>
      <c r="O4" s="28" t="s">
        <v>158</v>
      </c>
      <c r="P4" s="123" t="s">
        <v>143</v>
      </c>
      <c r="Q4" s="124"/>
    </row>
    <row r="5" spans="1:17" s="24" customFormat="1" ht="40.15" customHeight="1">
      <c r="A5" s="106">
        <v>2</v>
      </c>
      <c r="B5" s="27">
        <v>56</v>
      </c>
      <c r="C5" s="34">
        <v>220</v>
      </c>
      <c r="D5" s="27">
        <v>64</v>
      </c>
      <c r="E5" s="27" t="s">
        <v>159</v>
      </c>
      <c r="F5" s="27">
        <v>68908</v>
      </c>
      <c r="G5" s="35" t="s">
        <v>160</v>
      </c>
      <c r="H5" s="36" t="s">
        <v>63</v>
      </c>
      <c r="I5" s="52">
        <v>44763</v>
      </c>
      <c r="J5" s="38" t="s">
        <v>123</v>
      </c>
      <c r="K5" s="34" t="s">
        <v>143</v>
      </c>
      <c r="L5" s="34" t="s">
        <v>157</v>
      </c>
      <c r="M5" s="34" t="s">
        <v>143</v>
      </c>
      <c r="N5" s="34" t="s">
        <v>116</v>
      </c>
      <c r="O5" s="34" t="s">
        <v>158</v>
      </c>
      <c r="P5" s="123" t="s">
        <v>143</v>
      </c>
      <c r="Q5" s="124"/>
    </row>
    <row r="6" spans="1:17" s="24" customFormat="1" ht="40.15" customHeight="1">
      <c r="A6" s="106">
        <v>3</v>
      </c>
      <c r="B6" s="27">
        <v>65</v>
      </c>
      <c r="C6" s="34">
        <v>220</v>
      </c>
      <c r="D6" s="27">
        <v>67</v>
      </c>
      <c r="E6" s="27" t="s">
        <v>161</v>
      </c>
      <c r="F6" s="27">
        <v>175590</v>
      </c>
      <c r="G6" s="35" t="s">
        <v>160</v>
      </c>
      <c r="H6" s="36" t="s">
        <v>63</v>
      </c>
      <c r="I6" s="52">
        <v>44643</v>
      </c>
      <c r="J6" s="38" t="s">
        <v>115</v>
      </c>
      <c r="K6" s="34" t="s">
        <v>157</v>
      </c>
      <c r="L6" s="34" t="s">
        <v>143</v>
      </c>
      <c r="M6" s="34" t="s">
        <v>143</v>
      </c>
      <c r="N6" s="34" t="s">
        <v>116</v>
      </c>
      <c r="O6" s="34" t="s">
        <v>162</v>
      </c>
      <c r="P6" s="123" t="s">
        <v>143</v>
      </c>
      <c r="Q6" s="124"/>
    </row>
    <row r="7" spans="1:17" s="24" customFormat="1" ht="40.15" customHeight="1">
      <c r="A7" s="106">
        <v>4</v>
      </c>
      <c r="B7" s="27">
        <v>68</v>
      </c>
      <c r="C7" s="34">
        <v>220</v>
      </c>
      <c r="D7" s="27">
        <v>67</v>
      </c>
      <c r="E7" s="27" t="s">
        <v>159</v>
      </c>
      <c r="F7" s="27" t="s">
        <v>163</v>
      </c>
      <c r="G7" s="35" t="s">
        <v>164</v>
      </c>
      <c r="H7" s="39" t="s">
        <v>63</v>
      </c>
      <c r="I7" s="53">
        <v>43514</v>
      </c>
      <c r="J7" s="38" t="s">
        <v>115</v>
      </c>
      <c r="K7" s="27" t="s">
        <v>143</v>
      </c>
      <c r="L7" s="27" t="s">
        <v>157</v>
      </c>
      <c r="M7" s="27" t="s">
        <v>143</v>
      </c>
      <c r="N7" s="34" t="s">
        <v>116</v>
      </c>
      <c r="O7" s="34" t="s">
        <v>165</v>
      </c>
      <c r="P7" s="123" t="s">
        <v>143</v>
      </c>
      <c r="Q7" s="124"/>
    </row>
    <row r="8" spans="1:17" s="24" customFormat="1" ht="40.15" customHeight="1">
      <c r="A8" s="106">
        <v>5</v>
      </c>
      <c r="B8" s="27">
        <v>64</v>
      </c>
      <c r="C8" s="34">
        <v>220</v>
      </c>
      <c r="D8" s="27">
        <v>68.3</v>
      </c>
      <c r="E8" s="27" t="s">
        <v>154</v>
      </c>
      <c r="F8" s="27" t="s">
        <v>166</v>
      </c>
      <c r="G8" s="35" t="s">
        <v>156</v>
      </c>
      <c r="H8" s="36" t="s">
        <v>63</v>
      </c>
      <c r="I8" s="52">
        <v>45093</v>
      </c>
      <c r="J8" s="38" t="s">
        <v>126</v>
      </c>
      <c r="K8" s="34" t="s">
        <v>157</v>
      </c>
      <c r="L8" s="34"/>
      <c r="M8" s="34" t="s">
        <v>143</v>
      </c>
      <c r="N8" s="34" t="s">
        <v>127</v>
      </c>
      <c r="O8" s="34" t="s">
        <v>165</v>
      </c>
      <c r="P8" s="123" t="s">
        <v>143</v>
      </c>
      <c r="Q8" s="124"/>
    </row>
    <row r="9" spans="1:17" s="24" customFormat="1" ht="40.15" customHeight="1">
      <c r="A9" s="106">
        <v>6</v>
      </c>
      <c r="B9" s="27">
        <v>56</v>
      </c>
      <c r="C9" s="34">
        <v>220</v>
      </c>
      <c r="D9" s="27">
        <v>64</v>
      </c>
      <c r="E9" s="27" t="s">
        <v>159</v>
      </c>
      <c r="F9" s="27">
        <v>69020</v>
      </c>
      <c r="G9" s="35" t="s">
        <v>160</v>
      </c>
      <c r="H9" s="39" t="s">
        <v>63</v>
      </c>
      <c r="I9" s="53">
        <v>44763</v>
      </c>
      <c r="J9" s="38" t="s">
        <v>126</v>
      </c>
      <c r="K9" s="27" t="s">
        <v>143</v>
      </c>
      <c r="L9" s="27" t="s">
        <v>157</v>
      </c>
      <c r="M9" s="27" t="s">
        <v>143</v>
      </c>
      <c r="N9" s="34" t="s">
        <v>127</v>
      </c>
      <c r="O9" s="34" t="s">
        <v>162</v>
      </c>
      <c r="P9" s="123" t="s">
        <v>143</v>
      </c>
      <c r="Q9" s="124"/>
    </row>
    <row r="10" spans="1:17" s="24" customFormat="1" ht="40.15" customHeight="1">
      <c r="A10" s="106">
        <v>7</v>
      </c>
      <c r="B10" s="27">
        <v>65</v>
      </c>
      <c r="C10" s="34">
        <v>220</v>
      </c>
      <c r="D10" s="27">
        <v>67</v>
      </c>
      <c r="E10" s="27" t="s">
        <v>161</v>
      </c>
      <c r="F10" s="27">
        <v>175589</v>
      </c>
      <c r="G10" s="35" t="s">
        <v>160</v>
      </c>
      <c r="H10" s="36" t="s">
        <v>63</v>
      </c>
      <c r="I10" s="52">
        <v>44643</v>
      </c>
      <c r="J10" s="40" t="s">
        <v>129</v>
      </c>
      <c r="K10" s="34" t="s">
        <v>157</v>
      </c>
      <c r="L10" s="34" t="s">
        <v>143</v>
      </c>
      <c r="M10" s="34" t="s">
        <v>143</v>
      </c>
      <c r="N10" s="41" t="s">
        <v>127</v>
      </c>
      <c r="O10" s="34" t="s">
        <v>162</v>
      </c>
      <c r="P10" s="123" t="s">
        <v>143</v>
      </c>
      <c r="Q10" s="124"/>
    </row>
    <row r="11" spans="1:17" s="24" customFormat="1" ht="40.15" customHeight="1">
      <c r="A11" s="106">
        <v>8</v>
      </c>
      <c r="B11" s="27">
        <v>64</v>
      </c>
      <c r="C11" s="34">
        <v>220</v>
      </c>
      <c r="D11" s="27">
        <v>77</v>
      </c>
      <c r="E11" s="27" t="s">
        <v>159</v>
      </c>
      <c r="F11" s="27" t="s">
        <v>167</v>
      </c>
      <c r="G11" s="35" t="s">
        <v>168</v>
      </c>
      <c r="H11" s="36" t="s">
        <v>63</v>
      </c>
      <c r="I11" s="52">
        <v>42964</v>
      </c>
      <c r="J11" s="40" t="s">
        <v>129</v>
      </c>
      <c r="K11" s="34" t="s">
        <v>143</v>
      </c>
      <c r="L11" s="34" t="s">
        <v>157</v>
      </c>
      <c r="M11" s="34" t="s">
        <v>143</v>
      </c>
      <c r="N11" s="41" t="s">
        <v>127</v>
      </c>
      <c r="O11" s="34" t="s">
        <v>162</v>
      </c>
      <c r="P11" s="123" t="s">
        <v>143</v>
      </c>
      <c r="Q11" s="124"/>
    </row>
    <row r="12" spans="1:17" s="24" customFormat="1" ht="40.15" customHeight="1">
      <c r="A12" s="106"/>
      <c r="B12" s="27"/>
      <c r="C12" s="34"/>
      <c r="D12" s="27"/>
      <c r="E12" s="27"/>
      <c r="F12" s="27"/>
      <c r="G12" s="35"/>
      <c r="H12" s="35"/>
      <c r="I12" s="37"/>
      <c r="J12" s="40"/>
      <c r="K12" s="34" t="s">
        <v>143</v>
      </c>
      <c r="L12" s="34" t="s">
        <v>143</v>
      </c>
      <c r="M12" s="34" t="s">
        <v>143</v>
      </c>
      <c r="N12" s="34"/>
      <c r="O12" s="34"/>
      <c r="P12" s="123" t="s">
        <v>143</v>
      </c>
      <c r="Q12" s="124"/>
    </row>
    <row r="13" spans="1:17" s="24" customFormat="1" ht="40.15" customHeight="1">
      <c r="A13" s="106"/>
      <c r="B13" s="27"/>
      <c r="C13" s="34"/>
      <c r="D13" s="27"/>
      <c r="E13" s="27"/>
      <c r="F13" s="27"/>
      <c r="G13" s="27"/>
      <c r="H13" s="35"/>
      <c r="I13" s="34"/>
      <c r="J13" s="40"/>
      <c r="K13" s="34" t="s">
        <v>143</v>
      </c>
      <c r="L13" s="34" t="s">
        <v>143</v>
      </c>
      <c r="M13" s="34" t="s">
        <v>143</v>
      </c>
      <c r="N13" s="34"/>
      <c r="O13" s="34"/>
      <c r="P13" s="123" t="s">
        <v>143</v>
      </c>
      <c r="Q13" s="124"/>
    </row>
    <row r="14" spans="1:17" s="24" customFormat="1" ht="40.15" customHeight="1">
      <c r="A14" s="106"/>
      <c r="B14" s="27"/>
      <c r="C14" s="34"/>
      <c r="D14" s="27"/>
      <c r="E14" s="27"/>
      <c r="F14" s="27"/>
      <c r="G14" s="27"/>
      <c r="H14" s="35"/>
      <c r="I14" s="34"/>
      <c r="J14" s="40"/>
      <c r="K14" s="34" t="s">
        <v>84</v>
      </c>
      <c r="L14" s="34" t="s">
        <v>143</v>
      </c>
      <c r="M14" s="34" t="s">
        <v>143</v>
      </c>
      <c r="N14" s="34"/>
      <c r="O14" s="34"/>
      <c r="P14" s="123" t="s">
        <v>143</v>
      </c>
      <c r="Q14" s="124"/>
    </row>
    <row r="15" spans="1:17" s="24" customFormat="1" ht="40.15" customHeight="1">
      <c r="A15" s="106"/>
      <c r="B15" s="27"/>
      <c r="C15" s="34"/>
      <c r="D15" s="27"/>
      <c r="E15" s="27"/>
      <c r="F15" s="27"/>
      <c r="G15" s="27"/>
      <c r="H15" s="35"/>
      <c r="I15" s="34"/>
      <c r="J15" s="40"/>
      <c r="K15" s="34" t="s">
        <v>143</v>
      </c>
      <c r="L15" s="34" t="s">
        <v>143</v>
      </c>
      <c r="M15" s="34" t="s">
        <v>143</v>
      </c>
      <c r="N15" s="34"/>
      <c r="O15" s="34"/>
      <c r="P15" s="123" t="s">
        <v>143</v>
      </c>
      <c r="Q15" s="124"/>
    </row>
    <row r="16" spans="1:17" s="24" customFormat="1" ht="40.15" customHeight="1">
      <c r="A16" s="106"/>
      <c r="B16" s="27"/>
      <c r="C16" s="34"/>
      <c r="D16" s="27"/>
      <c r="E16" s="27"/>
      <c r="F16" s="27"/>
      <c r="G16" s="27"/>
      <c r="H16" s="42"/>
      <c r="I16" s="43"/>
      <c r="J16" s="40"/>
      <c r="K16" s="43" t="s">
        <v>143</v>
      </c>
      <c r="L16" s="43" t="s">
        <v>143</v>
      </c>
      <c r="M16" s="43" t="s">
        <v>143</v>
      </c>
      <c r="N16" s="43"/>
      <c r="O16" s="34"/>
      <c r="P16" s="123" t="s">
        <v>143</v>
      </c>
      <c r="Q16" s="124"/>
    </row>
    <row r="17" spans="1:17" s="24" customFormat="1" ht="40.15" customHeight="1">
      <c r="A17" s="106"/>
      <c r="B17" s="27"/>
      <c r="C17" s="34"/>
      <c r="D17" s="27"/>
      <c r="E17" s="27"/>
      <c r="F17" s="27"/>
      <c r="G17" s="27"/>
      <c r="H17" s="42"/>
      <c r="I17" s="43" t="s">
        <v>143</v>
      </c>
      <c r="J17" s="40"/>
      <c r="K17" s="43" t="s">
        <v>143</v>
      </c>
      <c r="L17" s="43" t="s">
        <v>143</v>
      </c>
      <c r="M17" s="43" t="s">
        <v>143</v>
      </c>
      <c r="N17" s="43"/>
      <c r="O17" s="34"/>
      <c r="P17" s="123" t="s">
        <v>143</v>
      </c>
      <c r="Q17" s="124"/>
    </row>
    <row r="18" spans="1:17" s="24" customFormat="1" ht="40.15" customHeight="1">
      <c r="A18" s="106"/>
      <c r="B18" s="27"/>
      <c r="C18" s="34"/>
      <c r="D18" s="27"/>
      <c r="E18" s="27"/>
      <c r="F18" s="27"/>
      <c r="G18" s="27"/>
      <c r="H18" s="42"/>
      <c r="I18" s="43" t="s">
        <v>143</v>
      </c>
      <c r="J18" s="40"/>
      <c r="K18" s="43" t="s">
        <v>143</v>
      </c>
      <c r="L18" s="43" t="s">
        <v>143</v>
      </c>
      <c r="M18" s="43" t="s">
        <v>143</v>
      </c>
      <c r="N18" s="43"/>
      <c r="O18" s="34"/>
      <c r="P18" s="123" t="s">
        <v>143</v>
      </c>
      <c r="Q18" s="124"/>
    </row>
    <row r="19" spans="1:17" s="24" customFormat="1" ht="40.15" customHeight="1">
      <c r="A19" s="106"/>
      <c r="B19" s="27"/>
      <c r="C19" s="34"/>
      <c r="D19" s="27"/>
      <c r="E19" s="27"/>
      <c r="F19" s="27"/>
      <c r="G19" s="27"/>
      <c r="H19" s="42"/>
      <c r="I19" s="43" t="s">
        <v>143</v>
      </c>
      <c r="J19" s="40"/>
      <c r="K19" s="43" t="s">
        <v>143</v>
      </c>
      <c r="L19" s="43" t="s">
        <v>143</v>
      </c>
      <c r="M19" s="43" t="s">
        <v>143</v>
      </c>
      <c r="N19" s="43"/>
      <c r="O19" s="34"/>
      <c r="P19" s="123" t="s">
        <v>143</v>
      </c>
      <c r="Q19" s="124"/>
    </row>
    <row r="20" spans="1:17" s="24" customFormat="1" ht="40.15" customHeight="1">
      <c r="A20" s="106"/>
      <c r="B20" s="43"/>
      <c r="C20" s="34"/>
      <c r="D20" s="27"/>
      <c r="E20" s="34"/>
      <c r="F20" s="27"/>
      <c r="G20" s="27"/>
      <c r="H20" s="42"/>
      <c r="I20" s="43"/>
      <c r="J20" s="40"/>
      <c r="K20" s="43"/>
      <c r="L20" s="43"/>
      <c r="M20" s="43"/>
      <c r="N20" s="43"/>
      <c r="O20" s="43"/>
      <c r="P20" s="123" t="s">
        <v>143</v>
      </c>
      <c r="Q20" s="124"/>
    </row>
    <row r="21" spans="1:17" s="24" customFormat="1" ht="40.15" customHeight="1">
      <c r="A21" s="106"/>
      <c r="B21" s="43"/>
      <c r="C21" s="34"/>
      <c r="D21" s="27"/>
      <c r="E21" s="34"/>
      <c r="F21" s="27"/>
      <c r="G21" s="27"/>
      <c r="H21" s="42"/>
      <c r="I21" s="43"/>
      <c r="J21" s="40"/>
      <c r="K21" s="43"/>
      <c r="L21" s="43"/>
      <c r="M21" s="43"/>
      <c r="N21" s="43"/>
      <c r="O21" s="43"/>
      <c r="P21" s="123" t="s">
        <v>143</v>
      </c>
      <c r="Q21" s="124"/>
    </row>
    <row r="22" spans="1:17" ht="40.15" customHeight="1">
      <c r="A22" s="8"/>
      <c r="B22" s="5"/>
      <c r="C22" s="5"/>
      <c r="D22" s="4"/>
      <c r="E22" s="4"/>
      <c r="F22" s="3"/>
      <c r="G22" s="3" t="s">
        <v>84</v>
      </c>
      <c r="H22" s="3"/>
      <c r="I22" s="9"/>
      <c r="J22" s="9"/>
      <c r="K22" s="9"/>
      <c r="L22" s="9"/>
      <c r="M22" s="9"/>
      <c r="N22" s="9"/>
      <c r="O22" s="10"/>
      <c r="P22" s="123" t="s">
        <v>143</v>
      </c>
      <c r="Q22" s="124"/>
    </row>
    <row r="23" spans="1:17" ht="40.15" customHeight="1">
      <c r="A23" s="8"/>
      <c r="B23" s="5"/>
      <c r="C23" s="5"/>
      <c r="D23" s="4"/>
      <c r="E23" s="4"/>
      <c r="F23" s="3"/>
      <c r="G23" s="3"/>
      <c r="H23" s="3"/>
      <c r="I23" s="9"/>
      <c r="J23" s="9"/>
      <c r="K23" s="9"/>
      <c r="L23" s="9"/>
      <c r="M23" s="9"/>
      <c r="N23" s="9"/>
      <c r="O23" s="10"/>
      <c r="P23" s="123" t="s">
        <v>143</v>
      </c>
      <c r="Q23" s="124"/>
    </row>
    <row r="24" spans="1:17" ht="40.15" customHeight="1">
      <c r="A24" s="8"/>
      <c r="B24" s="5"/>
      <c r="C24" s="3"/>
      <c r="D24" s="4"/>
      <c r="E24" s="4"/>
      <c r="F24" s="3"/>
      <c r="G24" s="3"/>
      <c r="H24" s="3"/>
      <c r="I24" s="9"/>
      <c r="J24" s="9"/>
      <c r="K24" s="9"/>
      <c r="L24" s="9"/>
      <c r="M24" s="9"/>
      <c r="N24" s="9"/>
      <c r="O24" s="10"/>
      <c r="P24" s="123" t="s">
        <v>143</v>
      </c>
      <c r="Q24" s="124"/>
    </row>
    <row r="25" spans="1:17" ht="40.15" customHeight="1">
      <c r="A25" s="107"/>
      <c r="B25" s="108"/>
      <c r="C25" s="88"/>
      <c r="D25" s="109"/>
      <c r="E25" s="109"/>
      <c r="F25" s="88"/>
      <c r="G25" s="88"/>
      <c r="H25" s="88"/>
      <c r="I25" s="110"/>
      <c r="J25" s="110"/>
      <c r="K25" s="110"/>
      <c r="L25" s="110"/>
      <c r="M25" s="110"/>
      <c r="N25" s="110"/>
      <c r="O25" s="112"/>
      <c r="P25" s="123" t="s">
        <v>143</v>
      </c>
      <c r="Q25" s="124"/>
    </row>
    <row r="26" spans="1:17" ht="40.15" customHeight="1">
      <c r="A26" s="129" t="s">
        <v>169</v>
      </c>
      <c r="B26" s="130"/>
      <c r="C26" s="130"/>
      <c r="D26" s="130"/>
      <c r="E26" s="130"/>
      <c r="F26" s="130"/>
      <c r="G26" s="130"/>
      <c r="H26" s="130"/>
      <c r="I26" s="131"/>
      <c r="J26" s="75"/>
      <c r="K26" s="75"/>
      <c r="L26" s="75"/>
      <c r="M26" s="75"/>
      <c r="N26" s="75"/>
    </row>
    <row r="27" spans="1:17" ht="40.15" customHeight="1" thickBot="1">
      <c r="A27" s="94"/>
      <c r="B27" s="95" t="s">
        <v>133</v>
      </c>
      <c r="C27" s="95" t="s">
        <v>134</v>
      </c>
      <c r="D27" s="95" t="s">
        <v>170</v>
      </c>
      <c r="E27" s="95" t="s">
        <v>136</v>
      </c>
      <c r="F27" s="96" t="s">
        <v>137</v>
      </c>
      <c r="G27" s="96" t="s">
        <v>138</v>
      </c>
      <c r="H27" s="96" t="s">
        <v>139</v>
      </c>
      <c r="I27" s="97" t="s">
        <v>171</v>
      </c>
      <c r="J27" s="76"/>
      <c r="K27" s="75"/>
      <c r="L27" s="75"/>
      <c r="M27" s="75"/>
      <c r="N27" s="75"/>
    </row>
    <row r="28" spans="1:17" ht="40.15" customHeight="1" thickBot="1">
      <c r="A28" s="105"/>
      <c r="B28" s="91" t="s">
        <v>144</v>
      </c>
      <c r="C28" s="91" t="s">
        <v>145</v>
      </c>
      <c r="D28" s="91" t="s">
        <v>111</v>
      </c>
      <c r="E28" s="91"/>
      <c r="F28" s="92" t="s">
        <v>146</v>
      </c>
      <c r="G28" s="92" t="s">
        <v>147</v>
      </c>
      <c r="H28" s="92" t="s">
        <v>148</v>
      </c>
      <c r="I28" s="93"/>
      <c r="J28" s="76"/>
      <c r="K28" s="75"/>
      <c r="L28" s="75"/>
      <c r="M28" s="75"/>
      <c r="N28" s="75"/>
    </row>
    <row r="29" spans="1:17" ht="40.15" customHeight="1">
      <c r="A29" s="98">
        <v>1</v>
      </c>
      <c r="B29" s="100" t="s">
        <v>172</v>
      </c>
      <c r="C29" s="101">
        <v>220</v>
      </c>
      <c r="D29" s="99">
        <v>67</v>
      </c>
      <c r="E29" s="102" t="s">
        <v>173</v>
      </c>
      <c r="F29" s="102" t="s">
        <v>174</v>
      </c>
      <c r="G29" s="99" t="s">
        <v>164</v>
      </c>
      <c r="H29" s="103" t="s">
        <v>63</v>
      </c>
      <c r="I29" s="104">
        <v>43514</v>
      </c>
      <c r="J29" s="77"/>
      <c r="K29" s="77"/>
      <c r="L29" s="77"/>
      <c r="M29" s="77"/>
      <c r="N29" s="77"/>
    </row>
    <row r="30" spans="1:17" ht="40.15" customHeight="1">
      <c r="A30" s="83">
        <v>2</v>
      </c>
      <c r="B30" s="6" t="s">
        <v>175</v>
      </c>
      <c r="C30" s="2">
        <v>220</v>
      </c>
      <c r="D30" s="7">
        <v>77</v>
      </c>
      <c r="E30" s="50" t="s">
        <v>173</v>
      </c>
      <c r="F30" s="50" t="s">
        <v>176</v>
      </c>
      <c r="G30" s="7" t="s">
        <v>177</v>
      </c>
      <c r="H30" s="78" t="s">
        <v>63</v>
      </c>
      <c r="I30" s="84">
        <v>42964</v>
      </c>
      <c r="J30" s="77"/>
      <c r="K30" s="77"/>
      <c r="L30" s="77"/>
      <c r="M30" s="77"/>
      <c r="N30" s="77"/>
    </row>
    <row r="31" spans="1:17" s="49" customFormat="1" ht="40.15" customHeight="1">
      <c r="A31" s="83">
        <v>3</v>
      </c>
      <c r="B31" s="7">
        <v>65</v>
      </c>
      <c r="C31" s="7">
        <v>220</v>
      </c>
      <c r="D31" s="7">
        <v>67</v>
      </c>
      <c r="E31" s="50" t="s">
        <v>173</v>
      </c>
      <c r="F31" s="6" t="s">
        <v>178</v>
      </c>
      <c r="G31" s="7" t="s">
        <v>179</v>
      </c>
      <c r="H31" s="78" t="s">
        <v>63</v>
      </c>
      <c r="I31" s="85">
        <v>43640</v>
      </c>
      <c r="P31" s="120"/>
      <c r="Q31" s="120"/>
    </row>
    <row r="32" spans="1:17" s="49" customFormat="1" ht="40.15" customHeight="1">
      <c r="A32" s="83">
        <v>4</v>
      </c>
      <c r="B32" s="7">
        <v>64</v>
      </c>
      <c r="C32" s="7">
        <v>220</v>
      </c>
      <c r="D32" s="7">
        <v>77</v>
      </c>
      <c r="E32" s="50" t="s">
        <v>173</v>
      </c>
      <c r="F32" s="6" t="s">
        <v>180</v>
      </c>
      <c r="G32" s="7" t="s">
        <v>168</v>
      </c>
      <c r="H32" s="54">
        <v>42964</v>
      </c>
      <c r="I32" s="85">
        <v>42964</v>
      </c>
      <c r="P32" s="120"/>
      <c r="Q32" s="120"/>
    </row>
    <row r="33" spans="1:14" ht="40.15" customHeight="1">
      <c r="A33" s="83">
        <v>5</v>
      </c>
      <c r="B33" s="6" t="s">
        <v>175</v>
      </c>
      <c r="C33" s="7">
        <v>220</v>
      </c>
      <c r="D33" s="7">
        <v>77</v>
      </c>
      <c r="E33" s="50" t="s">
        <v>173</v>
      </c>
      <c r="F33" s="6" t="s">
        <v>181</v>
      </c>
      <c r="G33" s="7" t="s">
        <v>168</v>
      </c>
      <c r="H33" s="54">
        <v>43329</v>
      </c>
      <c r="I33" s="86">
        <v>43329</v>
      </c>
      <c r="J33" s="77"/>
      <c r="K33" s="77"/>
      <c r="L33" s="77"/>
      <c r="M33" s="77"/>
      <c r="N33" s="77"/>
    </row>
    <row r="34" spans="1:14" ht="40.15" customHeight="1">
      <c r="A34" s="83">
        <v>6</v>
      </c>
      <c r="B34" s="6" t="s">
        <v>182</v>
      </c>
      <c r="C34" s="7">
        <v>220</v>
      </c>
      <c r="D34" s="7">
        <v>87</v>
      </c>
      <c r="E34" s="50" t="s">
        <v>173</v>
      </c>
      <c r="F34" s="6" t="s">
        <v>183</v>
      </c>
      <c r="G34" s="80" t="s">
        <v>184</v>
      </c>
      <c r="H34" s="81">
        <v>42866</v>
      </c>
      <c r="I34" s="86">
        <v>42866</v>
      </c>
      <c r="J34" s="77"/>
      <c r="K34" s="77"/>
      <c r="L34" s="77"/>
      <c r="M34" s="77"/>
      <c r="N34" s="77"/>
    </row>
    <row r="35" spans="1:14" ht="40.15" customHeight="1">
      <c r="A35" s="83">
        <v>7</v>
      </c>
      <c r="B35" s="6" t="s">
        <v>185</v>
      </c>
      <c r="C35" s="7">
        <v>220</v>
      </c>
      <c r="D35" s="7">
        <v>67</v>
      </c>
      <c r="E35" s="50" t="s">
        <v>173</v>
      </c>
      <c r="F35" s="6" t="s">
        <v>186</v>
      </c>
      <c r="G35" s="80" t="s">
        <v>187</v>
      </c>
      <c r="H35" s="81">
        <v>43074</v>
      </c>
      <c r="I35" s="86">
        <v>43074</v>
      </c>
      <c r="J35" s="77"/>
      <c r="K35" s="77"/>
      <c r="L35" s="77"/>
      <c r="M35" s="77"/>
      <c r="N35" s="77"/>
    </row>
    <row r="36" spans="1:14" ht="40.15" customHeight="1">
      <c r="A36" s="83">
        <v>8</v>
      </c>
      <c r="B36" s="6" t="s">
        <v>182</v>
      </c>
      <c r="C36" s="7">
        <v>220</v>
      </c>
      <c r="D36" s="7">
        <v>95</v>
      </c>
      <c r="E36" s="50" t="s">
        <v>173</v>
      </c>
      <c r="F36" s="6" t="s">
        <v>188</v>
      </c>
      <c r="G36" s="80" t="s">
        <v>189</v>
      </c>
      <c r="H36" s="81">
        <v>42842</v>
      </c>
      <c r="I36" s="86">
        <v>42842</v>
      </c>
      <c r="J36" s="77"/>
      <c r="K36" s="77"/>
      <c r="L36" s="77"/>
      <c r="M36" s="77"/>
      <c r="N36" s="77"/>
    </row>
    <row r="37" spans="1:14" ht="40.15" customHeight="1">
      <c r="A37" s="83">
        <v>9</v>
      </c>
      <c r="B37" s="6" t="s">
        <v>175</v>
      </c>
      <c r="C37" s="7">
        <v>220</v>
      </c>
      <c r="D37" s="7">
        <v>65</v>
      </c>
      <c r="E37" s="50" t="s">
        <v>173</v>
      </c>
      <c r="F37" s="6" t="s">
        <v>190</v>
      </c>
      <c r="G37" s="80" t="s">
        <v>191</v>
      </c>
      <c r="H37" s="81">
        <v>42413</v>
      </c>
      <c r="I37" s="86">
        <v>42413</v>
      </c>
      <c r="J37" s="77"/>
      <c r="K37" s="77"/>
      <c r="L37" s="77"/>
      <c r="M37" s="77"/>
      <c r="N37" s="77"/>
    </row>
    <row r="38" spans="1:14" ht="40.15" customHeight="1">
      <c r="A38" s="83">
        <v>10</v>
      </c>
      <c r="B38" s="82">
        <v>64</v>
      </c>
      <c r="C38" s="73">
        <v>220</v>
      </c>
      <c r="D38" s="82">
        <v>87</v>
      </c>
      <c r="E38" s="74" t="s">
        <v>173</v>
      </c>
      <c r="F38" s="82" t="s">
        <v>192</v>
      </c>
      <c r="G38" s="82" t="s">
        <v>193</v>
      </c>
      <c r="H38" s="79">
        <v>42339</v>
      </c>
      <c r="I38" s="86">
        <v>42339</v>
      </c>
      <c r="J38" s="77"/>
      <c r="K38" s="77"/>
      <c r="L38" s="77"/>
      <c r="M38" s="77"/>
      <c r="N38" s="77"/>
    </row>
    <row r="39" spans="1:14" ht="40.15" customHeight="1">
      <c r="A39" s="83">
        <v>11</v>
      </c>
      <c r="B39" s="82">
        <v>65</v>
      </c>
      <c r="C39" s="73">
        <v>220</v>
      </c>
      <c r="D39" s="82">
        <v>67</v>
      </c>
      <c r="E39" s="74" t="s">
        <v>173</v>
      </c>
      <c r="F39" s="82" t="s">
        <v>194</v>
      </c>
      <c r="G39" s="82" t="s">
        <v>187</v>
      </c>
      <c r="H39" s="79">
        <v>43439</v>
      </c>
      <c r="I39" s="86">
        <v>43439</v>
      </c>
      <c r="J39" s="77"/>
      <c r="K39" s="77"/>
      <c r="L39" s="77"/>
      <c r="M39" s="77"/>
      <c r="N39" s="77"/>
    </row>
    <row r="40" spans="1:14" ht="40.15" customHeight="1" thickBot="1">
      <c r="A40" s="87"/>
      <c r="B40" s="88"/>
      <c r="C40" s="88"/>
      <c r="D40" s="88"/>
      <c r="E40" s="89"/>
      <c r="F40" s="88"/>
      <c r="G40" s="88"/>
      <c r="H40" s="88"/>
      <c r="I40" s="90"/>
      <c r="J40" s="77"/>
      <c r="K40" s="77"/>
      <c r="L40" s="77"/>
      <c r="M40" s="77"/>
      <c r="N40" s="77"/>
    </row>
  </sheetData>
  <mergeCells count="28">
    <mergeCell ref="A26:I26"/>
    <mergeCell ref="N2:O2"/>
    <mergeCell ref="P8:Q8"/>
    <mergeCell ref="P9:Q9"/>
    <mergeCell ref="P10:Q10"/>
    <mergeCell ref="P11:Q11"/>
    <mergeCell ref="P2:Q2"/>
    <mergeCell ref="P3:Q3"/>
    <mergeCell ref="P4:Q4"/>
    <mergeCell ref="P5:Q5"/>
    <mergeCell ref="P6:Q6"/>
    <mergeCell ref="P22:Q22"/>
    <mergeCell ref="P23:Q23"/>
    <mergeCell ref="P24:Q24"/>
    <mergeCell ref="P25:Q25"/>
    <mergeCell ref="A1:Q1"/>
    <mergeCell ref="P17:Q17"/>
    <mergeCell ref="P18:Q18"/>
    <mergeCell ref="P19:Q19"/>
    <mergeCell ref="P20:Q20"/>
    <mergeCell ref="P7:Q7"/>
    <mergeCell ref="K2:M2"/>
    <mergeCell ref="P21:Q21"/>
    <mergeCell ref="P12:Q12"/>
    <mergeCell ref="P13:Q13"/>
    <mergeCell ref="P14:Q14"/>
    <mergeCell ref="P15:Q15"/>
    <mergeCell ref="P16:Q16"/>
  </mergeCells>
  <phoneticPr fontId="15" type="noConversion"/>
  <dataValidations count="2">
    <dataValidation type="list" allowBlank="1" showInputMessage="1" showErrorMessage="1" sqref="O4:O15" xr:uid="{C957EFFD-3AE2-4555-AFD2-C4E3C4C0CE59}">
      <formula1>"Head Line,Stern Line,Breast Line,Spring Line"</formula1>
    </dataValidation>
    <dataValidation type="list" allowBlank="1" showInputMessage="1" showErrorMessage="1" sqref="N4:N21" xr:uid="{A560EDE4-6ADB-4A3D-A0E4-BD9DB657543C}">
      <formula1>"Forward, Aft"</formula1>
    </dataValidation>
  </dataValidations>
  <printOptions horizontalCentered="1" verticalCentered="1"/>
  <pageMargins left="0" right="0" top="0" bottom="0" header="0" footer="0"/>
  <pageSetup paperSize="9" scale="38" orientation="landscape" blackAndWhite="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2A988-7AA3-4797-8E4B-1ABD69F2E6B6}">
  <dimension ref="A1:M41"/>
  <sheetViews>
    <sheetView zoomScale="85" zoomScaleNormal="85" workbookViewId="0">
      <selection activeCell="C21" sqref="C21"/>
    </sheetView>
  </sheetViews>
  <sheetFormatPr defaultColWidth="11" defaultRowHeight="15.75"/>
  <cols>
    <col min="2" max="2" width="8.875" customWidth="1"/>
    <col min="3" max="3" width="45.875" customWidth="1"/>
    <col min="4" max="4" width="8.875" bestFit="1" customWidth="1"/>
    <col min="5" max="5" width="19.625" bestFit="1" customWidth="1"/>
    <col min="6" max="6" width="19.125" customWidth="1"/>
    <col min="7" max="7" width="15.125" customWidth="1"/>
    <col min="9" max="9" width="18.5" customWidth="1"/>
  </cols>
  <sheetData>
    <row r="1" spans="1:13" ht="16.5" thickBot="1"/>
    <row r="2" spans="1:13">
      <c r="A2" s="55"/>
      <c r="B2" s="56"/>
      <c r="C2" s="56"/>
      <c r="D2" s="56"/>
      <c r="E2" s="56"/>
      <c r="F2" s="56"/>
      <c r="G2" s="56"/>
      <c r="H2" s="56"/>
      <c r="I2" s="56"/>
      <c r="J2" s="56"/>
      <c r="K2" s="133" t="s">
        <v>195</v>
      </c>
      <c r="L2" s="134"/>
      <c r="M2" s="57"/>
    </row>
    <row r="3" spans="1:13" ht="16.5" thickBot="1">
      <c r="A3" s="58" t="s">
        <v>196</v>
      </c>
      <c r="B3" s="59" t="s">
        <v>197</v>
      </c>
      <c r="C3" s="59" t="s">
        <v>198</v>
      </c>
      <c r="D3" s="59" t="s">
        <v>199</v>
      </c>
      <c r="E3" s="59" t="s">
        <v>200</v>
      </c>
      <c r="F3" s="59" t="s">
        <v>201</v>
      </c>
      <c r="G3" s="59" t="s">
        <v>202</v>
      </c>
      <c r="H3" s="59" t="s">
        <v>203</v>
      </c>
      <c r="I3" s="59" t="s">
        <v>204</v>
      </c>
      <c r="J3" s="59" t="s">
        <v>205</v>
      </c>
      <c r="K3" s="59" t="s">
        <v>206</v>
      </c>
      <c r="L3" s="59" t="s">
        <v>207</v>
      </c>
      <c r="M3" s="60" t="s">
        <v>208</v>
      </c>
    </row>
    <row r="4" spans="1:13">
      <c r="A4" s="61">
        <v>1</v>
      </c>
      <c r="B4" s="62">
        <v>1</v>
      </c>
      <c r="C4" s="63" t="s">
        <v>209</v>
      </c>
      <c r="D4" s="64">
        <v>350</v>
      </c>
      <c r="E4" s="65"/>
      <c r="F4" s="63"/>
      <c r="G4" s="63"/>
      <c r="H4" s="66">
        <v>2</v>
      </c>
      <c r="I4" s="62">
        <v>52</v>
      </c>
      <c r="J4" s="63"/>
      <c r="K4" s="63"/>
      <c r="L4" s="63"/>
      <c r="M4" s="67"/>
    </row>
    <row r="5" spans="1:13">
      <c r="A5" s="68">
        <v>2</v>
      </c>
      <c r="B5" s="69">
        <v>2</v>
      </c>
      <c r="C5" s="69" t="s">
        <v>210</v>
      </c>
      <c r="D5" s="64">
        <v>350</v>
      </c>
      <c r="E5" s="69"/>
      <c r="F5" s="69"/>
      <c r="G5" s="69"/>
      <c r="H5" s="70">
        <v>32</v>
      </c>
      <c r="I5" s="69">
        <v>53</v>
      </c>
      <c r="J5" s="69" t="s">
        <v>211</v>
      </c>
      <c r="K5" s="71"/>
      <c r="L5" s="71"/>
      <c r="M5" s="72"/>
    </row>
    <row r="6" spans="1:13">
      <c r="A6" s="61">
        <v>3</v>
      </c>
      <c r="B6" s="62">
        <v>3</v>
      </c>
      <c r="C6" s="69" t="s">
        <v>212</v>
      </c>
      <c r="D6" s="69">
        <v>360</v>
      </c>
      <c r="E6" s="69"/>
      <c r="F6" s="69"/>
      <c r="G6" s="69"/>
      <c r="H6" s="70">
        <v>1</v>
      </c>
      <c r="I6" s="69">
        <v>64</v>
      </c>
      <c r="J6" s="69" t="s">
        <v>213</v>
      </c>
      <c r="K6" s="71"/>
      <c r="L6" s="71"/>
      <c r="M6" s="72"/>
    </row>
    <row r="7" spans="1:13">
      <c r="A7" s="68">
        <v>4</v>
      </c>
      <c r="B7" s="69">
        <v>4</v>
      </c>
      <c r="C7" s="69" t="s">
        <v>212</v>
      </c>
      <c r="D7" s="69">
        <v>360</v>
      </c>
      <c r="E7" s="69"/>
      <c r="F7" s="69"/>
      <c r="G7" s="69"/>
      <c r="H7" s="70">
        <v>5</v>
      </c>
      <c r="I7" s="69">
        <v>64</v>
      </c>
      <c r="J7" s="69" t="s">
        <v>214</v>
      </c>
      <c r="K7" s="71"/>
      <c r="L7" s="71"/>
      <c r="M7" s="72"/>
    </row>
    <row r="8" spans="1:13">
      <c r="A8" s="61">
        <v>5</v>
      </c>
      <c r="B8" s="62">
        <v>5</v>
      </c>
      <c r="C8" s="69" t="s">
        <v>212</v>
      </c>
      <c r="D8" s="69">
        <v>310</v>
      </c>
      <c r="E8" s="69"/>
      <c r="F8" s="69"/>
      <c r="G8" s="69"/>
      <c r="H8" s="70">
        <v>6</v>
      </c>
      <c r="I8" s="69">
        <v>64</v>
      </c>
      <c r="J8" s="69" t="s">
        <v>214</v>
      </c>
      <c r="K8" s="71"/>
      <c r="L8" s="71"/>
      <c r="M8" s="72"/>
    </row>
    <row r="9" spans="1:13">
      <c r="A9" s="68">
        <v>6</v>
      </c>
      <c r="B9" s="69">
        <v>6</v>
      </c>
      <c r="C9" s="69" t="s">
        <v>215</v>
      </c>
      <c r="D9" s="69">
        <v>500</v>
      </c>
      <c r="E9" s="69"/>
      <c r="F9" s="69"/>
      <c r="G9" s="69"/>
      <c r="H9" s="70">
        <v>2</v>
      </c>
      <c r="I9" s="69">
        <v>58</v>
      </c>
      <c r="J9" s="69" t="s">
        <v>216</v>
      </c>
      <c r="K9" s="71"/>
      <c r="L9" s="71"/>
      <c r="M9" s="72"/>
    </row>
    <row r="10" spans="1:13">
      <c r="A10" s="61">
        <v>7</v>
      </c>
      <c r="B10" s="62">
        <v>7</v>
      </c>
      <c r="C10" s="69" t="s">
        <v>217</v>
      </c>
      <c r="D10" s="69">
        <v>350</v>
      </c>
      <c r="E10" s="69"/>
      <c r="F10" s="69"/>
      <c r="G10" s="69"/>
      <c r="H10" s="70">
        <v>2</v>
      </c>
      <c r="I10" s="69">
        <v>52</v>
      </c>
      <c r="J10" s="69"/>
      <c r="K10" s="71"/>
      <c r="L10" s="71"/>
      <c r="M10" s="72"/>
    </row>
    <row r="11" spans="1:13">
      <c r="A11" s="68">
        <v>8</v>
      </c>
      <c r="B11" s="69">
        <v>8</v>
      </c>
      <c r="C11" s="69" t="s">
        <v>217</v>
      </c>
      <c r="D11" s="69">
        <v>150</v>
      </c>
      <c r="E11" s="69"/>
      <c r="F11" s="69"/>
      <c r="G11" s="69"/>
      <c r="H11" s="70">
        <v>4</v>
      </c>
      <c r="I11" s="69">
        <v>12</v>
      </c>
      <c r="J11" s="69"/>
      <c r="K11" s="71"/>
      <c r="L11" s="71"/>
      <c r="M11" s="72"/>
    </row>
    <row r="12" spans="1:13">
      <c r="A12" s="61">
        <v>9</v>
      </c>
      <c r="B12" s="62">
        <v>9</v>
      </c>
      <c r="C12" s="69" t="s">
        <v>218</v>
      </c>
      <c r="D12" s="69" t="s">
        <v>219</v>
      </c>
      <c r="E12" s="69"/>
      <c r="F12" s="69"/>
      <c r="G12" s="69"/>
      <c r="H12" s="70">
        <v>2</v>
      </c>
      <c r="I12" s="69"/>
      <c r="J12" s="69"/>
      <c r="K12" s="71"/>
      <c r="L12" s="71"/>
      <c r="M12" s="72"/>
    </row>
    <row r="13" spans="1:13">
      <c r="A13" s="68">
        <v>10</v>
      </c>
      <c r="B13" s="69">
        <v>10</v>
      </c>
      <c r="C13" s="69" t="s">
        <v>220</v>
      </c>
      <c r="D13" s="69"/>
      <c r="E13" s="69"/>
      <c r="F13" s="69"/>
      <c r="G13" s="69"/>
      <c r="H13" s="70">
        <v>2</v>
      </c>
      <c r="I13" s="69"/>
      <c r="J13" s="69" t="s">
        <v>221</v>
      </c>
      <c r="K13" s="71"/>
      <c r="L13" s="71"/>
      <c r="M13" s="72"/>
    </row>
    <row r="14" spans="1:13">
      <c r="A14" s="61">
        <v>11</v>
      </c>
      <c r="B14" s="62">
        <v>11</v>
      </c>
      <c r="C14" s="69" t="s">
        <v>222</v>
      </c>
      <c r="D14" s="69"/>
      <c r="E14" s="69"/>
      <c r="F14" s="69"/>
      <c r="G14" s="69"/>
      <c r="H14" s="70">
        <v>18</v>
      </c>
      <c r="I14" s="69"/>
      <c r="J14" s="69" t="s">
        <v>223</v>
      </c>
      <c r="K14" s="71"/>
      <c r="L14" s="71"/>
      <c r="M14" s="72"/>
    </row>
    <row r="15" spans="1:13">
      <c r="A15" s="68">
        <v>12</v>
      </c>
      <c r="B15" s="69">
        <v>12</v>
      </c>
      <c r="C15" s="69" t="s">
        <v>209</v>
      </c>
      <c r="D15" s="69">
        <v>400</v>
      </c>
      <c r="E15" s="69"/>
      <c r="F15" s="69"/>
      <c r="G15" s="69"/>
      <c r="H15" s="70">
        <v>14</v>
      </c>
      <c r="I15" s="69">
        <v>64</v>
      </c>
      <c r="J15" s="69"/>
      <c r="K15" s="71"/>
      <c r="L15" s="71"/>
      <c r="M15" s="72"/>
    </row>
    <row r="16" spans="1:13">
      <c r="A16" s="61">
        <v>13</v>
      </c>
      <c r="B16" s="69">
        <v>21</v>
      </c>
      <c r="C16" s="69" t="s">
        <v>224</v>
      </c>
      <c r="D16" s="69">
        <v>350</v>
      </c>
      <c r="E16" s="69"/>
      <c r="F16" s="69"/>
      <c r="G16" s="69"/>
      <c r="H16" s="70">
        <v>2</v>
      </c>
      <c r="I16" s="69"/>
      <c r="J16" s="69"/>
      <c r="K16" s="71"/>
      <c r="L16" s="71"/>
      <c r="M16" s="72"/>
    </row>
    <row r="17" spans="1:13">
      <c r="A17" s="68">
        <v>14</v>
      </c>
      <c r="B17" s="69">
        <v>22</v>
      </c>
      <c r="C17" s="69" t="s">
        <v>225</v>
      </c>
      <c r="D17" s="69">
        <v>350</v>
      </c>
      <c r="E17" s="69"/>
      <c r="F17" s="69"/>
      <c r="G17" s="69"/>
      <c r="H17" s="70">
        <v>2</v>
      </c>
      <c r="I17" s="69"/>
      <c r="J17" s="69"/>
      <c r="K17" s="71"/>
      <c r="L17" s="71"/>
      <c r="M17" s="72"/>
    </row>
    <row r="18" spans="1:13">
      <c r="A18" s="61">
        <v>15</v>
      </c>
      <c r="B18" s="69">
        <v>23</v>
      </c>
      <c r="C18" s="69" t="s">
        <v>224</v>
      </c>
      <c r="D18" s="69">
        <v>350</v>
      </c>
      <c r="E18" s="69"/>
      <c r="F18" s="69"/>
      <c r="G18" s="69"/>
      <c r="H18" s="70">
        <v>2</v>
      </c>
      <c r="I18" s="69"/>
      <c r="J18" s="69"/>
      <c r="K18" s="71"/>
      <c r="L18" s="71"/>
      <c r="M18" s="72"/>
    </row>
    <row r="19" spans="1:13">
      <c r="A19" s="68">
        <v>16</v>
      </c>
      <c r="B19" s="69">
        <v>24</v>
      </c>
      <c r="C19" s="69" t="s">
        <v>224</v>
      </c>
      <c r="D19" s="69">
        <v>350</v>
      </c>
      <c r="E19" s="69"/>
      <c r="F19" s="69"/>
      <c r="G19" s="69"/>
      <c r="H19" s="70">
        <v>2</v>
      </c>
      <c r="I19" s="69"/>
      <c r="J19" s="69"/>
      <c r="K19" s="71"/>
      <c r="L19" s="71"/>
      <c r="M19" s="72"/>
    </row>
    <row r="20" spans="1:13">
      <c r="A20" s="61">
        <v>17</v>
      </c>
      <c r="B20" s="69">
        <v>25</v>
      </c>
      <c r="C20" s="69" t="s">
        <v>226</v>
      </c>
      <c r="D20" s="69">
        <v>350</v>
      </c>
      <c r="E20" s="69"/>
      <c r="F20" s="69"/>
      <c r="G20" s="69"/>
      <c r="H20" s="70">
        <v>2</v>
      </c>
      <c r="I20" s="69"/>
      <c r="J20" s="69"/>
      <c r="K20" s="71"/>
      <c r="L20" s="71"/>
      <c r="M20" s="72"/>
    </row>
    <row r="21" spans="1:13">
      <c r="A21" s="68">
        <v>18</v>
      </c>
      <c r="B21" s="69">
        <v>27</v>
      </c>
      <c r="C21" s="69" t="s">
        <v>227</v>
      </c>
      <c r="D21" s="69">
        <v>360</v>
      </c>
      <c r="E21" s="69"/>
      <c r="F21" s="69"/>
      <c r="G21" s="69"/>
      <c r="H21" s="70">
        <v>5</v>
      </c>
      <c r="I21" s="69"/>
      <c r="J21" s="69"/>
      <c r="K21" s="71"/>
      <c r="L21" s="71"/>
      <c r="M21" s="72"/>
    </row>
    <row r="22" spans="1:13">
      <c r="A22" s="61">
        <v>19</v>
      </c>
      <c r="B22" s="69">
        <v>28</v>
      </c>
      <c r="C22" s="69" t="s">
        <v>228</v>
      </c>
      <c r="D22" s="69">
        <v>310</v>
      </c>
      <c r="E22" s="69"/>
      <c r="F22" s="69"/>
      <c r="G22" s="69"/>
      <c r="H22" s="70">
        <v>4</v>
      </c>
      <c r="I22" s="69"/>
      <c r="J22" s="69"/>
      <c r="K22" s="71"/>
      <c r="L22" s="71"/>
      <c r="M22" s="72"/>
    </row>
    <row r="23" spans="1:13">
      <c r="A23" s="68">
        <v>20</v>
      </c>
      <c r="B23" s="69">
        <v>29</v>
      </c>
      <c r="C23" s="69" t="s">
        <v>229</v>
      </c>
      <c r="D23" s="69">
        <v>500</v>
      </c>
      <c r="E23" s="69"/>
      <c r="F23" s="69"/>
      <c r="G23" s="69"/>
      <c r="H23" s="70">
        <v>2</v>
      </c>
      <c r="I23" s="69"/>
      <c r="J23" s="69"/>
      <c r="K23" s="71"/>
      <c r="L23" s="71"/>
      <c r="M23" s="72"/>
    </row>
    <row r="24" spans="1:13">
      <c r="A24" s="61">
        <v>21</v>
      </c>
      <c r="B24" s="69">
        <v>30</v>
      </c>
      <c r="C24" s="69" t="s">
        <v>230</v>
      </c>
      <c r="D24" s="69"/>
      <c r="E24" s="69"/>
      <c r="F24" s="69"/>
      <c r="G24" s="69"/>
      <c r="H24" s="70">
        <v>2</v>
      </c>
      <c r="I24" s="69"/>
      <c r="J24" s="69"/>
      <c r="K24" s="71"/>
      <c r="L24" s="71"/>
      <c r="M24" s="72"/>
    </row>
    <row r="25" spans="1:13">
      <c r="A25" s="68">
        <v>22</v>
      </c>
      <c r="B25" s="69">
        <v>31</v>
      </c>
      <c r="C25" s="69" t="s">
        <v>230</v>
      </c>
      <c r="D25" s="69"/>
      <c r="E25" s="69"/>
      <c r="F25" s="69"/>
      <c r="G25" s="69"/>
      <c r="H25" s="70">
        <v>2</v>
      </c>
      <c r="I25" s="69"/>
      <c r="J25" s="69"/>
      <c r="K25" s="71"/>
      <c r="L25" s="71"/>
      <c r="M25" s="72"/>
    </row>
    <row r="26" spans="1:13">
      <c r="A26" s="61">
        <v>23</v>
      </c>
      <c r="B26" s="69">
        <v>33</v>
      </c>
      <c r="C26" s="69" t="s">
        <v>231</v>
      </c>
      <c r="D26" s="69"/>
      <c r="E26" s="69"/>
      <c r="F26" s="69"/>
      <c r="G26" s="69"/>
      <c r="H26" s="70">
        <v>8</v>
      </c>
      <c r="I26" s="69"/>
      <c r="J26" s="69"/>
      <c r="K26" s="71"/>
      <c r="L26" s="71"/>
      <c r="M26" s="72"/>
    </row>
    <row r="27" spans="1:13">
      <c r="A27" s="68"/>
      <c r="B27" s="69"/>
      <c r="C27" s="69"/>
      <c r="D27" s="69"/>
      <c r="E27" s="69"/>
      <c r="F27" s="69"/>
      <c r="G27" s="69"/>
      <c r="H27" s="70"/>
      <c r="I27" s="69"/>
      <c r="J27" s="69"/>
      <c r="K27" s="71"/>
      <c r="L27" s="71"/>
      <c r="M27" s="72"/>
    </row>
    <row r="28" spans="1:13">
      <c r="A28" s="61"/>
      <c r="B28" s="69"/>
      <c r="C28" s="69"/>
      <c r="D28" s="69"/>
      <c r="E28" s="69"/>
      <c r="F28" s="69"/>
      <c r="G28" s="69"/>
      <c r="H28" s="70"/>
      <c r="I28" s="69"/>
      <c r="J28" s="69"/>
      <c r="K28" s="71"/>
      <c r="L28" s="71"/>
      <c r="M28" s="72"/>
    </row>
    <row r="29" spans="1:13">
      <c r="A29" s="68"/>
      <c r="B29" s="69"/>
      <c r="C29" s="69"/>
      <c r="D29" s="69"/>
      <c r="E29" s="69"/>
      <c r="F29" s="69"/>
      <c r="G29" s="69"/>
      <c r="H29" s="70"/>
      <c r="I29" s="69"/>
      <c r="J29" s="69"/>
      <c r="K29" s="71"/>
      <c r="L29" s="71"/>
      <c r="M29" s="72"/>
    </row>
    <row r="30" spans="1:13">
      <c r="A30" s="61"/>
      <c r="B30" s="69"/>
      <c r="C30" s="69"/>
      <c r="D30" s="69"/>
      <c r="E30" s="69"/>
      <c r="F30" s="69"/>
      <c r="G30" s="69"/>
      <c r="H30" s="70"/>
      <c r="I30" s="69"/>
      <c r="J30" s="69"/>
      <c r="K30" s="71"/>
      <c r="L30" s="71"/>
      <c r="M30" s="72"/>
    </row>
    <row r="31" spans="1:13">
      <c r="A31" s="68"/>
      <c r="B31" s="69"/>
      <c r="C31" s="69"/>
      <c r="D31" s="69"/>
      <c r="E31" s="69"/>
      <c r="F31" s="69"/>
      <c r="G31" s="69"/>
      <c r="H31" s="70"/>
      <c r="I31" s="69"/>
      <c r="J31" s="69"/>
      <c r="K31" s="71"/>
      <c r="L31" s="71"/>
      <c r="M31" s="72"/>
    </row>
    <row r="32" spans="1:13">
      <c r="A32" s="61"/>
      <c r="B32" s="69"/>
      <c r="C32" s="69"/>
      <c r="D32" s="69"/>
      <c r="E32" s="69"/>
      <c r="F32" s="69"/>
      <c r="G32" s="69"/>
      <c r="H32" s="70"/>
      <c r="I32" s="69"/>
      <c r="J32" s="69"/>
      <c r="K32" s="71"/>
      <c r="L32" s="71"/>
      <c r="M32" s="72"/>
    </row>
    <row r="33" spans="1:13">
      <c r="A33" s="68"/>
      <c r="B33" s="69"/>
      <c r="C33" s="69"/>
      <c r="D33" s="69"/>
      <c r="E33" s="69"/>
      <c r="F33" s="69"/>
      <c r="G33" s="69"/>
      <c r="H33" s="70"/>
      <c r="I33" s="69"/>
      <c r="J33" s="69"/>
      <c r="K33" s="71"/>
      <c r="L33" s="71"/>
      <c r="M33" s="72"/>
    </row>
    <row r="34" spans="1:13">
      <c r="A34" s="61"/>
      <c r="B34" s="69"/>
      <c r="C34" s="69"/>
      <c r="D34" s="69"/>
      <c r="E34" s="69"/>
      <c r="F34" s="69"/>
      <c r="G34" s="69"/>
      <c r="H34" s="70"/>
      <c r="I34" s="69"/>
      <c r="J34" s="69"/>
      <c r="K34" s="71"/>
      <c r="L34" s="71"/>
      <c r="M34" s="72"/>
    </row>
    <row r="35" spans="1:13">
      <c r="A35" s="68"/>
      <c r="B35" s="69"/>
      <c r="C35" s="69"/>
      <c r="D35" s="69"/>
      <c r="E35" s="69"/>
      <c r="F35" s="69"/>
      <c r="G35" s="69"/>
      <c r="H35" s="70"/>
      <c r="I35" s="69"/>
      <c r="J35" s="69"/>
      <c r="K35" s="71"/>
      <c r="L35" s="71"/>
      <c r="M35" s="72"/>
    </row>
    <row r="36" spans="1:13">
      <c r="A36" s="61"/>
      <c r="B36" s="69"/>
      <c r="C36" s="69"/>
      <c r="D36" s="69"/>
      <c r="E36" s="69"/>
      <c r="F36" s="69"/>
      <c r="G36" s="69"/>
      <c r="H36" s="70"/>
      <c r="I36" s="69"/>
      <c r="J36" s="69"/>
      <c r="K36" s="71"/>
      <c r="L36" s="71"/>
      <c r="M36" s="72"/>
    </row>
    <row r="37" spans="1:13">
      <c r="A37" s="68"/>
      <c r="B37" s="69"/>
      <c r="C37" s="69"/>
      <c r="D37" s="69"/>
      <c r="E37" s="69"/>
      <c r="F37" s="69"/>
      <c r="G37" s="69"/>
      <c r="H37" s="70"/>
      <c r="I37" s="69"/>
      <c r="J37" s="69"/>
      <c r="K37" s="71"/>
      <c r="L37" s="71"/>
      <c r="M37" s="72"/>
    </row>
    <row r="38" spans="1:13">
      <c r="A38" s="61"/>
      <c r="B38" s="69"/>
      <c r="C38" s="69"/>
      <c r="D38" s="69"/>
      <c r="E38" s="69"/>
      <c r="F38" s="69"/>
      <c r="G38" s="69"/>
      <c r="H38" s="70"/>
      <c r="I38" s="69"/>
      <c r="J38" s="69"/>
      <c r="K38" s="71"/>
      <c r="L38" s="71"/>
      <c r="M38" s="72"/>
    </row>
    <row r="39" spans="1:13">
      <c r="A39" s="68"/>
      <c r="B39" s="69"/>
      <c r="C39" s="69"/>
      <c r="D39" s="69"/>
      <c r="E39" s="69"/>
      <c r="F39" s="69"/>
      <c r="G39" s="69"/>
      <c r="H39" s="70"/>
      <c r="I39" s="69"/>
      <c r="J39" s="69"/>
      <c r="K39" s="71"/>
      <c r="L39" s="71"/>
      <c r="M39" s="72"/>
    </row>
    <row r="40" spans="1:13">
      <c r="A40" s="61"/>
      <c r="B40" s="69"/>
      <c r="C40" s="69"/>
      <c r="D40" s="69"/>
      <c r="E40" s="69"/>
      <c r="F40" s="69"/>
      <c r="G40" s="69"/>
      <c r="H40" s="70"/>
      <c r="I40" s="69"/>
      <c r="J40" s="69"/>
      <c r="K40" s="71"/>
      <c r="L40" s="71"/>
      <c r="M40" s="72"/>
    </row>
    <row r="41" spans="1:13">
      <c r="A41" s="68"/>
      <c r="B41" s="69"/>
      <c r="C41" s="69"/>
      <c r="D41" s="69"/>
      <c r="E41" s="69"/>
      <c r="F41" s="69"/>
      <c r="G41" s="69"/>
      <c r="H41" s="70"/>
      <c r="I41" s="69"/>
      <c r="J41" s="69"/>
      <c r="K41" s="71"/>
      <c r="L41" s="71"/>
      <c r="M41" s="72"/>
    </row>
  </sheetData>
  <mergeCells count="1">
    <mergeCell ref="K2:L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Vessel Particlars </vt:lpstr>
      <vt:lpstr>Winch Data</vt:lpstr>
      <vt:lpstr>Mooring Rope Inventory</vt:lpstr>
      <vt:lpstr>Mooring Fittings</vt:lpstr>
      <vt:lpstr>'Mooring Rope Inventory'!Print_Area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Sudeep Mittal</cp:lastModifiedBy>
  <cp:revision/>
  <dcterms:created xsi:type="dcterms:W3CDTF">2024-01-30T11:06:19Z</dcterms:created>
  <dcterms:modified xsi:type="dcterms:W3CDTF">2024-06-25T08:13:45Z</dcterms:modified>
  <cp:category/>
  <cp:contentStatus/>
</cp:coreProperties>
</file>