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&amp; Data" sheetId="1" state="visible" r:id="rId1"/>
    <sheet xmlns:r="http://schemas.openxmlformats.org/officeDocument/2006/relationships" name="📑Contents" sheetId="2" state="visible" r:id="rId2"/>
    <sheet xmlns:r="http://schemas.openxmlformats.org/officeDocument/2006/relationships" name="🧑‍🏫Guide" sheetId="3" state="visible" r:id="rId3"/>
    <sheet xmlns:r="http://schemas.openxmlformats.org/officeDocument/2006/relationships" name="🏢Sites" sheetId="4" state="visible" r:id="rId4"/>
    <sheet xmlns:r="http://schemas.openxmlformats.org/officeDocument/2006/relationships" name="⛽Fuels" sheetId="5" state="visible" r:id="rId5"/>
    <sheet xmlns:r="http://schemas.openxmlformats.org/officeDocument/2006/relationships" name="❄️Refrigerants" sheetId="6" state="visible" r:id="rId6"/>
    <sheet xmlns:r="http://schemas.openxmlformats.org/officeDocument/2006/relationships" name="🔌Electricity" sheetId="7" state="visible" r:id="rId7"/>
    <sheet xmlns:r="http://schemas.openxmlformats.org/officeDocument/2006/relationships" name="🔥District heating" sheetId="8" state="visible" r:id="rId8"/>
    <sheet xmlns:r="http://schemas.openxmlformats.org/officeDocument/2006/relationships" name="🧊District cooling" sheetId="9" state="visible" r:id="rId9"/>
    <sheet xmlns:r="http://schemas.openxmlformats.org/officeDocument/2006/relationships" name="🛒Purchased Goods&amp;Services" sheetId="10" state="visible" r:id="rId10"/>
    <sheet xmlns:r="http://schemas.openxmlformats.org/officeDocument/2006/relationships" name="🖥️Capital goods" sheetId="11" state="visible" r:id="rId11"/>
    <sheet xmlns:r="http://schemas.openxmlformats.org/officeDocument/2006/relationships" name="🪦End-of-life" sheetId="12" state="visible" r:id="rId12"/>
    <sheet xmlns:r="http://schemas.openxmlformats.org/officeDocument/2006/relationships" name="🚛Freight" sheetId="13" state="visible" r:id="rId13"/>
    <sheet xmlns:r="http://schemas.openxmlformats.org/officeDocument/2006/relationships" name="Sheet1" sheetId="14" state="visible" r:id="rId14"/>
    <sheet xmlns:r="http://schemas.openxmlformats.org/officeDocument/2006/relationships" name="🗑️Waste" sheetId="15" state="visible" r:id="rId15"/>
    <sheet xmlns:r="http://schemas.openxmlformats.org/officeDocument/2006/relationships" name="✈️Business Travel" sheetId="16" state="visible" r:id="rId16"/>
    <sheet xmlns:r="http://schemas.openxmlformats.org/officeDocument/2006/relationships" name="🚎 Employee Commuting" sheetId="17" state="visible" r:id="rId17"/>
    <sheet xmlns:r="http://schemas.openxmlformats.org/officeDocument/2006/relationships" name="🔧Extrapolations" sheetId="18" state="visible" r:id="rId18"/>
    <sheet xmlns:r="http://schemas.openxmlformats.org/officeDocument/2006/relationships" name="Plasma" sheetId="19" state="visible" r:id="rId19"/>
    <sheet xmlns:r="http://schemas.openxmlformats.org/officeDocument/2006/relationships" name="Options (hide)" sheetId="20" state="hidden" r:id="rId20"/>
    <sheet xmlns:r="http://schemas.openxmlformats.org/officeDocument/2006/relationships" name="Sites ALL (hide)" sheetId="21" state="hidden" r:id="rId21"/>
    <sheet xmlns:r="http://schemas.openxmlformats.org/officeDocument/2006/relationships" name="CatMgmtMGs" sheetId="22" state="visible" r:id="rId22"/>
    <sheet xmlns:r="http://schemas.openxmlformats.org/officeDocument/2006/relationships" name="Reconciliation" sheetId="23" state="visible" r:id="rId23"/>
    <sheet xmlns:r="http://schemas.openxmlformats.org/officeDocument/2006/relationships" name="Rules (hide)" sheetId="24" state="hidden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28" customWidth="1" min="3" max="3"/>
  </cols>
  <sheetData>
    <row r="2">
      <c r="B2" s="1" t="inlineStr">
        <is>
          <t>CORPORATE GHG INVENTORY TEMPLATE</t>
        </is>
      </c>
    </row>
    <row r="5">
      <c r="B5" s="2" t="inlineStr">
        <is>
          <t>Reporting year</t>
        </is>
      </c>
      <c r="C5" t="n">
        <v>2024</v>
      </c>
    </row>
    <row r="6">
      <c r="B6" s="2" t="inlineStr">
        <is>
          <t>Reporting boundary</t>
        </is>
      </c>
      <c r="C6" t="inlineStr">
        <is>
          <t>Operational control</t>
        </is>
      </c>
    </row>
    <row r="7">
      <c r="B7" s="2" t="inlineStr">
        <is>
          <t>Currency</t>
        </is>
      </c>
      <c r="C7" t="inlineStr">
        <is>
          <t>EUR</t>
        </is>
      </c>
    </row>
    <row r="8">
      <c r="B8" s="2" t="inlineStr">
        <is>
          <t>Base year</t>
        </is>
      </c>
      <c r="C8" t="n">
        <v>2022</v>
      </c>
    </row>
    <row r="9">
      <c r="B9" s="2" t="inlineStr">
        <is>
          <t>Inventory status</t>
        </is>
      </c>
      <c r="C9" t="inlineStr">
        <is>
          <t>Draft - simulated</t>
        </is>
      </c>
    </row>
    <row r="10">
      <c r="B10" s="2" t="inlineStr">
        <is>
          <t>Prepared for</t>
        </is>
      </c>
      <c r="C10" t="inlineStr">
        <is>
          <t>Fictional enterprise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2">
      <c r="B2" s="1" t="inlineStr">
        <is>
          <t>Workbook contents</t>
        </is>
      </c>
    </row>
    <row r="4">
      <c r="B4" t="n">
        <v>1</v>
      </c>
      <c r="C4" t="inlineStr">
        <is>
          <t>Scope &amp; Data</t>
        </is>
      </c>
    </row>
    <row r="5">
      <c r="B5" t="n">
        <v>2</v>
      </c>
      <c r="C5" t="inlineStr">
        <is>
          <t>📑Contents</t>
        </is>
      </c>
    </row>
    <row r="6">
      <c r="B6" t="n">
        <v>3</v>
      </c>
      <c r="C6" t="inlineStr">
        <is>
          <t>🧑‍🏫Guide</t>
        </is>
      </c>
    </row>
    <row r="7">
      <c r="B7" t="n">
        <v>4</v>
      </c>
      <c r="C7" t="inlineStr">
        <is>
          <t>🏢Sites</t>
        </is>
      </c>
    </row>
    <row r="8">
      <c r="B8" t="n">
        <v>5</v>
      </c>
      <c r="C8" t="inlineStr">
        <is>
          <t>⛽Fuels</t>
        </is>
      </c>
    </row>
    <row r="9">
      <c r="B9" t="n">
        <v>6</v>
      </c>
      <c r="C9" t="inlineStr">
        <is>
          <t>❄️Refrigerants</t>
        </is>
      </c>
    </row>
    <row r="10">
      <c r="B10" t="n">
        <v>7</v>
      </c>
      <c r="C10" t="inlineStr">
        <is>
          <t>🔌Electricity</t>
        </is>
      </c>
    </row>
    <row r="11">
      <c r="B11" t="n">
        <v>8</v>
      </c>
      <c r="C11" t="inlineStr">
        <is>
          <t>🔥District heating</t>
        </is>
      </c>
    </row>
    <row r="12">
      <c r="B12" t="n">
        <v>9</v>
      </c>
      <c r="C12" t="inlineStr">
        <is>
          <t>🧊District cooling</t>
        </is>
      </c>
    </row>
    <row r="13">
      <c r="B13" t="n">
        <v>10</v>
      </c>
      <c r="C13" t="inlineStr">
        <is>
          <t>🛒Purchased Goods&amp;Services</t>
        </is>
      </c>
    </row>
    <row r="14">
      <c r="B14" t="n">
        <v>11</v>
      </c>
      <c r="C14" t="inlineStr">
        <is>
          <t>🖥️Capital goods</t>
        </is>
      </c>
    </row>
    <row r="15">
      <c r="B15" t="n">
        <v>12</v>
      </c>
      <c r="C15" t="inlineStr">
        <is>
          <t>🪦End-of-life</t>
        </is>
      </c>
    </row>
    <row r="16">
      <c r="B16" t="n">
        <v>13</v>
      </c>
      <c r="C16" t="inlineStr">
        <is>
          <t>🚛Freight</t>
        </is>
      </c>
    </row>
    <row r="17">
      <c r="B17" t="n">
        <v>14</v>
      </c>
      <c r="C17" t="inlineStr">
        <is>
          <t>Sheet1</t>
        </is>
      </c>
    </row>
    <row r="18">
      <c r="B18" t="n">
        <v>15</v>
      </c>
      <c r="C18" t="inlineStr">
        <is>
          <t>🗑️Waste</t>
        </is>
      </c>
    </row>
    <row r="19">
      <c r="B19" t="n">
        <v>16</v>
      </c>
      <c r="C19" t="inlineStr">
        <is>
          <t>✈️Business Travel</t>
        </is>
      </c>
    </row>
    <row r="20">
      <c r="B20" t="n">
        <v>17</v>
      </c>
      <c r="C20" t="inlineStr">
        <is>
          <t>🚎 Employee Commuting</t>
        </is>
      </c>
    </row>
    <row r="21">
      <c r="B21" t="n">
        <v>18</v>
      </c>
      <c r="C21" t="inlineStr">
        <is>
          <t>🔧Extrapolations</t>
        </is>
      </c>
    </row>
    <row r="22">
      <c r="B22" t="n">
        <v>19</v>
      </c>
      <c r="C22" t="inlineStr">
        <is>
          <t>Plasma</t>
        </is>
      </c>
    </row>
    <row r="23">
      <c r="B23" t="n">
        <v>20</v>
      </c>
      <c r="C23" t="inlineStr">
        <is>
          <t>Options (hide)</t>
        </is>
      </c>
    </row>
    <row r="24">
      <c r="B24" t="n">
        <v>21</v>
      </c>
      <c r="C24" t="inlineStr">
        <is>
          <t>Sites ALL (hide)</t>
        </is>
      </c>
    </row>
    <row r="25">
      <c r="B25" t="n">
        <v>22</v>
      </c>
      <c r="C25" t="inlineStr">
        <is>
          <t>CatMgmtMGs</t>
        </is>
      </c>
    </row>
    <row r="26">
      <c r="B26" t="n">
        <v>23</v>
      </c>
      <c r="C26" t="inlineStr">
        <is>
          <t>Reconciliation</t>
        </is>
      </c>
    </row>
    <row r="27">
      <c r="B27" t="n">
        <v>24</v>
      </c>
      <c r="C27" t="inlineStr">
        <is>
          <t>Rules (hide)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0" customWidth="1" min="2" max="2"/>
  </cols>
  <sheetData>
    <row r="2">
      <c r="B2" s="1" t="inlineStr">
        <is>
          <t>How to use this workbook</t>
        </is>
      </c>
    </row>
    <row r="4">
      <c r="B4" t="inlineStr">
        <is>
          <t>1. Fill site master data in 🏢Sites.</t>
        </is>
      </c>
    </row>
    <row r="5">
      <c r="B5" t="inlineStr">
        <is>
          <t>2. Enter activity data in each category tab.</t>
        </is>
      </c>
    </row>
    <row r="6">
      <c r="B6" t="inlineStr">
        <is>
          <t>3. Use one row per activity or site summary.</t>
        </is>
      </c>
    </row>
    <row r="7">
      <c r="B7" t="inlineStr">
        <is>
          <t>4. Keep units consistent within each row.</t>
        </is>
      </c>
    </row>
    <row r="8">
      <c r="B8" t="inlineStr">
        <is>
          <t>5. Use comments for assumptions and estimates.</t>
        </is>
      </c>
    </row>
    <row r="9">
      <c r="B9" t="inlineStr">
        <is>
          <t>6. This file is fully simulated and contains no real company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28" customWidth="1" min="4" max="4"/>
    <col width="28" customWidth="1" min="5" max="5"/>
    <col width="14" customWidth="1" min="6" max="6"/>
    <col width="16" customWidth="1" min="7" max="7"/>
    <col width="12" customWidth="1" min="8" max="8"/>
  </cols>
  <sheetData>
    <row r="2">
      <c r="B2" s="1" t="inlineStr">
        <is>
          <t>Site master data</t>
        </is>
      </c>
    </row>
    <row r="4">
      <c r="B4" s="3" t="inlineStr">
        <is>
          <t>Region</t>
        </is>
      </c>
      <c r="C4" s="3" t="inlineStr">
        <is>
          <t>Country</t>
        </is>
      </c>
      <c r="D4" s="3" t="inlineStr">
        <is>
          <t>Company</t>
        </is>
      </c>
      <c r="E4" s="3" t="inlineStr">
        <is>
          <t>Site</t>
        </is>
      </c>
      <c r="F4" s="3" t="inlineStr">
        <is>
          <t>Company code</t>
        </is>
      </c>
      <c r="G4" s="3" t="inlineStr">
        <is>
          <t>Reporting period</t>
        </is>
      </c>
      <c r="H4" s="3" t="inlineStr">
        <is>
          <t>Status</t>
        </is>
      </c>
    </row>
    <row r="5">
      <c r="B5" t="inlineStr">
        <is>
          <t>Europe</t>
        </is>
      </c>
      <c r="C5" t="inlineStr">
        <is>
          <t>Switzerland</t>
        </is>
      </c>
      <c r="D5" t="inlineStr">
        <is>
          <t>Alpine Biologics AG</t>
        </is>
      </c>
      <c r="E5" t="inlineStr">
        <is>
          <t>HQ &amp; Admin, Zurich</t>
        </is>
      </c>
      <c r="F5" t="n">
        <v>100</v>
      </c>
      <c r="G5" t="inlineStr">
        <is>
          <t>2024</t>
        </is>
      </c>
      <c r="H5" t="inlineStr">
        <is>
          <t>Active</t>
        </is>
      </c>
    </row>
    <row r="6">
      <c r="B6" t="inlineStr">
        <is>
          <t>Europe</t>
        </is>
      </c>
      <c r="C6" t="inlineStr">
        <is>
          <t>Germany</t>
        </is>
      </c>
      <c r="D6" t="inlineStr">
        <is>
          <t>Helix Therapeutics GmbH</t>
        </is>
      </c>
      <c r="E6" t="inlineStr">
        <is>
          <t>Production, Leipzig</t>
        </is>
      </c>
      <c r="F6" t="n">
        <v>110</v>
      </c>
      <c r="G6" t="inlineStr">
        <is>
          <t>2024</t>
        </is>
      </c>
      <c r="H6" t="inlineStr">
        <is>
          <t>Active</t>
        </is>
      </c>
    </row>
    <row r="7">
      <c r="B7" t="inlineStr">
        <is>
          <t>Europe</t>
        </is>
      </c>
      <c r="C7" t="inlineStr">
        <is>
          <t>France</t>
        </is>
      </c>
      <c r="D7" t="inlineStr">
        <is>
          <t>Nova Plasma SAS</t>
        </is>
      </c>
      <c r="E7" t="inlineStr">
        <is>
          <t>Production, Lyon</t>
        </is>
      </c>
      <c r="F7" t="n">
        <v>120</v>
      </c>
      <c r="G7" t="inlineStr">
        <is>
          <t>2024</t>
        </is>
      </c>
      <c r="H7" t="inlineStr">
        <is>
          <t>Active</t>
        </is>
      </c>
    </row>
    <row r="8">
      <c r="B8" t="inlineStr">
        <is>
          <t>Europe</t>
        </is>
      </c>
      <c r="C8" t="inlineStr">
        <is>
          <t>2024</t>
        </is>
      </c>
      <c r="D8" t="inlineStr">
        <is>
          <t>Vector Labs GmbH</t>
        </is>
      </c>
      <c r="E8" t="inlineStr">
        <is>
          <t>Packaging, Vienna</t>
        </is>
      </c>
      <c r="F8" t="n">
        <v>130</v>
      </c>
      <c r="G8" t="inlineStr">
        <is>
          <t>2024</t>
        </is>
      </c>
      <c r="H8" t="inlineStr">
        <is>
          <t>Active</t>
        </is>
      </c>
    </row>
    <row r="9">
      <c r="B9" t="inlineStr">
        <is>
          <t>Europe</t>
        </is>
      </c>
      <c r="C9" t="inlineStr">
        <is>
          <t>Sweden</t>
        </is>
      </c>
      <c r="D9" t="inlineStr">
        <is>
          <t>NorthBridge AB</t>
        </is>
      </c>
      <c r="E9" t="inlineStr">
        <is>
          <t>Warehouse, Uppsala</t>
        </is>
      </c>
      <c r="F9" t="n">
        <v>140</v>
      </c>
      <c r="G9" t="inlineStr">
        <is>
          <t>2024</t>
        </is>
      </c>
      <c r="H9" t="inlineStr">
        <is>
          <t>Active</t>
        </is>
      </c>
    </row>
    <row r="10">
      <c r="B10" t="inlineStr">
        <is>
          <t>North America</t>
        </is>
      </c>
      <c r="C10" t="inlineStr">
        <is>
          <t>United States</t>
        </is>
      </c>
      <c r="D10" t="inlineStr">
        <is>
          <t>Summit Biocare Inc.</t>
        </is>
      </c>
      <c r="E10" t="inlineStr">
        <is>
          <t>Production, Boston</t>
        </is>
      </c>
      <c r="F10" t="n">
        <v>210</v>
      </c>
      <c r="G10" t="inlineStr">
        <is>
          <t>2024</t>
        </is>
      </c>
      <c r="H10" t="inlineStr">
        <is>
          <t>Active</t>
        </is>
      </c>
    </row>
    <row r="11">
      <c r="B11" t="inlineStr">
        <is>
          <t>North America</t>
        </is>
      </c>
      <c r="C11" t="inlineStr">
        <is>
          <t>Canada</t>
        </is>
      </c>
      <c r="D11" t="inlineStr">
        <is>
          <t>Maple Health Ltd.</t>
        </is>
      </c>
      <c r="E11" t="inlineStr">
        <is>
          <t>Distribution, Toronto</t>
        </is>
      </c>
      <c r="F11" t="n">
        <v>220</v>
      </c>
      <c r="G11" t="inlineStr">
        <is>
          <t>2024</t>
        </is>
      </c>
      <c r="H11" t="inlineStr">
        <is>
          <t>Active</t>
        </is>
      </c>
    </row>
    <row r="12">
      <c r="B12" t="inlineStr">
        <is>
          <t>Latin America</t>
        </is>
      </c>
      <c r="C12" t="inlineStr">
        <is>
          <t>Brazil</t>
        </is>
      </c>
      <c r="D12" t="inlineStr">
        <is>
          <t>SolVida SA</t>
        </is>
      </c>
      <c r="E12" t="inlineStr">
        <is>
          <t>Distribution, Sao Paulo</t>
        </is>
      </c>
      <c r="F12" t="n">
        <v>310</v>
      </c>
      <c r="G12" t="inlineStr">
        <is>
          <t>2024</t>
        </is>
      </c>
      <c r="H12" t="inlineStr">
        <is>
          <t>Active</t>
        </is>
      </c>
    </row>
    <row r="13">
      <c r="B13" t="inlineStr">
        <is>
          <t>Asia Pacific</t>
        </is>
      </c>
      <c r="C13" t="inlineStr">
        <is>
          <t>Singapore</t>
        </is>
      </c>
      <c r="D13" t="inlineStr">
        <is>
          <t>Pacific Bio Pte. Ltd.</t>
        </is>
      </c>
      <c r="E13" t="inlineStr">
        <is>
          <t>Regional office, Singapore</t>
        </is>
      </c>
      <c r="F13" t="n">
        <v>410</v>
      </c>
      <c r="G13" t="inlineStr">
        <is>
          <t>2024</t>
        </is>
      </c>
      <c r="H13" t="inlineStr">
        <is>
          <t>Active</t>
        </is>
      </c>
    </row>
    <row r="14">
      <c r="B14" t="inlineStr">
        <is>
          <t>Middle East</t>
        </is>
      </c>
      <c r="C14" t="inlineStr">
        <is>
          <t>United Arab Emirates</t>
        </is>
      </c>
      <c r="D14" t="inlineStr">
        <is>
          <t>Desert Med LLC</t>
        </is>
      </c>
      <c r="E14" t="inlineStr">
        <is>
          <t>Sales office, Dubai</t>
        </is>
      </c>
      <c r="F14" t="n">
        <v>510</v>
      </c>
      <c r="G14" t="inlineStr">
        <is>
          <t>2024</t>
        </is>
      </c>
      <c r="H1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⛽ Fuels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stationary and mobile fuel use by site and fuel type.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Country</t>
        </is>
      </c>
      <c r="D14" s="5" t="inlineStr">
        <is>
          <t>Combustion type</t>
        </is>
      </c>
      <c r="E14" s="5" t="inlineStr">
        <is>
          <t>Fuel type</t>
        </is>
      </c>
      <c r="F14" s="5" t="inlineStr">
        <is>
          <t>Unit</t>
        </is>
      </c>
      <c r="G14" s="5" t="inlineStr">
        <is>
          <t>Quantity</t>
        </is>
      </c>
      <c r="H14" s="5" t="inlineStr">
        <is>
          <t>Data quality</t>
        </is>
      </c>
      <c r="I14" s="5" t="inlineStr">
        <is>
          <t>Comments</t>
        </is>
      </c>
    </row>
    <row r="15">
      <c r="B15" t="inlineStr">
        <is>
          <t>HQ &amp; Admin, Zurich</t>
        </is>
      </c>
      <c r="C15" t="inlineStr">
        <is>
          <t>Switzerland</t>
        </is>
      </c>
      <c r="D15" t="inlineStr">
        <is>
          <t>Stationary combustion</t>
        </is>
      </c>
      <c r="E15" t="inlineStr">
        <is>
          <t>Diesel</t>
        </is>
      </c>
      <c r="F15" t="inlineStr">
        <is>
          <t>kWh</t>
        </is>
      </c>
      <c r="G15" t="n">
        <v>2506</v>
      </c>
      <c r="H15" t="inlineStr">
        <is>
          <t>Actual</t>
        </is>
      </c>
      <c r="I15" t="inlineStr">
        <is>
          <t>Simulated row</t>
        </is>
      </c>
    </row>
    <row r="16">
      <c r="B16" t="inlineStr">
        <is>
          <t>Production, Leipzig</t>
        </is>
      </c>
      <c r="C16" t="inlineStr">
        <is>
          <t>Germany</t>
        </is>
      </c>
      <c r="D16" t="inlineStr">
        <is>
          <t>Stationary combustion</t>
        </is>
      </c>
      <c r="E16" t="inlineStr">
        <is>
          <t>Diesel</t>
        </is>
      </c>
      <c r="F16" t="inlineStr">
        <is>
          <t>liters</t>
        </is>
      </c>
      <c r="G16" t="n">
        <v>3956</v>
      </c>
      <c r="H16" t="inlineStr">
        <is>
          <t>Actual</t>
        </is>
      </c>
      <c r="I16" t="inlineStr">
        <is>
          <t>Simulated row</t>
        </is>
      </c>
    </row>
    <row r="17">
      <c r="B17" t="inlineStr">
        <is>
          <t>Production, Lyon</t>
        </is>
      </c>
      <c r="C17" t="inlineStr">
        <is>
          <t>France</t>
        </is>
      </c>
      <c r="D17" t="inlineStr">
        <is>
          <t>Stationary combustion</t>
        </is>
      </c>
      <c r="E17" t="inlineStr">
        <is>
          <t>Diesel</t>
        </is>
      </c>
      <c r="F17" t="inlineStr">
        <is>
          <t>liters</t>
        </is>
      </c>
      <c r="G17" t="n">
        <v>2405</v>
      </c>
      <c r="H17" t="inlineStr">
        <is>
          <t>Actual</t>
        </is>
      </c>
      <c r="I17" t="inlineStr">
        <is>
          <t>Simulated row</t>
        </is>
      </c>
    </row>
    <row r="18">
      <c r="B18" t="inlineStr">
        <is>
          <t>Packaging, Vienna</t>
        </is>
      </c>
      <c r="C18" t="inlineStr">
        <is>
          <t>Austria</t>
        </is>
      </c>
      <c r="D18" t="inlineStr">
        <is>
          <t>Stationary combustion</t>
        </is>
      </c>
      <c r="E18" t="inlineStr">
        <is>
          <t>LPG</t>
        </is>
      </c>
      <c r="F18" t="inlineStr">
        <is>
          <t>liters</t>
        </is>
      </c>
      <c r="G18" t="n">
        <v>4179</v>
      </c>
      <c r="H18" t="inlineStr">
        <is>
          <t>Estimate</t>
        </is>
      </c>
      <c r="I18" t="inlineStr">
        <is>
          <t>Simulated row</t>
        </is>
      </c>
    </row>
    <row r="19">
      <c r="B19" t="inlineStr">
        <is>
          <t>Warehouse, Uppsala</t>
        </is>
      </c>
      <c r="C19" t="inlineStr">
        <is>
          <t>Sweden</t>
        </is>
      </c>
      <c r="D19" t="inlineStr">
        <is>
          <t>Stationary combustion</t>
        </is>
      </c>
      <c r="E19" t="inlineStr">
        <is>
          <t>Petrol</t>
        </is>
      </c>
      <c r="F19" t="inlineStr">
        <is>
          <t>kWh</t>
        </is>
      </c>
      <c r="G19" t="n">
        <v>3287</v>
      </c>
      <c r="H19" t="inlineStr">
        <is>
          <t>Estimate</t>
        </is>
      </c>
      <c r="I19" t="inlineStr">
        <is>
          <t>Simulated row</t>
        </is>
      </c>
    </row>
    <row r="20">
      <c r="B20" t="inlineStr">
        <is>
          <t>Production, Boston</t>
        </is>
      </c>
      <c r="C20" t="inlineStr">
        <is>
          <t>United States</t>
        </is>
      </c>
      <c r="D20" t="inlineStr">
        <is>
          <t>Stationary combustion</t>
        </is>
      </c>
      <c r="E20" t="inlineStr">
        <is>
          <t>Petrol</t>
        </is>
      </c>
      <c r="F20" t="inlineStr">
        <is>
          <t>kWh</t>
        </is>
      </c>
      <c r="G20" t="n">
        <v>1337</v>
      </c>
      <c r="H20" t="inlineStr">
        <is>
          <t>Actual</t>
        </is>
      </c>
      <c r="I20" t="inlineStr">
        <is>
          <t>Simulated row</t>
        </is>
      </c>
    </row>
    <row r="21">
      <c r="B21" t="inlineStr">
        <is>
          <t>Distribution, Toronto</t>
        </is>
      </c>
      <c r="C21" t="inlineStr">
        <is>
          <t>Canada</t>
        </is>
      </c>
      <c r="D21" t="inlineStr">
        <is>
          <t>Mobile combustion</t>
        </is>
      </c>
      <c r="E21" t="inlineStr">
        <is>
          <t>Diesel</t>
        </is>
      </c>
      <c r="F21" t="inlineStr">
        <is>
          <t>kWh</t>
        </is>
      </c>
      <c r="G21" t="n">
        <v>3317</v>
      </c>
      <c r="H21" t="inlineStr">
        <is>
          <t>Estimate</t>
        </is>
      </c>
      <c r="I21" t="inlineStr">
        <is>
          <t>Simulated row</t>
        </is>
      </c>
    </row>
    <row r="22">
      <c r="B22" t="inlineStr">
        <is>
          <t>Distribution, Sao Paulo</t>
        </is>
      </c>
      <c r="C22" t="inlineStr">
        <is>
          <t>Brazil</t>
        </is>
      </c>
      <c r="D22" t="inlineStr">
        <is>
          <t>Stationary combustion</t>
        </is>
      </c>
      <c r="E22" t="inlineStr">
        <is>
          <t>LPG</t>
        </is>
      </c>
      <c r="F22" t="inlineStr">
        <is>
          <t>liters</t>
        </is>
      </c>
      <c r="G22" t="n">
        <v>3600</v>
      </c>
      <c r="H22" t="inlineStr">
        <is>
          <t>Actual</t>
        </is>
      </c>
      <c r="I22" t="inlineStr">
        <is>
          <t>Simulated row</t>
        </is>
      </c>
    </row>
    <row r="23">
      <c r="B23" t="inlineStr">
        <is>
          <t>Regional office, Singapore</t>
        </is>
      </c>
      <c r="C23" t="inlineStr">
        <is>
          <t>Singapore</t>
        </is>
      </c>
      <c r="D23" t="inlineStr">
        <is>
          <t>Mobile combustion</t>
        </is>
      </c>
      <c r="E23" t="inlineStr">
        <is>
          <t>Natural gas</t>
        </is>
      </c>
      <c r="F23" t="inlineStr">
        <is>
          <t>liters</t>
        </is>
      </c>
      <c r="G23" t="n">
        <v>1069</v>
      </c>
      <c r="H23" t="inlineStr">
        <is>
          <t>Actual</t>
        </is>
      </c>
      <c r="I23" t="inlineStr">
        <is>
          <t>Simulated row</t>
        </is>
      </c>
    </row>
    <row r="24">
      <c r="B24" t="inlineStr">
        <is>
          <t>Sales office, Dubai</t>
        </is>
      </c>
      <c r="C24" t="inlineStr">
        <is>
          <t>United Arab Emirates</t>
        </is>
      </c>
      <c r="D24" t="inlineStr">
        <is>
          <t>Stationary combustion</t>
        </is>
      </c>
      <c r="E24" t="inlineStr">
        <is>
          <t>Natural gas</t>
        </is>
      </c>
      <c r="F24" t="inlineStr">
        <is>
          <t>liters</t>
        </is>
      </c>
      <c r="G24" t="n">
        <v>2407</v>
      </c>
      <c r="H24" t="inlineStr">
        <is>
          <t>Actual</t>
        </is>
      </c>
      <c r="I24" t="inlineStr">
        <is>
          <t>Simulated row</t>
        </is>
      </c>
    </row>
    <row r="25">
      <c r="B25" t="inlineStr">
        <is>
          <t>HQ &amp; Admin, Zurich</t>
        </is>
      </c>
      <c r="C25" t="inlineStr">
        <is>
          <t>Switzerland</t>
        </is>
      </c>
      <c r="D25" t="inlineStr">
        <is>
          <t>Mobile combustion</t>
        </is>
      </c>
      <c r="E25" t="inlineStr">
        <is>
          <t>Natural gas</t>
        </is>
      </c>
      <c r="F25" t="inlineStr">
        <is>
          <t>kWh</t>
        </is>
      </c>
      <c r="G25" t="n">
        <v>3488</v>
      </c>
      <c r="H25" t="inlineStr">
        <is>
          <t>Actual</t>
        </is>
      </c>
      <c r="I25" t="inlineStr">
        <is>
          <t>Simulated row</t>
        </is>
      </c>
    </row>
    <row r="26">
      <c r="B26" t="inlineStr">
        <is>
          <t>Production, Leipzig</t>
        </is>
      </c>
      <c r="C26" t="inlineStr">
        <is>
          <t>Germany</t>
        </is>
      </c>
      <c r="D26" t="inlineStr">
        <is>
          <t>Mobile combustion</t>
        </is>
      </c>
      <c r="E26" t="inlineStr">
        <is>
          <t>Natural gas</t>
        </is>
      </c>
      <c r="F26" t="inlineStr">
        <is>
          <t>liters</t>
        </is>
      </c>
      <c r="G26" t="n">
        <v>2687</v>
      </c>
      <c r="H26" t="inlineStr">
        <is>
          <t>Actual</t>
        </is>
      </c>
      <c r="I26" t="inlineStr">
        <is>
          <t>Simulated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❄️ Refrigerants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refrigerant top-up, leakage or replacement events.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Country</t>
        </is>
      </c>
      <c r="D14" s="5" t="inlineStr">
        <is>
          <t>Equipment type</t>
        </is>
      </c>
      <c r="E14" s="5" t="inlineStr">
        <is>
          <t>Refrigerant</t>
        </is>
      </c>
      <c r="F14" s="5" t="inlineStr">
        <is>
          <t>Activity</t>
        </is>
      </c>
      <c r="G14" s="5" t="inlineStr">
        <is>
          <t>Unit</t>
        </is>
      </c>
      <c r="H14" s="5" t="inlineStr">
        <is>
          <t>Quantity</t>
        </is>
      </c>
      <c r="I14" s="5" t="inlineStr">
        <is>
          <t>Comments</t>
        </is>
      </c>
    </row>
    <row r="15">
      <c r="B15" t="inlineStr">
        <is>
          <t>HQ &amp; Admin, Zurich</t>
        </is>
      </c>
      <c r="C15" t="inlineStr">
        <is>
          <t>Switzerland</t>
        </is>
      </c>
      <c r="D15" t="inlineStr">
        <is>
          <t>Cold room</t>
        </is>
      </c>
      <c r="E15" t="inlineStr">
        <is>
          <t>R410A</t>
        </is>
      </c>
      <c r="F15" t="inlineStr">
        <is>
          <t>Replacement</t>
        </is>
      </c>
      <c r="G15" t="inlineStr">
        <is>
          <t>kg</t>
        </is>
      </c>
      <c r="H15" t="n">
        <v>55.2</v>
      </c>
      <c r="I15" t="inlineStr">
        <is>
          <t>Simulated leak event</t>
        </is>
      </c>
    </row>
    <row r="16">
      <c r="B16" t="inlineStr">
        <is>
          <t>Production, Leipzig</t>
        </is>
      </c>
      <c r="C16" t="inlineStr">
        <is>
          <t>Germany</t>
        </is>
      </c>
      <c r="D16" t="inlineStr">
        <is>
          <t>Chiller</t>
        </is>
      </c>
      <c r="E16" t="inlineStr">
        <is>
          <t>R407C</t>
        </is>
      </c>
      <c r="F16" t="inlineStr">
        <is>
          <t>Top-up</t>
        </is>
      </c>
      <c r="G16" t="inlineStr">
        <is>
          <t>kg</t>
        </is>
      </c>
      <c r="H16" t="n">
        <v>21.7</v>
      </c>
      <c r="I16" t="inlineStr">
        <is>
          <t>Simulated leak event</t>
        </is>
      </c>
    </row>
    <row r="17">
      <c r="B17" t="inlineStr">
        <is>
          <t>Production, Lyon</t>
        </is>
      </c>
      <c r="C17" t="inlineStr">
        <is>
          <t>France</t>
        </is>
      </c>
      <c r="D17" t="inlineStr">
        <is>
          <t>Cold room</t>
        </is>
      </c>
      <c r="E17" t="inlineStr">
        <is>
          <t>R410A</t>
        </is>
      </c>
      <c r="F17" t="inlineStr">
        <is>
          <t>Replacement</t>
        </is>
      </c>
      <c r="G17" t="inlineStr">
        <is>
          <t>kg</t>
        </is>
      </c>
      <c r="H17" t="n">
        <v>25.7</v>
      </c>
      <c r="I17" t="inlineStr">
        <is>
          <t>Simulated leak event</t>
        </is>
      </c>
    </row>
    <row r="18">
      <c r="B18" t="inlineStr">
        <is>
          <t>Packaging, Vienna</t>
        </is>
      </c>
      <c r="C18" t="inlineStr">
        <is>
          <t>Austria</t>
        </is>
      </c>
      <c r="D18" t="inlineStr">
        <is>
          <t>Chiller</t>
        </is>
      </c>
      <c r="E18" t="inlineStr">
        <is>
          <t>R410A</t>
        </is>
      </c>
      <c r="F18" t="inlineStr">
        <is>
          <t>Leakage</t>
        </is>
      </c>
      <c r="G18" t="inlineStr">
        <is>
          <t>kg</t>
        </is>
      </c>
      <c r="H18" t="n">
        <v>60.8</v>
      </c>
      <c r="I18" t="inlineStr">
        <is>
          <t>Simulated leak event</t>
        </is>
      </c>
    </row>
    <row r="19">
      <c r="B19" t="inlineStr">
        <is>
          <t>Warehouse, Uppsala</t>
        </is>
      </c>
      <c r="C19" t="inlineStr">
        <is>
          <t>Sweden</t>
        </is>
      </c>
      <c r="D19" t="inlineStr">
        <is>
          <t>Split AC</t>
        </is>
      </c>
      <c r="E19" t="inlineStr">
        <is>
          <t>R32</t>
        </is>
      </c>
      <c r="F19" t="inlineStr">
        <is>
          <t>Leakage</t>
        </is>
      </c>
      <c r="G19" t="inlineStr">
        <is>
          <t>kg</t>
        </is>
      </c>
      <c r="H19" t="n">
        <v>17.4</v>
      </c>
      <c r="I19" t="inlineStr">
        <is>
          <t>Simulated leak event</t>
        </is>
      </c>
    </row>
    <row r="20">
      <c r="B20" t="inlineStr">
        <is>
          <t>Production, Boston</t>
        </is>
      </c>
      <c r="C20" t="inlineStr">
        <is>
          <t>United States</t>
        </is>
      </c>
      <c r="D20" t="inlineStr">
        <is>
          <t>Cold room</t>
        </is>
      </c>
      <c r="E20" t="inlineStr">
        <is>
          <t>R32</t>
        </is>
      </c>
      <c r="F20" t="inlineStr">
        <is>
          <t>Leakage</t>
        </is>
      </c>
      <c r="G20" t="inlineStr">
        <is>
          <t>kg</t>
        </is>
      </c>
      <c r="H20" t="n">
        <v>49.8</v>
      </c>
      <c r="I20" t="inlineStr">
        <is>
          <t>Simulated leak event</t>
        </is>
      </c>
    </row>
    <row r="21">
      <c r="B21" t="inlineStr">
        <is>
          <t>Distribution, Toronto</t>
        </is>
      </c>
      <c r="C21" t="inlineStr">
        <is>
          <t>Canada</t>
        </is>
      </c>
      <c r="D21" t="inlineStr">
        <is>
          <t>Split AC</t>
        </is>
      </c>
      <c r="E21" t="inlineStr">
        <is>
          <t>R407C</t>
        </is>
      </c>
      <c r="F21" t="inlineStr">
        <is>
          <t>Leakage</t>
        </is>
      </c>
      <c r="G21" t="inlineStr">
        <is>
          <t>kg</t>
        </is>
      </c>
      <c r="H21" t="n">
        <v>21.3</v>
      </c>
      <c r="I21" t="inlineStr">
        <is>
          <t>Simulated leak event</t>
        </is>
      </c>
    </row>
    <row r="22">
      <c r="B22" t="inlineStr">
        <is>
          <t>Distribution, Sao Paulo</t>
        </is>
      </c>
      <c r="C22" t="inlineStr">
        <is>
          <t>Brazil</t>
        </is>
      </c>
      <c r="D22" t="inlineStr">
        <is>
          <t>Chiller</t>
        </is>
      </c>
      <c r="E22" t="inlineStr">
        <is>
          <t>R32</t>
        </is>
      </c>
      <c r="F22" t="inlineStr">
        <is>
          <t>Replacement</t>
        </is>
      </c>
      <c r="G22" t="inlineStr">
        <is>
          <t>kg</t>
        </is>
      </c>
      <c r="H22" t="n">
        <v>44.7</v>
      </c>
      <c r="I22" t="inlineStr">
        <is>
          <t>Simulated leak event</t>
        </is>
      </c>
    </row>
    <row r="23">
      <c r="B23" t="inlineStr">
        <is>
          <t>Regional office, Singapore</t>
        </is>
      </c>
      <c r="C23" t="inlineStr">
        <is>
          <t>Singapore</t>
        </is>
      </c>
      <c r="D23" t="inlineStr">
        <is>
          <t>Cold room</t>
        </is>
      </c>
      <c r="E23" t="inlineStr">
        <is>
          <t>R407C</t>
        </is>
      </c>
      <c r="F23" t="inlineStr">
        <is>
          <t>Top-up</t>
        </is>
      </c>
      <c r="G23" t="inlineStr">
        <is>
          <t>kg</t>
        </is>
      </c>
      <c r="H23" t="n">
        <v>18</v>
      </c>
      <c r="I23" t="inlineStr">
        <is>
          <t>Simulated leak event</t>
        </is>
      </c>
    </row>
    <row r="24">
      <c r="B24" t="inlineStr">
        <is>
          <t>Sales office, Dubai</t>
        </is>
      </c>
      <c r="C24" t="inlineStr">
        <is>
          <t>United Arab Emirates</t>
        </is>
      </c>
      <c r="D24" t="inlineStr">
        <is>
          <t>Chiller</t>
        </is>
      </c>
      <c r="E24" t="inlineStr">
        <is>
          <t>R407C</t>
        </is>
      </c>
      <c r="F24" t="inlineStr">
        <is>
          <t>Leakage</t>
        </is>
      </c>
      <c r="G24" t="inlineStr">
        <is>
          <t>kg</t>
        </is>
      </c>
      <c r="H24" t="n">
        <v>57.2</v>
      </c>
      <c r="I24" t="inlineStr">
        <is>
          <t>Simulated leak event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🔌 Electricity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purchased electricity by site and grid region.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Country</t>
        </is>
      </c>
      <c r="D14" s="5" t="inlineStr">
        <is>
          <t>Meter type</t>
        </is>
      </c>
      <c r="E14" s="5" t="inlineStr">
        <is>
          <t>Grid market</t>
        </is>
      </c>
      <c r="F14" s="5" t="inlineStr">
        <is>
          <t>Unit</t>
        </is>
      </c>
      <c r="G14" s="5" t="inlineStr">
        <is>
          <t>Quantity</t>
        </is>
      </c>
      <c r="H14" s="5" t="inlineStr">
        <is>
          <t>Renewable share %</t>
        </is>
      </c>
      <c r="I14" s="5" t="inlineStr">
        <is>
          <t>Comments</t>
        </is>
      </c>
    </row>
    <row r="15">
      <c r="B15" t="inlineStr">
        <is>
          <t>HQ &amp; Admin, Zurich</t>
        </is>
      </c>
      <c r="C15" t="inlineStr">
        <is>
          <t>Switzerland</t>
        </is>
      </c>
      <c r="D15" t="inlineStr">
        <is>
          <t>Actual meter</t>
        </is>
      </c>
      <c r="E15" t="inlineStr">
        <is>
          <t>Market-based</t>
        </is>
      </c>
      <c r="F15" t="inlineStr">
        <is>
          <t>MWh</t>
        </is>
      </c>
      <c r="G15" t="n">
        <v>2690</v>
      </c>
      <c r="H15" t="n">
        <v>10</v>
      </c>
      <c r="I15" t="inlineStr">
        <is>
          <t>Simulated electricity use</t>
        </is>
      </c>
    </row>
    <row r="16">
      <c r="B16" t="inlineStr">
        <is>
          <t>Production, Leipzig</t>
        </is>
      </c>
      <c r="C16" t="inlineStr">
        <is>
          <t>Germany</t>
        </is>
      </c>
      <c r="D16" t="inlineStr">
        <is>
          <t>Estimate</t>
        </is>
      </c>
      <c r="E16" t="inlineStr">
        <is>
          <t>Location-based</t>
        </is>
      </c>
      <c r="F16" t="inlineStr">
        <is>
          <t>MWh</t>
        </is>
      </c>
      <c r="G16" t="n">
        <v>2562</v>
      </c>
      <c r="H16" t="n">
        <v>0</v>
      </c>
      <c r="I16" t="inlineStr">
        <is>
          <t>Simulated electricity use</t>
        </is>
      </c>
    </row>
    <row r="17">
      <c r="B17" t="inlineStr">
        <is>
          <t>Production, Lyon</t>
        </is>
      </c>
      <c r="C17" t="inlineStr">
        <is>
          <t>France</t>
        </is>
      </c>
      <c r="D17" t="inlineStr">
        <is>
          <t>Landlord invoice</t>
        </is>
      </c>
      <c r="E17" t="inlineStr">
        <is>
          <t>Location-based</t>
        </is>
      </c>
      <c r="F17" t="inlineStr">
        <is>
          <t>MWh</t>
        </is>
      </c>
      <c r="G17" t="n">
        <v>2560</v>
      </c>
      <c r="H17" t="n">
        <v>40</v>
      </c>
      <c r="I17" t="inlineStr">
        <is>
          <t>Simulated electricity use</t>
        </is>
      </c>
    </row>
    <row r="18">
      <c r="B18" t="inlineStr">
        <is>
          <t>Packaging, Vienna</t>
        </is>
      </c>
      <c r="C18" t="inlineStr">
        <is>
          <t>Austria</t>
        </is>
      </c>
      <c r="D18" t="inlineStr">
        <is>
          <t>Estimate</t>
        </is>
      </c>
      <c r="E18" t="inlineStr">
        <is>
          <t>Location-based</t>
        </is>
      </c>
      <c r="F18" t="inlineStr">
        <is>
          <t>MWh</t>
        </is>
      </c>
      <c r="G18" t="n">
        <v>4097</v>
      </c>
      <c r="H18" t="n">
        <v>60</v>
      </c>
      <c r="I18" t="inlineStr">
        <is>
          <t>Simulated electricity use</t>
        </is>
      </c>
    </row>
    <row r="19">
      <c r="B19" t="inlineStr">
        <is>
          <t>Warehouse, Uppsala</t>
        </is>
      </c>
      <c r="C19" t="inlineStr">
        <is>
          <t>Sweden</t>
        </is>
      </c>
      <c r="D19" t="inlineStr">
        <is>
          <t>Actual meter</t>
        </is>
      </c>
      <c r="E19" t="inlineStr">
        <is>
          <t>Market-based</t>
        </is>
      </c>
      <c r="F19" t="inlineStr">
        <is>
          <t>MWh</t>
        </is>
      </c>
      <c r="G19" t="n">
        <v>2912</v>
      </c>
      <c r="H19" t="n">
        <v>60</v>
      </c>
      <c r="I19" t="inlineStr">
        <is>
          <t>Simulated electricity use</t>
        </is>
      </c>
    </row>
    <row r="20">
      <c r="B20" t="inlineStr">
        <is>
          <t>Production, Boston</t>
        </is>
      </c>
      <c r="C20" t="inlineStr">
        <is>
          <t>United States</t>
        </is>
      </c>
      <c r="D20" t="inlineStr">
        <is>
          <t>Landlord invoice</t>
        </is>
      </c>
      <c r="E20" t="inlineStr">
        <is>
          <t>Location-based</t>
        </is>
      </c>
      <c r="F20" t="inlineStr">
        <is>
          <t>MWh</t>
        </is>
      </c>
      <c r="G20" t="n">
        <v>576</v>
      </c>
      <c r="H20" t="n">
        <v>25</v>
      </c>
      <c r="I20" t="inlineStr">
        <is>
          <t>Simulated electricity use</t>
        </is>
      </c>
    </row>
    <row r="21">
      <c r="B21" t="inlineStr">
        <is>
          <t>Distribution, Toronto</t>
        </is>
      </c>
      <c r="C21" t="inlineStr">
        <is>
          <t>Canada</t>
        </is>
      </c>
      <c r="D21" t="inlineStr">
        <is>
          <t>Landlord invoice</t>
        </is>
      </c>
      <c r="E21" t="inlineStr">
        <is>
          <t>Market-based</t>
        </is>
      </c>
      <c r="F21" t="inlineStr">
        <is>
          <t>MWh</t>
        </is>
      </c>
      <c r="G21" t="n">
        <v>1978</v>
      </c>
      <c r="H21" t="n">
        <v>0</v>
      </c>
      <c r="I21" t="inlineStr">
        <is>
          <t>Simulated electricity use</t>
        </is>
      </c>
    </row>
    <row r="22">
      <c r="B22" t="inlineStr">
        <is>
          <t>Distribution, Sao Paulo</t>
        </is>
      </c>
      <c r="C22" t="inlineStr">
        <is>
          <t>Brazil</t>
        </is>
      </c>
      <c r="D22" t="inlineStr">
        <is>
          <t>Estimate</t>
        </is>
      </c>
      <c r="E22" t="inlineStr">
        <is>
          <t>Location-based</t>
        </is>
      </c>
      <c r="F22" t="inlineStr">
        <is>
          <t>MWh</t>
        </is>
      </c>
      <c r="G22" t="n">
        <v>4100</v>
      </c>
      <c r="H22" t="n">
        <v>60</v>
      </c>
      <c r="I22" t="inlineStr">
        <is>
          <t>Simulated electricity use</t>
        </is>
      </c>
    </row>
    <row r="23">
      <c r="B23" t="inlineStr">
        <is>
          <t>Regional office, Singapore</t>
        </is>
      </c>
      <c r="C23" t="inlineStr">
        <is>
          <t>Singapore</t>
        </is>
      </c>
      <c r="D23" t="inlineStr">
        <is>
          <t>Actual meter</t>
        </is>
      </c>
      <c r="E23" t="inlineStr">
        <is>
          <t>Market-based</t>
        </is>
      </c>
      <c r="F23" t="inlineStr">
        <is>
          <t>MWh</t>
        </is>
      </c>
      <c r="G23" t="n">
        <v>3685</v>
      </c>
      <c r="H23" t="n">
        <v>100</v>
      </c>
      <c r="I23" t="inlineStr">
        <is>
          <t>Simulated electricity use</t>
        </is>
      </c>
    </row>
    <row r="24">
      <c r="B24" t="inlineStr">
        <is>
          <t>Sales office, Dubai</t>
        </is>
      </c>
      <c r="C24" t="inlineStr">
        <is>
          <t>United Arab Emirates</t>
        </is>
      </c>
      <c r="D24" t="inlineStr">
        <is>
          <t>Landlord invoice</t>
        </is>
      </c>
      <c r="E24" t="inlineStr">
        <is>
          <t>Market-based</t>
        </is>
      </c>
      <c r="F24" t="inlineStr">
        <is>
          <t>MWh</t>
        </is>
      </c>
      <c r="G24" t="n">
        <v>746</v>
      </c>
      <c r="H24" t="n">
        <v>25</v>
      </c>
      <c r="I24" t="inlineStr">
        <is>
          <t>Simulated electricity use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22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🔥 District heating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purchased district heat by site.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Country</t>
        </is>
      </c>
      <c r="D14" s="5" t="inlineStr">
        <is>
          <t>Heat source</t>
        </is>
      </c>
      <c r="E14" s="5" t="inlineStr">
        <is>
          <t>Supplier type</t>
        </is>
      </c>
      <c r="F14" s="5" t="inlineStr">
        <is>
          <t>Unit</t>
        </is>
      </c>
      <c r="G14" s="5" t="inlineStr">
        <is>
          <t>Quantity</t>
        </is>
      </c>
      <c r="H14" s="5" t="inlineStr">
        <is>
          <t>Data quality</t>
        </is>
      </c>
      <c r="I14" s="5" t="inlineStr">
        <is>
          <t>Comments</t>
        </is>
      </c>
    </row>
    <row r="15">
      <c r="B15" t="inlineStr">
        <is>
          <t>HQ &amp; Admin, Zurich</t>
        </is>
      </c>
      <c r="C15" t="inlineStr">
        <is>
          <t>Switzerland</t>
        </is>
      </c>
      <c r="D15" t="inlineStr">
        <is>
          <t>District heat</t>
        </is>
      </c>
      <c r="E15" t="inlineStr">
        <is>
          <t>Utility</t>
        </is>
      </c>
      <c r="F15" t="inlineStr">
        <is>
          <t>MWh</t>
        </is>
      </c>
      <c r="G15" t="n">
        <v>1246</v>
      </c>
      <c r="H15" t="inlineStr">
        <is>
          <t>Estimate</t>
        </is>
      </c>
      <c r="I15" t="inlineStr">
        <is>
          <t>Simulated heat use</t>
        </is>
      </c>
    </row>
    <row r="16">
      <c r="B16" t="inlineStr">
        <is>
          <t>Production, Leipzig</t>
        </is>
      </c>
      <c r="C16" t="inlineStr">
        <is>
          <t>Germany</t>
        </is>
      </c>
      <c r="D16" t="inlineStr">
        <is>
          <t>Steam</t>
        </is>
      </c>
      <c r="E16" t="inlineStr">
        <is>
          <t>Utility</t>
        </is>
      </c>
      <c r="F16" t="inlineStr">
        <is>
          <t>MWh</t>
        </is>
      </c>
      <c r="G16" t="n">
        <v>249</v>
      </c>
      <c r="H16" t="inlineStr">
        <is>
          <t>Estimate</t>
        </is>
      </c>
      <c r="I16" t="inlineStr">
        <is>
          <t>Simulated heat use</t>
        </is>
      </c>
    </row>
    <row r="17">
      <c r="B17" t="inlineStr">
        <is>
          <t>Production, Lyon</t>
        </is>
      </c>
      <c r="C17" t="inlineStr">
        <is>
          <t>France</t>
        </is>
      </c>
      <c r="D17" t="inlineStr">
        <is>
          <t>Steam</t>
        </is>
      </c>
      <c r="E17" t="inlineStr">
        <is>
          <t>Utility</t>
        </is>
      </c>
      <c r="F17" t="inlineStr">
        <is>
          <t>MWh</t>
        </is>
      </c>
      <c r="G17" t="n">
        <v>138</v>
      </c>
      <c r="H17" t="inlineStr">
        <is>
          <t>Actual</t>
        </is>
      </c>
      <c r="I17" t="inlineStr">
        <is>
          <t>Simulated heat use</t>
        </is>
      </c>
    </row>
    <row r="18">
      <c r="B18" t="inlineStr">
        <is>
          <t>Packaging, Vienna</t>
        </is>
      </c>
      <c r="C18" t="inlineStr">
        <is>
          <t>Austria</t>
        </is>
      </c>
      <c r="D18" t="inlineStr">
        <is>
          <t>District heat</t>
        </is>
      </c>
      <c r="E18" t="inlineStr">
        <is>
          <t>Utility</t>
        </is>
      </c>
      <c r="F18" t="inlineStr">
        <is>
          <t>MWh</t>
        </is>
      </c>
      <c r="G18" t="n">
        <v>1015</v>
      </c>
      <c r="H18" t="inlineStr">
        <is>
          <t>Actual</t>
        </is>
      </c>
      <c r="I18" t="inlineStr">
        <is>
          <t>Simulated heat use</t>
        </is>
      </c>
    </row>
    <row r="19">
      <c r="B19" t="inlineStr">
        <is>
          <t>Warehouse, Uppsala</t>
        </is>
      </c>
      <c r="C19" t="inlineStr">
        <is>
          <t>Sweden</t>
        </is>
      </c>
      <c r="D19" t="inlineStr">
        <is>
          <t>District heat</t>
        </is>
      </c>
      <c r="E19" t="inlineStr">
        <is>
          <t>Utility</t>
        </is>
      </c>
      <c r="F19" t="inlineStr">
        <is>
          <t>MWh</t>
        </is>
      </c>
      <c r="G19" t="n">
        <v>1371</v>
      </c>
      <c r="H19" t="inlineStr">
        <is>
          <t>Estimate</t>
        </is>
      </c>
      <c r="I19" t="inlineStr">
        <is>
          <t>Simulated heat use</t>
        </is>
      </c>
    </row>
    <row r="20">
      <c r="B20" t="inlineStr">
        <is>
          <t>Production, Boston</t>
        </is>
      </c>
      <c r="C20" t="inlineStr">
        <is>
          <t>United States</t>
        </is>
      </c>
      <c r="D20" t="inlineStr">
        <is>
          <t>District heat</t>
        </is>
      </c>
      <c r="E20" t="inlineStr">
        <is>
          <t>Landlord</t>
        </is>
      </c>
      <c r="F20" t="inlineStr">
        <is>
          <t>MWh</t>
        </is>
      </c>
      <c r="G20" t="n">
        <v>1100</v>
      </c>
      <c r="H20" t="inlineStr">
        <is>
          <t>Estimate</t>
        </is>
      </c>
      <c r="I20" t="inlineStr">
        <is>
          <t>Simulated heat use</t>
        </is>
      </c>
    </row>
    <row r="21">
      <c r="B21" t="inlineStr">
        <is>
          <t>Distribution, Toronto</t>
        </is>
      </c>
      <c r="C21" t="inlineStr">
        <is>
          <t>Canada</t>
        </is>
      </c>
      <c r="D21" t="inlineStr">
        <is>
          <t>District heat</t>
        </is>
      </c>
      <c r="E21" t="inlineStr">
        <is>
          <t>Utility</t>
        </is>
      </c>
      <c r="F21" t="inlineStr">
        <is>
          <t>MWh</t>
        </is>
      </c>
      <c r="G21" t="n">
        <v>1480</v>
      </c>
      <c r="H21" t="inlineStr">
        <is>
          <t>Estimate</t>
        </is>
      </c>
      <c r="I21" t="inlineStr">
        <is>
          <t>Simulated heat use</t>
        </is>
      </c>
    </row>
    <row r="22">
      <c r="B22" t="inlineStr">
        <is>
          <t>Distribution, Sao Paulo</t>
        </is>
      </c>
      <c r="C22" t="inlineStr">
        <is>
          <t>Brazil</t>
        </is>
      </c>
      <c r="D22" t="inlineStr">
        <is>
          <t>Steam</t>
        </is>
      </c>
      <c r="E22" t="inlineStr">
        <is>
          <t>Landlord</t>
        </is>
      </c>
      <c r="F22" t="inlineStr">
        <is>
          <t>MWh</t>
        </is>
      </c>
      <c r="G22" t="n">
        <v>917</v>
      </c>
      <c r="H22" t="inlineStr">
        <is>
          <t>Estimate</t>
        </is>
      </c>
      <c r="I22" t="inlineStr">
        <is>
          <t>Simulated heat use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2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🧊 District cooling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purchased district cooling by site.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Country</t>
        </is>
      </c>
      <c r="D14" s="5" t="inlineStr">
        <is>
          <t>Cooling source</t>
        </is>
      </c>
      <c r="E14" s="5" t="inlineStr">
        <is>
          <t>Supplier type</t>
        </is>
      </c>
      <c r="F14" s="5" t="inlineStr">
        <is>
          <t>Unit</t>
        </is>
      </c>
      <c r="G14" s="5" t="inlineStr">
        <is>
          <t>Quantity</t>
        </is>
      </c>
      <c r="H14" s="5" t="inlineStr">
        <is>
          <t>Data quality</t>
        </is>
      </c>
      <c r="I14" s="5" t="inlineStr">
        <is>
          <t>Comments</t>
        </is>
      </c>
    </row>
    <row r="15">
      <c r="B15" t="inlineStr">
        <is>
          <t>HQ &amp; Admin, Zurich</t>
        </is>
      </c>
      <c r="C15" t="inlineStr">
        <is>
          <t>Switzerland</t>
        </is>
      </c>
      <c r="D15" t="inlineStr">
        <is>
          <t>District cooling</t>
        </is>
      </c>
      <c r="E15" t="inlineStr">
        <is>
          <t>Utility</t>
        </is>
      </c>
      <c r="F15" t="inlineStr">
        <is>
          <t>MWh</t>
        </is>
      </c>
      <c r="G15" t="n">
        <v>245</v>
      </c>
      <c r="H15" t="inlineStr">
        <is>
          <t>Actual</t>
        </is>
      </c>
      <c r="I15" t="inlineStr">
        <is>
          <t>Simulated cooling use</t>
        </is>
      </c>
    </row>
    <row r="16">
      <c r="B16" t="inlineStr">
        <is>
          <t>Production, Leipzig</t>
        </is>
      </c>
      <c r="C16" t="inlineStr">
        <is>
          <t>Germany</t>
        </is>
      </c>
      <c r="D16" t="inlineStr">
        <is>
          <t>Chilled water</t>
        </is>
      </c>
      <c r="E16" t="inlineStr">
        <is>
          <t>Utility</t>
        </is>
      </c>
      <c r="F16" t="inlineStr">
        <is>
          <t>MWh</t>
        </is>
      </c>
      <c r="G16" t="n">
        <v>617</v>
      </c>
      <c r="H16" t="inlineStr">
        <is>
          <t>Actual</t>
        </is>
      </c>
      <c r="I16" t="inlineStr">
        <is>
          <t>Simulated cooling use</t>
        </is>
      </c>
    </row>
    <row r="17">
      <c r="B17" t="inlineStr">
        <is>
          <t>Production, Lyon</t>
        </is>
      </c>
      <c r="C17" t="inlineStr">
        <is>
          <t>France</t>
        </is>
      </c>
      <c r="D17" t="inlineStr">
        <is>
          <t>District cooling</t>
        </is>
      </c>
      <c r="E17" t="inlineStr">
        <is>
          <t>Utility</t>
        </is>
      </c>
      <c r="F17" t="inlineStr">
        <is>
          <t>MWh</t>
        </is>
      </c>
      <c r="G17" t="n">
        <v>87</v>
      </c>
      <c r="H17" t="inlineStr">
        <is>
          <t>Actual</t>
        </is>
      </c>
      <c r="I17" t="inlineStr">
        <is>
          <t>Simulated cooling use</t>
        </is>
      </c>
    </row>
    <row r="18">
      <c r="B18" t="inlineStr">
        <is>
          <t>Packaging, Vienna</t>
        </is>
      </c>
      <c r="C18" t="inlineStr">
        <is>
          <t>Austria</t>
        </is>
      </c>
      <c r="D18" t="inlineStr">
        <is>
          <t>District cooling</t>
        </is>
      </c>
      <c r="E18" t="inlineStr">
        <is>
          <t>Utility</t>
        </is>
      </c>
      <c r="F18" t="inlineStr">
        <is>
          <t>MWh</t>
        </is>
      </c>
      <c r="G18" t="n">
        <v>47</v>
      </c>
      <c r="H18" t="inlineStr">
        <is>
          <t>Estimate</t>
        </is>
      </c>
      <c r="I18" t="inlineStr">
        <is>
          <t>Simulated cooling use</t>
        </is>
      </c>
    </row>
    <row r="19">
      <c r="B19" t="inlineStr">
        <is>
          <t>Warehouse, Uppsala</t>
        </is>
      </c>
      <c r="C19" t="inlineStr">
        <is>
          <t>Sweden</t>
        </is>
      </c>
      <c r="D19" t="inlineStr">
        <is>
          <t>District cooling</t>
        </is>
      </c>
      <c r="E19" t="inlineStr">
        <is>
          <t>Utility</t>
        </is>
      </c>
      <c r="F19" t="inlineStr">
        <is>
          <t>MWh</t>
        </is>
      </c>
      <c r="G19" t="n">
        <v>300</v>
      </c>
      <c r="H19" t="inlineStr">
        <is>
          <t>Estimate</t>
        </is>
      </c>
      <c r="I19" t="inlineStr">
        <is>
          <t>Simulated cooling use</t>
        </is>
      </c>
    </row>
    <row r="20">
      <c r="B20" t="inlineStr">
        <is>
          <t>Production, Boston</t>
        </is>
      </c>
      <c r="C20" t="inlineStr">
        <is>
          <t>United States</t>
        </is>
      </c>
      <c r="D20" t="inlineStr">
        <is>
          <t>District cooling</t>
        </is>
      </c>
      <c r="E20" t="inlineStr">
        <is>
          <t>Utility</t>
        </is>
      </c>
      <c r="F20" t="inlineStr">
        <is>
          <t>MWh</t>
        </is>
      </c>
      <c r="G20" t="n">
        <v>755</v>
      </c>
      <c r="H20" t="inlineStr">
        <is>
          <t>Estimate</t>
        </is>
      </c>
      <c r="I20" t="inlineStr">
        <is>
          <t>Simulated cooling use</t>
        </is>
      </c>
    </row>
    <row r="21">
      <c r="B21" t="inlineStr">
        <is>
          <t>Distribution, Toronto</t>
        </is>
      </c>
      <c r="C21" t="inlineStr">
        <is>
          <t>Canada</t>
        </is>
      </c>
      <c r="D21" t="inlineStr">
        <is>
          <t>District cooling</t>
        </is>
      </c>
      <c r="E21" t="inlineStr">
        <is>
          <t>Landlord</t>
        </is>
      </c>
      <c r="F21" t="inlineStr">
        <is>
          <t>MWh</t>
        </is>
      </c>
      <c r="G21" t="n">
        <v>841</v>
      </c>
      <c r="H21" t="inlineStr">
        <is>
          <t>Estimate</t>
        </is>
      </c>
      <c r="I21" t="inlineStr">
        <is>
          <t>Simulated cooling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28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🛒 Purchased goods &amp; services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purchased material categories or spend estimates.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Category</t>
        </is>
      </c>
      <c r="D14" s="5" t="inlineStr">
        <is>
          <t>Subcategory</t>
        </is>
      </c>
      <c r="E14" s="5" t="inlineStr">
        <is>
          <t>Method</t>
        </is>
      </c>
      <c r="F14" s="5" t="inlineStr">
        <is>
          <t>Unit</t>
        </is>
      </c>
      <c r="G14" s="5" t="inlineStr">
        <is>
          <t>Amount</t>
        </is>
      </c>
      <c r="H14" s="5" t="inlineStr">
        <is>
          <t>Supplier region</t>
        </is>
      </c>
      <c r="I14" s="5" t="inlineStr">
        <is>
          <t>Comments</t>
        </is>
      </c>
    </row>
    <row r="15">
      <c r="B15" t="inlineStr">
        <is>
          <t>Packaging, Vienna</t>
        </is>
      </c>
      <c r="C15" t="inlineStr">
        <is>
          <t>Packaging</t>
        </is>
      </c>
      <c r="D15" t="inlineStr">
        <is>
          <t>Primary packaging</t>
        </is>
      </c>
      <c r="E15" t="inlineStr">
        <is>
          <t>Spend-based</t>
        </is>
      </c>
      <c r="F15" t="inlineStr">
        <is>
          <t>t</t>
        </is>
      </c>
      <c r="G15" t="n">
        <v>116038</v>
      </c>
      <c r="H15" t="inlineStr">
        <is>
          <t>North America</t>
        </is>
      </c>
      <c r="I15" t="inlineStr">
        <is>
          <t>Simulated procurement line</t>
        </is>
      </c>
    </row>
    <row r="16">
      <c r="B16" t="inlineStr">
        <is>
          <t>Distribution, Sao Paulo</t>
        </is>
      </c>
      <c r="C16" t="inlineStr">
        <is>
          <t>Packaging</t>
        </is>
      </c>
      <c r="D16" t="inlineStr">
        <is>
          <t>Primary packaging</t>
        </is>
      </c>
      <c r="E16" t="inlineStr">
        <is>
          <t>Weight-based</t>
        </is>
      </c>
      <c r="F16" t="inlineStr">
        <is>
          <t>t</t>
        </is>
      </c>
      <c r="G16" t="n">
        <v>195896</v>
      </c>
      <c r="H16" t="inlineStr">
        <is>
          <t>North America</t>
        </is>
      </c>
      <c r="I16" t="inlineStr">
        <is>
          <t>Simulated procurement line</t>
        </is>
      </c>
    </row>
    <row r="17">
      <c r="B17" t="inlineStr">
        <is>
          <t>Production, Leipzig</t>
        </is>
      </c>
      <c r="C17" t="inlineStr">
        <is>
          <t>Lab consumables</t>
        </is>
      </c>
      <c r="D17" t="inlineStr">
        <is>
          <t>Chemicals</t>
        </is>
      </c>
      <c r="E17" t="inlineStr">
        <is>
          <t>Weight-based</t>
        </is>
      </c>
      <c r="F17" t="inlineStr">
        <is>
          <t>EUR</t>
        </is>
      </c>
      <c r="G17" t="n">
        <v>122601</v>
      </c>
      <c r="H17" t="inlineStr">
        <is>
          <t>Europe</t>
        </is>
      </c>
      <c r="I17" t="inlineStr">
        <is>
          <t>Simulated procurement line</t>
        </is>
      </c>
    </row>
    <row r="18">
      <c r="B18" t="inlineStr">
        <is>
          <t>Distribution, Toronto</t>
        </is>
      </c>
      <c r="C18" t="inlineStr">
        <is>
          <t>Lab consumables</t>
        </is>
      </c>
      <c r="D18" t="inlineStr">
        <is>
          <t>PPE</t>
        </is>
      </c>
      <c r="E18" t="inlineStr">
        <is>
          <t>Spend-based</t>
        </is>
      </c>
      <c r="F18" t="inlineStr">
        <is>
          <t>kg</t>
        </is>
      </c>
      <c r="G18" t="n">
        <v>234241</v>
      </c>
      <c r="H18" t="inlineStr">
        <is>
          <t>Europe</t>
        </is>
      </c>
      <c r="I18" t="inlineStr">
        <is>
          <t>Simulated procurement line</t>
        </is>
      </c>
    </row>
    <row r="19">
      <c r="B19" t="inlineStr">
        <is>
          <t>Distribution, Sao Paulo</t>
        </is>
      </c>
      <c r="C19" t="inlineStr">
        <is>
          <t>IT services</t>
        </is>
      </c>
      <c r="D19" t="inlineStr">
        <is>
          <t>Primary packaging</t>
        </is>
      </c>
      <c r="E19" t="inlineStr">
        <is>
          <t>Weight-based</t>
        </is>
      </c>
      <c r="F19" t="inlineStr">
        <is>
          <t>EUR</t>
        </is>
      </c>
      <c r="G19" t="n">
        <v>146711</v>
      </c>
      <c r="H19" t="inlineStr">
        <is>
          <t>Europe</t>
        </is>
      </c>
      <c r="I19" t="inlineStr">
        <is>
          <t>Simulated procurement line</t>
        </is>
      </c>
    </row>
    <row r="20">
      <c r="B20" t="inlineStr">
        <is>
          <t>Production, Leipzig</t>
        </is>
      </c>
      <c r="C20" t="inlineStr">
        <is>
          <t>Lab consumables</t>
        </is>
      </c>
      <c r="D20" t="inlineStr">
        <is>
          <t>Chemicals</t>
        </is>
      </c>
      <c r="E20" t="inlineStr">
        <is>
          <t>Spend-based</t>
        </is>
      </c>
      <c r="F20" t="inlineStr">
        <is>
          <t>t</t>
        </is>
      </c>
      <c r="G20" t="n">
        <v>131185</v>
      </c>
      <c r="H20" t="inlineStr">
        <is>
          <t>Europe</t>
        </is>
      </c>
      <c r="I20" t="inlineStr">
        <is>
          <t>Simulated procurement line</t>
        </is>
      </c>
    </row>
    <row r="21">
      <c r="B21" t="inlineStr">
        <is>
          <t>Distribution, Toronto</t>
        </is>
      </c>
      <c r="C21" t="inlineStr">
        <is>
          <t>Packaging</t>
        </is>
      </c>
      <c r="D21" t="inlineStr">
        <is>
          <t>Chemicals</t>
        </is>
      </c>
      <c r="E21" t="inlineStr">
        <is>
          <t>Spend-based</t>
        </is>
      </c>
      <c r="F21" t="inlineStr">
        <is>
          <t>kg</t>
        </is>
      </c>
      <c r="G21" t="n">
        <v>107346</v>
      </c>
      <c r="H21" t="inlineStr">
        <is>
          <t>North America</t>
        </is>
      </c>
      <c r="I21" t="inlineStr">
        <is>
          <t>Simulated procurement line</t>
        </is>
      </c>
    </row>
    <row r="22">
      <c r="B22" t="inlineStr">
        <is>
          <t>Distribution, Sao Paulo</t>
        </is>
      </c>
      <c r="C22" t="inlineStr">
        <is>
          <t>Office supplies</t>
        </is>
      </c>
      <c r="D22" t="inlineStr">
        <is>
          <t>Consulting</t>
        </is>
      </c>
      <c r="E22" t="inlineStr">
        <is>
          <t>Spend-based</t>
        </is>
      </c>
      <c r="F22" t="inlineStr">
        <is>
          <t>kg</t>
        </is>
      </c>
      <c r="G22" t="n">
        <v>54780</v>
      </c>
      <c r="H22" t="inlineStr">
        <is>
          <t>North America</t>
        </is>
      </c>
      <c r="I22" t="inlineStr">
        <is>
          <t>Simulated procurement line</t>
        </is>
      </c>
    </row>
    <row r="23">
      <c r="B23" t="inlineStr">
        <is>
          <t>Packaging, Vienna</t>
        </is>
      </c>
      <c r="C23" t="inlineStr">
        <is>
          <t>Packaging</t>
        </is>
      </c>
      <c r="D23" t="inlineStr">
        <is>
          <t>Software</t>
        </is>
      </c>
      <c r="E23" t="inlineStr">
        <is>
          <t>Weight-based</t>
        </is>
      </c>
      <c r="F23" t="inlineStr">
        <is>
          <t>EUR</t>
        </is>
      </c>
      <c r="G23" t="n">
        <v>87209</v>
      </c>
      <c r="H23" t="inlineStr">
        <is>
          <t>Europe</t>
        </is>
      </c>
      <c r="I23" t="inlineStr">
        <is>
          <t>Simulated procurement line</t>
        </is>
      </c>
    </row>
    <row r="24">
      <c r="B24" t="inlineStr">
        <is>
          <t>HQ &amp; Admin, Zurich</t>
        </is>
      </c>
      <c r="C24" t="inlineStr">
        <is>
          <t>IT services</t>
        </is>
      </c>
      <c r="D24" t="inlineStr">
        <is>
          <t>Consulting</t>
        </is>
      </c>
      <c r="E24" t="inlineStr">
        <is>
          <t>Weight-based</t>
        </is>
      </c>
      <c r="F24" t="inlineStr">
        <is>
          <t>kg</t>
        </is>
      </c>
      <c r="G24" t="n">
        <v>138124</v>
      </c>
      <c r="H24" t="inlineStr">
        <is>
          <t>Europe</t>
        </is>
      </c>
      <c r="I24" t="inlineStr">
        <is>
          <t>Simulated procurement line</t>
        </is>
      </c>
    </row>
    <row r="25">
      <c r="B25" t="inlineStr">
        <is>
          <t>Production, Lyon</t>
        </is>
      </c>
      <c r="C25" t="inlineStr">
        <is>
          <t>Packaging</t>
        </is>
      </c>
      <c r="D25" t="inlineStr">
        <is>
          <t>Software</t>
        </is>
      </c>
      <c r="E25" t="inlineStr">
        <is>
          <t>Weight-based</t>
        </is>
      </c>
      <c r="F25" t="inlineStr">
        <is>
          <t>EUR</t>
        </is>
      </c>
      <c r="G25" t="n">
        <v>230920</v>
      </c>
      <c r="H25" t="inlineStr">
        <is>
          <t>Europe</t>
        </is>
      </c>
      <c r="I25" t="inlineStr">
        <is>
          <t>Simulated procurement line</t>
        </is>
      </c>
    </row>
    <row r="26">
      <c r="B26" t="inlineStr">
        <is>
          <t>Distribution, Toronto</t>
        </is>
      </c>
      <c r="C26" t="inlineStr">
        <is>
          <t>Packaging</t>
        </is>
      </c>
      <c r="D26" t="inlineStr">
        <is>
          <t>Software</t>
        </is>
      </c>
      <c r="E26" t="inlineStr">
        <is>
          <t>Weight-based</t>
        </is>
      </c>
      <c r="F26" t="inlineStr">
        <is>
          <t>EUR</t>
        </is>
      </c>
      <c r="G26" t="n">
        <v>160849</v>
      </c>
      <c r="H26" t="inlineStr">
        <is>
          <t>Europe</t>
        </is>
      </c>
      <c r="I26" t="inlineStr">
        <is>
          <t>Simulated procurement line</t>
        </is>
      </c>
    </row>
    <row r="27">
      <c r="B27" t="inlineStr">
        <is>
          <t>Sales office, Dubai</t>
        </is>
      </c>
      <c r="C27" t="inlineStr">
        <is>
          <t>Packaging</t>
        </is>
      </c>
      <c r="D27" t="inlineStr">
        <is>
          <t>Consulting</t>
        </is>
      </c>
      <c r="E27" t="inlineStr">
        <is>
          <t>Spend-based</t>
        </is>
      </c>
      <c r="F27" t="inlineStr">
        <is>
          <t>t</t>
        </is>
      </c>
      <c r="G27" t="n">
        <v>58545</v>
      </c>
      <c r="H27" t="inlineStr">
        <is>
          <t>Asia</t>
        </is>
      </c>
      <c r="I27" t="inlineStr">
        <is>
          <t>Simulated procurement line</t>
        </is>
      </c>
    </row>
    <row r="28">
      <c r="B28" t="inlineStr">
        <is>
          <t>Production, Boston</t>
        </is>
      </c>
      <c r="C28" t="inlineStr">
        <is>
          <t>Lab consumables</t>
        </is>
      </c>
      <c r="D28" t="inlineStr">
        <is>
          <t>PPE</t>
        </is>
      </c>
      <c r="E28" t="inlineStr">
        <is>
          <t>Spend-based</t>
        </is>
      </c>
      <c r="F28" t="inlineStr">
        <is>
          <t>kg</t>
        </is>
      </c>
      <c r="G28" t="n">
        <v>181079</v>
      </c>
      <c r="H28" t="inlineStr">
        <is>
          <t>Asia</t>
        </is>
      </c>
      <c r="I28" t="inlineStr">
        <is>
          <t>Simulated procurement 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🖥️ Capital goods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one-off capital purchases during the reporting year.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Asset class</t>
        </is>
      </c>
      <c r="D14" s="5" t="inlineStr">
        <is>
          <t>Item</t>
        </is>
      </c>
      <c r="E14" s="5" t="inlineStr">
        <is>
          <t>Method</t>
        </is>
      </c>
      <c r="F14" s="5" t="inlineStr">
        <is>
          <t>Unit</t>
        </is>
      </c>
      <c r="G14" s="5" t="inlineStr">
        <is>
          <t>Amount</t>
        </is>
      </c>
      <c r="H14" s="5" t="inlineStr">
        <is>
          <t>Supplier country</t>
        </is>
      </c>
      <c r="I14" s="5" t="inlineStr">
        <is>
          <t>Comments</t>
        </is>
      </c>
    </row>
    <row r="15">
      <c r="B15" t="inlineStr">
        <is>
          <t>Warehouse, Uppsala</t>
        </is>
      </c>
      <c r="C15" t="inlineStr">
        <is>
          <t>IT hardware</t>
        </is>
      </c>
      <c r="D15" t="inlineStr">
        <is>
          <t>Server rack</t>
        </is>
      </c>
      <c r="E15" t="inlineStr">
        <is>
          <t>Units</t>
        </is>
      </c>
      <c r="F15" t="inlineStr">
        <is>
          <t>units</t>
        </is>
      </c>
      <c r="G15" t="n">
        <v>480548</v>
      </c>
      <c r="H15" t="inlineStr">
        <is>
          <t>United Arab Emirates</t>
        </is>
      </c>
      <c r="I15" t="inlineStr">
        <is>
          <t>Simulated capex line</t>
        </is>
      </c>
    </row>
    <row r="16">
      <c r="B16" t="inlineStr">
        <is>
          <t>Sales office, Dubai</t>
        </is>
      </c>
      <c r="C16" t="inlineStr">
        <is>
          <t>Equipment</t>
        </is>
      </c>
      <c r="D16" t="inlineStr">
        <is>
          <t>Filling line</t>
        </is>
      </c>
      <c r="E16" t="inlineStr">
        <is>
          <t>Units</t>
        </is>
      </c>
      <c r="F16" t="inlineStr">
        <is>
          <t>EUR</t>
        </is>
      </c>
      <c r="G16" t="n">
        <v>138891</v>
      </c>
      <c r="H16" t="inlineStr">
        <is>
          <t>United States</t>
        </is>
      </c>
      <c r="I16" t="inlineStr">
        <is>
          <t>Simulated capex line</t>
        </is>
      </c>
    </row>
    <row r="17">
      <c r="B17" t="inlineStr">
        <is>
          <t>Production, Leipzig</t>
        </is>
      </c>
      <c r="C17" t="inlineStr">
        <is>
          <t>Machinery</t>
        </is>
      </c>
      <c r="D17" t="inlineStr">
        <is>
          <t>Server rack</t>
        </is>
      </c>
      <c r="E17" t="inlineStr">
        <is>
          <t>Spend</t>
        </is>
      </c>
      <c r="F17" t="inlineStr">
        <is>
          <t>units</t>
        </is>
      </c>
      <c r="G17" t="n">
        <v>459470</v>
      </c>
      <c r="H17" t="inlineStr">
        <is>
          <t>Singapore</t>
        </is>
      </c>
      <c r="I17" t="inlineStr">
        <is>
          <t>Simulated capex line</t>
        </is>
      </c>
    </row>
    <row r="18">
      <c r="B18" t="inlineStr">
        <is>
          <t>Warehouse, Uppsala</t>
        </is>
      </c>
      <c r="C18" t="inlineStr">
        <is>
          <t>Vehicles</t>
        </is>
      </c>
      <c r="D18" t="inlineStr">
        <is>
          <t>Clean-room upgrade</t>
        </is>
      </c>
      <c r="E18" t="inlineStr">
        <is>
          <t>Units</t>
        </is>
      </c>
      <c r="F18" t="inlineStr">
        <is>
          <t>EUR</t>
        </is>
      </c>
      <c r="G18" t="n">
        <v>695614</v>
      </c>
      <c r="H18" t="inlineStr">
        <is>
          <t>Germany</t>
        </is>
      </c>
      <c r="I18" t="inlineStr">
        <is>
          <t>Simulated capex line</t>
        </is>
      </c>
    </row>
    <row r="19">
      <c r="B19" t="inlineStr">
        <is>
          <t>Production, Lyon</t>
        </is>
      </c>
      <c r="C19" t="inlineStr">
        <is>
          <t>Building improvements</t>
        </is>
      </c>
      <c r="D19" t="inlineStr">
        <is>
          <t>Filling line</t>
        </is>
      </c>
      <c r="E19" t="inlineStr">
        <is>
          <t>Units</t>
        </is>
      </c>
      <c r="F19" t="inlineStr">
        <is>
          <t>units</t>
        </is>
      </c>
      <c r="G19" t="n">
        <v>285578</v>
      </c>
      <c r="H19" t="inlineStr">
        <is>
          <t>Sweden</t>
        </is>
      </c>
      <c r="I19" t="inlineStr">
        <is>
          <t>Simulated capex line</t>
        </is>
      </c>
    </row>
    <row r="20">
      <c r="B20" t="inlineStr">
        <is>
          <t>Sales office, Dubai</t>
        </is>
      </c>
      <c r="C20" t="inlineStr">
        <is>
          <t>Machinery</t>
        </is>
      </c>
      <c r="D20" t="inlineStr">
        <is>
          <t>Server rack</t>
        </is>
      </c>
      <c r="E20" t="inlineStr">
        <is>
          <t>Units</t>
        </is>
      </c>
      <c r="F20" t="inlineStr">
        <is>
          <t>EUR</t>
        </is>
      </c>
      <c r="G20" t="n">
        <v>529960</v>
      </c>
      <c r="H20" t="inlineStr">
        <is>
          <t>Brazil</t>
        </is>
      </c>
      <c r="I20" t="inlineStr">
        <is>
          <t>Simulated capex line</t>
        </is>
      </c>
    </row>
    <row r="21">
      <c r="B21" t="inlineStr">
        <is>
          <t>Warehouse, Uppsala</t>
        </is>
      </c>
      <c r="C21" t="inlineStr">
        <is>
          <t>Equipment</t>
        </is>
      </c>
      <c r="D21" t="inlineStr">
        <is>
          <t>Filling line</t>
        </is>
      </c>
      <c r="E21" t="inlineStr">
        <is>
          <t>Spend</t>
        </is>
      </c>
      <c r="F21" t="inlineStr">
        <is>
          <t>EUR</t>
        </is>
      </c>
      <c r="G21" t="n">
        <v>46229</v>
      </c>
      <c r="H21" t="inlineStr">
        <is>
          <t>Switzerland</t>
        </is>
      </c>
      <c r="I21" t="inlineStr">
        <is>
          <t>Simulated capex line</t>
        </is>
      </c>
    </row>
    <row r="22">
      <c r="B22" t="inlineStr">
        <is>
          <t>Production, Boston</t>
        </is>
      </c>
      <c r="C22" t="inlineStr">
        <is>
          <t>Machinery</t>
        </is>
      </c>
      <c r="D22" t="inlineStr">
        <is>
          <t>Server rack</t>
        </is>
      </c>
      <c r="E22" t="inlineStr">
        <is>
          <t>Units</t>
        </is>
      </c>
      <c r="F22" t="inlineStr">
        <is>
          <t>EUR</t>
        </is>
      </c>
      <c r="G22" t="n">
        <v>578479</v>
      </c>
      <c r="H22" t="inlineStr">
        <is>
          <t>Canada</t>
        </is>
      </c>
      <c r="I22" t="inlineStr">
        <is>
          <t>Simulated capex line</t>
        </is>
      </c>
    </row>
    <row r="23">
      <c r="B23" t="inlineStr">
        <is>
          <t>Regional office, Singapore</t>
        </is>
      </c>
      <c r="C23" t="inlineStr">
        <is>
          <t>Equipment</t>
        </is>
      </c>
      <c r="D23" t="inlineStr">
        <is>
          <t>Filling line</t>
        </is>
      </c>
      <c r="E23" t="inlineStr">
        <is>
          <t>Units</t>
        </is>
      </c>
      <c r="F23" t="inlineStr">
        <is>
          <t>units</t>
        </is>
      </c>
      <c r="G23" t="n">
        <v>572093</v>
      </c>
      <c r="H23" t="inlineStr">
        <is>
          <t>Switzerland</t>
        </is>
      </c>
      <c r="I23" t="inlineStr">
        <is>
          <t>Simulated capex line</t>
        </is>
      </c>
    </row>
    <row r="24">
      <c r="B24" t="inlineStr">
        <is>
          <t>Production, Boston</t>
        </is>
      </c>
      <c r="C24" t="inlineStr">
        <is>
          <t>Vehicles</t>
        </is>
      </c>
      <c r="D24" t="inlineStr">
        <is>
          <t>Clean-room upgrade</t>
        </is>
      </c>
      <c r="E24" t="inlineStr">
        <is>
          <t>Units</t>
        </is>
      </c>
      <c r="F24" t="inlineStr">
        <is>
          <t>EUR</t>
        </is>
      </c>
      <c r="G24" t="n">
        <v>133637</v>
      </c>
      <c r="H24" t="inlineStr">
        <is>
          <t>Switzerland</t>
        </is>
      </c>
      <c r="I24" t="inlineStr">
        <is>
          <t>Simulated capex line</t>
        </is>
      </c>
    </row>
    <row r="25">
      <c r="B25" t="inlineStr">
        <is>
          <t>Warehouse, Uppsala</t>
        </is>
      </c>
      <c r="C25" t="inlineStr">
        <is>
          <t>Building improvements</t>
        </is>
      </c>
      <c r="D25" t="inlineStr">
        <is>
          <t>Filling line</t>
        </is>
      </c>
      <c r="E25" t="inlineStr">
        <is>
          <t>Spend</t>
        </is>
      </c>
      <c r="F25" t="inlineStr">
        <is>
          <t>units</t>
        </is>
      </c>
      <c r="G25" t="n">
        <v>715199</v>
      </c>
      <c r="H25" t="inlineStr">
        <is>
          <t>Austria</t>
        </is>
      </c>
      <c r="I25" t="inlineStr">
        <is>
          <t>Simulated capex line</t>
        </is>
      </c>
    </row>
    <row r="26">
      <c r="B26" t="inlineStr">
        <is>
          <t>Production, Leipzig</t>
        </is>
      </c>
      <c r="C26" t="inlineStr">
        <is>
          <t>Building improvements</t>
        </is>
      </c>
      <c r="D26" t="inlineStr">
        <is>
          <t>Clean-room upgrade</t>
        </is>
      </c>
      <c r="E26" t="inlineStr">
        <is>
          <t>Spend</t>
        </is>
      </c>
      <c r="F26" t="inlineStr">
        <is>
          <t>units</t>
        </is>
      </c>
      <c r="G26" t="n">
        <v>248238</v>
      </c>
      <c r="H26" t="inlineStr">
        <is>
          <t>France</t>
        </is>
      </c>
      <c r="I26" t="inlineStr">
        <is>
          <t>Simulated capex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🪦 End-of-life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sold products or packaging treated at end of life.</t>
        </is>
      </c>
    </row>
    <row r="12">
      <c r="B12" s="2" t="inlineStr">
        <is>
          <t>Input table</t>
        </is>
      </c>
    </row>
    <row r="14">
      <c r="B14" s="5" t="inlineStr">
        <is>
          <t>Product category</t>
        </is>
      </c>
      <c r="C14" s="5" t="inlineStr">
        <is>
          <t>Product type</t>
        </is>
      </c>
      <c r="D14" s="5" t="inlineStr">
        <is>
          <t>Material</t>
        </is>
      </c>
      <c r="E14" s="5" t="inlineStr">
        <is>
          <t>Disposal route</t>
        </is>
      </c>
      <c r="F14" s="5" t="inlineStr">
        <is>
          <t>Unit</t>
        </is>
      </c>
      <c r="G14" s="5" t="inlineStr">
        <is>
          <t>Quantity</t>
        </is>
      </c>
      <c r="H14" s="5" t="inlineStr">
        <is>
          <t>Destination region</t>
        </is>
      </c>
      <c r="I14" s="5" t="inlineStr">
        <is>
          <t>Comments</t>
        </is>
      </c>
    </row>
    <row r="15">
      <c r="B15" t="inlineStr">
        <is>
          <t>Packaging</t>
        </is>
      </c>
      <c r="C15" t="inlineStr">
        <is>
          <t>Cool pack</t>
        </is>
      </c>
      <c r="D15" t="inlineStr">
        <is>
          <t>Paper</t>
        </is>
      </c>
      <c r="E15" t="inlineStr">
        <is>
          <t>Landfilled</t>
        </is>
      </c>
      <c r="F15" t="inlineStr">
        <is>
          <t>t</t>
        </is>
      </c>
      <c r="G15" t="n">
        <v>6845</v>
      </c>
      <c r="H15" t="inlineStr">
        <is>
          <t>Asia</t>
        </is>
      </c>
      <c r="I15" t="inlineStr">
        <is>
          <t>Simulated EoL row</t>
        </is>
      </c>
    </row>
    <row r="16">
      <c r="B16" t="inlineStr">
        <is>
          <t>Bulk product</t>
        </is>
      </c>
      <c r="C16" t="inlineStr">
        <is>
          <t>Plastic tray</t>
        </is>
      </c>
      <c r="D16" t="inlineStr">
        <is>
          <t>Glass</t>
        </is>
      </c>
      <c r="E16" t="inlineStr">
        <is>
          <t>Landfilled</t>
        </is>
      </c>
      <c r="F16" t="inlineStr">
        <is>
          <t>kg</t>
        </is>
      </c>
      <c r="G16" t="n">
        <v>6367</v>
      </c>
      <c r="H16" t="inlineStr">
        <is>
          <t>Europe</t>
        </is>
      </c>
      <c r="I16" t="inlineStr">
        <is>
          <t>Simulated EoL row</t>
        </is>
      </c>
    </row>
    <row r="17">
      <c r="B17" t="inlineStr">
        <is>
          <t>Medical device</t>
        </is>
      </c>
      <c r="C17" t="inlineStr">
        <is>
          <t>Plastic tray</t>
        </is>
      </c>
      <c r="D17" t="inlineStr">
        <is>
          <t>Plastic</t>
        </is>
      </c>
      <c r="E17" t="inlineStr">
        <is>
          <t>Composted</t>
        </is>
      </c>
      <c r="F17" t="inlineStr">
        <is>
          <t>t</t>
        </is>
      </c>
      <c r="G17" t="n">
        <v>5100</v>
      </c>
      <c r="H17" t="inlineStr">
        <is>
          <t>Europe</t>
        </is>
      </c>
      <c r="I17" t="inlineStr">
        <is>
          <t>Simulated EoL row</t>
        </is>
      </c>
    </row>
    <row r="18">
      <c r="B18" t="inlineStr">
        <is>
          <t>Packaging</t>
        </is>
      </c>
      <c r="C18" t="inlineStr">
        <is>
          <t>Carton</t>
        </is>
      </c>
      <c r="D18" t="inlineStr">
        <is>
          <t>Plastic</t>
        </is>
      </c>
      <c r="E18" t="inlineStr">
        <is>
          <t>Composted</t>
        </is>
      </c>
      <c r="F18" t="inlineStr">
        <is>
          <t>t</t>
        </is>
      </c>
      <c r="G18" t="n">
        <v>4664</v>
      </c>
      <c r="H18" t="inlineStr">
        <is>
          <t>Europe</t>
        </is>
      </c>
      <c r="I18" t="inlineStr">
        <is>
          <t>Simulated EoL row</t>
        </is>
      </c>
    </row>
    <row r="19">
      <c r="B19" t="inlineStr">
        <is>
          <t>Medical device</t>
        </is>
      </c>
      <c r="C19" t="inlineStr">
        <is>
          <t>Filter set</t>
        </is>
      </c>
      <c r="D19" t="inlineStr">
        <is>
          <t>Aluminium</t>
        </is>
      </c>
      <c r="E19" t="inlineStr">
        <is>
          <t>Incinerated</t>
        </is>
      </c>
      <c r="F19" t="inlineStr">
        <is>
          <t>kg</t>
        </is>
      </c>
      <c r="G19" t="n">
        <v>1989</v>
      </c>
      <c r="H19" t="inlineStr">
        <is>
          <t>North America</t>
        </is>
      </c>
      <c r="I19" t="inlineStr">
        <is>
          <t>Simulated EoL row</t>
        </is>
      </c>
    </row>
    <row r="20">
      <c r="B20" t="inlineStr">
        <is>
          <t>Packaging</t>
        </is>
      </c>
      <c r="C20" t="inlineStr">
        <is>
          <t>Filter set</t>
        </is>
      </c>
      <c r="D20" t="inlineStr">
        <is>
          <t>Paper</t>
        </is>
      </c>
      <c r="E20" t="inlineStr">
        <is>
          <t>Recycled</t>
        </is>
      </c>
      <c r="F20" t="inlineStr">
        <is>
          <t>t</t>
        </is>
      </c>
      <c r="G20" t="n">
        <v>5763</v>
      </c>
      <c r="H20" t="inlineStr">
        <is>
          <t>Asia</t>
        </is>
      </c>
      <c r="I20" t="inlineStr">
        <is>
          <t>Simulated EoL row</t>
        </is>
      </c>
    </row>
    <row r="21">
      <c r="B21" t="inlineStr">
        <is>
          <t>Medical device</t>
        </is>
      </c>
      <c r="C21" t="inlineStr">
        <is>
          <t>Cool pack</t>
        </is>
      </c>
      <c r="D21" t="inlineStr">
        <is>
          <t>Paper</t>
        </is>
      </c>
      <c r="E21" t="inlineStr">
        <is>
          <t>Composted</t>
        </is>
      </c>
      <c r="F21" t="inlineStr">
        <is>
          <t>kg</t>
        </is>
      </c>
      <c r="G21" t="n">
        <v>4273</v>
      </c>
      <c r="H21" t="inlineStr">
        <is>
          <t>Europe</t>
        </is>
      </c>
      <c r="I21" t="inlineStr">
        <is>
          <t>Simulated EoL row</t>
        </is>
      </c>
    </row>
    <row r="22">
      <c r="B22" t="inlineStr">
        <is>
          <t>Bulk product</t>
        </is>
      </c>
      <c r="C22" t="inlineStr">
        <is>
          <t>Cool pack</t>
        </is>
      </c>
      <c r="D22" t="inlineStr">
        <is>
          <t>Paper</t>
        </is>
      </c>
      <c r="E22" t="inlineStr">
        <is>
          <t>Landfilled</t>
        </is>
      </c>
      <c r="F22" t="inlineStr">
        <is>
          <t>t</t>
        </is>
      </c>
      <c r="G22" t="n">
        <v>7166</v>
      </c>
      <c r="H22" t="inlineStr">
        <is>
          <t>Europe</t>
        </is>
      </c>
      <c r="I22" t="inlineStr">
        <is>
          <t>Simulated EoL row</t>
        </is>
      </c>
    </row>
    <row r="23">
      <c r="B23" t="inlineStr">
        <is>
          <t>Bulk product</t>
        </is>
      </c>
      <c r="C23" t="inlineStr">
        <is>
          <t>Filter set</t>
        </is>
      </c>
      <c r="D23" t="inlineStr">
        <is>
          <t>Glass</t>
        </is>
      </c>
      <c r="E23" t="inlineStr">
        <is>
          <t>Recycled</t>
        </is>
      </c>
      <c r="F23" t="inlineStr">
        <is>
          <t>t</t>
        </is>
      </c>
      <c r="G23" t="n">
        <v>8408</v>
      </c>
      <c r="H23" t="inlineStr">
        <is>
          <t>North America</t>
        </is>
      </c>
      <c r="I23" t="inlineStr">
        <is>
          <t>Simulated EoL row</t>
        </is>
      </c>
    </row>
    <row r="24">
      <c r="B24" t="inlineStr">
        <is>
          <t>Bulk product</t>
        </is>
      </c>
      <c r="C24" t="inlineStr">
        <is>
          <t>Cool pack</t>
        </is>
      </c>
      <c r="D24" t="inlineStr">
        <is>
          <t>Glass</t>
        </is>
      </c>
      <c r="E24" t="inlineStr">
        <is>
          <t>Composted</t>
        </is>
      </c>
      <c r="F24" t="inlineStr">
        <is>
          <t>t</t>
        </is>
      </c>
      <c r="G24" t="n">
        <v>9183</v>
      </c>
      <c r="H24" t="inlineStr">
        <is>
          <t>Europe</t>
        </is>
      </c>
      <c r="I24" t="inlineStr">
        <is>
          <t>Simulated EoL row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🚛 Freight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freight movements paid by the company or assigned downstream.</t>
        </is>
      </c>
    </row>
    <row r="12">
      <c r="B12" s="2" t="inlineStr">
        <is>
          <t>Input table</t>
        </is>
      </c>
    </row>
    <row r="14">
      <c r="B14" s="5" t="inlineStr">
        <is>
          <t>Direction</t>
        </is>
      </c>
      <c r="C14" s="5" t="inlineStr">
        <is>
          <t>Mode</t>
        </is>
      </c>
      <c r="D14" s="5" t="inlineStr">
        <is>
          <t>Origin country</t>
        </is>
      </c>
      <c r="E14" s="5" t="inlineStr">
        <is>
          <t>Destination country</t>
        </is>
      </c>
      <c r="F14" s="5" t="inlineStr">
        <is>
          <t>Weight (t)</t>
        </is>
      </c>
      <c r="G14" s="5" t="inlineStr">
        <is>
          <t>Distance (km)</t>
        </is>
      </c>
      <c r="H14" s="5" t="inlineStr">
        <is>
          <t>Paid/Unpaid</t>
        </is>
      </c>
      <c r="I14" s="5" t="inlineStr">
        <is>
          <t>Comments</t>
        </is>
      </c>
    </row>
    <row r="15">
      <c r="B15" t="inlineStr">
        <is>
          <t>Outbound</t>
        </is>
      </c>
      <c r="C15" t="inlineStr">
        <is>
          <t>Rail</t>
        </is>
      </c>
      <c r="D15" t="inlineStr">
        <is>
          <t>Canada</t>
        </is>
      </c>
      <c r="E15" t="inlineStr">
        <is>
          <t>France</t>
        </is>
      </c>
      <c r="F15" t="n">
        <v>74.2</v>
      </c>
      <c r="G15" t="n">
        <v>5010</v>
      </c>
      <c r="H15" t="inlineStr">
        <is>
          <t>Unpaid</t>
        </is>
      </c>
      <c r="I15" t="inlineStr">
        <is>
          <t>Simulated shipment</t>
        </is>
      </c>
    </row>
    <row r="16">
      <c r="B16" t="inlineStr">
        <is>
          <t>Inbound</t>
        </is>
      </c>
      <c r="C16" t="inlineStr">
        <is>
          <t>Sea</t>
        </is>
      </c>
      <c r="D16" t="inlineStr">
        <is>
          <t>Sweden</t>
        </is>
      </c>
      <c r="E16" t="inlineStr">
        <is>
          <t>Austria</t>
        </is>
      </c>
      <c r="F16" t="n">
        <v>52.2</v>
      </c>
      <c r="G16" t="n">
        <v>9582</v>
      </c>
      <c r="H16" t="inlineStr">
        <is>
          <t>Unpaid</t>
        </is>
      </c>
      <c r="I16" t="inlineStr">
        <is>
          <t>Simulated shipment</t>
        </is>
      </c>
    </row>
    <row r="17">
      <c r="B17" t="inlineStr">
        <is>
          <t>Downstream</t>
        </is>
      </c>
      <c r="C17" t="inlineStr">
        <is>
          <t>Rail</t>
        </is>
      </c>
      <c r="D17" t="inlineStr">
        <is>
          <t>Brazil</t>
        </is>
      </c>
      <c r="E17" t="inlineStr">
        <is>
          <t>Austria</t>
        </is>
      </c>
      <c r="F17" t="n">
        <v>61.8</v>
      </c>
      <c r="G17" t="n">
        <v>2860</v>
      </c>
      <c r="H17" t="inlineStr">
        <is>
          <t>Paid</t>
        </is>
      </c>
      <c r="I17" t="inlineStr">
        <is>
          <t>Simulated shipment</t>
        </is>
      </c>
    </row>
    <row r="18">
      <c r="B18" t="inlineStr">
        <is>
          <t>Inter-site</t>
        </is>
      </c>
      <c r="C18" t="inlineStr">
        <is>
          <t>Sea</t>
        </is>
      </c>
      <c r="D18" t="inlineStr">
        <is>
          <t>Germany</t>
        </is>
      </c>
      <c r="E18" t="inlineStr">
        <is>
          <t>Austria</t>
        </is>
      </c>
      <c r="F18" t="n">
        <v>81.09999999999999</v>
      </c>
      <c r="G18" t="n">
        <v>3760</v>
      </c>
      <c r="H18" t="inlineStr">
        <is>
          <t>Paid</t>
        </is>
      </c>
      <c r="I18" t="inlineStr">
        <is>
          <t>Simulated shipment</t>
        </is>
      </c>
    </row>
    <row r="19">
      <c r="B19" t="inlineStr">
        <is>
          <t>Outbound</t>
        </is>
      </c>
      <c r="C19" t="inlineStr">
        <is>
          <t>Road</t>
        </is>
      </c>
      <c r="D19" t="inlineStr">
        <is>
          <t>Switzerland</t>
        </is>
      </c>
      <c r="E19" t="inlineStr">
        <is>
          <t>Austria</t>
        </is>
      </c>
      <c r="F19" t="n">
        <v>118.1</v>
      </c>
      <c r="G19" t="n">
        <v>10095</v>
      </c>
      <c r="H19" t="inlineStr">
        <is>
          <t>Paid</t>
        </is>
      </c>
      <c r="I19" t="inlineStr">
        <is>
          <t>Simulated shipment</t>
        </is>
      </c>
    </row>
    <row r="20">
      <c r="B20" t="inlineStr">
        <is>
          <t>Downstream</t>
        </is>
      </c>
      <c r="C20" t="inlineStr">
        <is>
          <t>Rail</t>
        </is>
      </c>
      <c r="D20" t="inlineStr">
        <is>
          <t>United Arab Emirates</t>
        </is>
      </c>
      <c r="E20" t="inlineStr">
        <is>
          <t>Austria</t>
        </is>
      </c>
      <c r="F20" t="n">
        <v>86.5</v>
      </c>
      <c r="G20" t="n">
        <v>6371</v>
      </c>
      <c r="H20" t="inlineStr">
        <is>
          <t>Unpaid</t>
        </is>
      </c>
      <c r="I20" t="inlineStr">
        <is>
          <t>Simulated shipment</t>
        </is>
      </c>
    </row>
    <row r="21">
      <c r="B21" t="inlineStr">
        <is>
          <t>Downstream</t>
        </is>
      </c>
      <c r="C21" t="inlineStr">
        <is>
          <t>Air</t>
        </is>
      </c>
      <c r="D21" t="inlineStr">
        <is>
          <t>France</t>
        </is>
      </c>
      <c r="E21" t="inlineStr">
        <is>
          <t>Switzerland</t>
        </is>
      </c>
      <c r="F21" t="n">
        <v>107.2</v>
      </c>
      <c r="G21" t="n">
        <v>1826</v>
      </c>
      <c r="H21" t="inlineStr">
        <is>
          <t>Unpaid</t>
        </is>
      </c>
      <c r="I21" t="inlineStr">
        <is>
          <t>Simulated shipment</t>
        </is>
      </c>
    </row>
    <row r="22">
      <c r="B22" t="inlineStr">
        <is>
          <t>Outbound</t>
        </is>
      </c>
      <c r="C22" t="inlineStr">
        <is>
          <t>Air</t>
        </is>
      </c>
      <c r="D22" t="inlineStr">
        <is>
          <t>Singapore</t>
        </is>
      </c>
      <c r="E22" t="inlineStr">
        <is>
          <t>Brazil</t>
        </is>
      </c>
      <c r="F22" t="n">
        <v>7</v>
      </c>
      <c r="G22" t="n">
        <v>4162</v>
      </c>
      <c r="H22" t="inlineStr">
        <is>
          <t>Paid</t>
        </is>
      </c>
      <c r="I22" t="inlineStr">
        <is>
          <t>Simulated shipment</t>
        </is>
      </c>
    </row>
    <row r="23">
      <c r="B23" t="inlineStr">
        <is>
          <t>Downstream</t>
        </is>
      </c>
      <c r="C23" t="inlineStr">
        <is>
          <t>Air</t>
        </is>
      </c>
      <c r="D23" t="inlineStr">
        <is>
          <t>Brazil</t>
        </is>
      </c>
      <c r="E23" t="inlineStr">
        <is>
          <t>Singapore</t>
        </is>
      </c>
      <c r="F23" t="n">
        <v>118.6</v>
      </c>
      <c r="G23" t="n">
        <v>9835</v>
      </c>
      <c r="H23" t="inlineStr">
        <is>
          <t>Unpaid</t>
        </is>
      </c>
      <c r="I23" t="inlineStr">
        <is>
          <t>Simulated shipment</t>
        </is>
      </c>
    </row>
    <row r="24">
      <c r="B24" t="inlineStr">
        <is>
          <t>Downstream</t>
        </is>
      </c>
      <c r="C24" t="inlineStr">
        <is>
          <t>Rail</t>
        </is>
      </c>
      <c r="D24" t="inlineStr">
        <is>
          <t>Singapore</t>
        </is>
      </c>
      <c r="E24" t="inlineStr">
        <is>
          <t>Brazil</t>
        </is>
      </c>
      <c r="F24" t="n">
        <v>107.8</v>
      </c>
      <c r="G24" t="n">
        <v>7857</v>
      </c>
      <c r="H24" t="inlineStr">
        <is>
          <t>Unpaid</t>
        </is>
      </c>
      <c r="I24" t="inlineStr">
        <is>
          <t>Simulated shipment</t>
        </is>
      </c>
    </row>
    <row r="25">
      <c r="B25" t="inlineStr">
        <is>
          <t>Inter-site</t>
        </is>
      </c>
      <c r="C25" t="inlineStr">
        <is>
          <t>Air</t>
        </is>
      </c>
      <c r="D25" t="inlineStr">
        <is>
          <t>Sweden</t>
        </is>
      </c>
      <c r="E25" t="inlineStr">
        <is>
          <t>Singapore</t>
        </is>
      </c>
      <c r="F25" t="n">
        <v>58.7</v>
      </c>
      <c r="G25" t="n">
        <v>3999</v>
      </c>
      <c r="H25" t="inlineStr">
        <is>
          <t>Unpaid</t>
        </is>
      </c>
      <c r="I25" t="inlineStr">
        <is>
          <t>Simulated shipment</t>
        </is>
      </c>
    </row>
    <row r="26">
      <c r="B26" t="inlineStr">
        <is>
          <t>Downstream</t>
        </is>
      </c>
      <c r="C26" t="inlineStr">
        <is>
          <t>Road</t>
        </is>
      </c>
      <c r="D26" t="inlineStr">
        <is>
          <t>Sweden</t>
        </is>
      </c>
      <c r="E26" t="inlineStr">
        <is>
          <t>Austria</t>
        </is>
      </c>
      <c r="F26" t="n">
        <v>33.3</v>
      </c>
      <c r="G26" t="n">
        <v>5318</v>
      </c>
      <c r="H26" t="inlineStr">
        <is>
          <t>Paid</t>
        </is>
      </c>
      <c r="I26" t="inlineStr">
        <is>
          <t>Simulated shipment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F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8" customWidth="1" min="5" max="5"/>
    <col width="12" customWidth="1" min="6" max="6"/>
  </cols>
  <sheetData>
    <row r="3">
      <c r="A3" s="2" t="inlineStr">
        <is>
          <t>Site</t>
        </is>
      </c>
      <c r="B3" s="2" t="inlineStr">
        <is>
          <t>Unit</t>
        </is>
      </c>
      <c r="C3" s="2" t="inlineStr">
        <is>
          <t>Subcategory 1</t>
        </is>
      </c>
      <c r="D3" s="2" t="inlineStr">
        <is>
          <t>Sum of Quantity</t>
        </is>
      </c>
      <c r="E3" s="2" t="inlineStr">
        <is>
          <t>Normalized Qty</t>
        </is>
      </c>
      <c r="F3" s="2" t="inlineStr">
        <is>
          <t>Share</t>
        </is>
      </c>
    </row>
    <row r="4">
      <c r="A4" t="inlineStr">
        <is>
          <t>HQ &amp; Admin, Zurich</t>
        </is>
      </c>
      <c r="B4" t="inlineStr">
        <is>
          <t>t</t>
        </is>
      </c>
      <c r="C4" t="inlineStr">
        <is>
          <t>General waste</t>
        </is>
      </c>
      <c r="D4" t="n">
        <v>133.15</v>
      </c>
      <c r="E4" t="n">
        <v>133.15</v>
      </c>
      <c r="F4">
        <f>D4/$F$10</f>
        <v/>
      </c>
    </row>
    <row r="5">
      <c r="A5" t="inlineStr">
        <is>
          <t>Production, Leipzig</t>
        </is>
      </c>
      <c r="B5" t="inlineStr">
        <is>
          <t>t</t>
        </is>
      </c>
      <c r="C5" t="inlineStr">
        <is>
          <t>General waste</t>
        </is>
      </c>
      <c r="D5" t="n">
        <v>350.9</v>
      </c>
      <c r="E5" t="n">
        <v>350.9</v>
      </c>
      <c r="F5">
        <f>D5/$F$10</f>
        <v/>
      </c>
    </row>
    <row r="6">
      <c r="A6" t="inlineStr">
        <is>
          <t>Production, Lyon</t>
        </is>
      </c>
      <c r="B6" t="inlineStr">
        <is>
          <t>t</t>
        </is>
      </c>
      <c r="C6" t="inlineStr">
        <is>
          <t>General waste</t>
        </is>
      </c>
      <c r="D6" t="n">
        <v>638.71</v>
      </c>
      <c r="E6" t="n">
        <v>638.71</v>
      </c>
      <c r="F6">
        <f>D6/$F$10</f>
        <v/>
      </c>
    </row>
    <row r="7">
      <c r="A7" t="inlineStr">
        <is>
          <t>Packaging, Vienna</t>
        </is>
      </c>
      <c r="B7" t="inlineStr">
        <is>
          <t>t</t>
        </is>
      </c>
      <c r="C7" t="inlineStr">
        <is>
          <t>Hazardous waste</t>
        </is>
      </c>
      <c r="D7" t="n">
        <v>379.23</v>
      </c>
      <c r="E7" t="n">
        <v>379.23</v>
      </c>
      <c r="F7">
        <f>D7/$F$10</f>
        <v/>
      </c>
    </row>
    <row r="8">
      <c r="A8" t="inlineStr">
        <is>
          <t>Warehouse, Uppsala</t>
        </is>
      </c>
      <c r="B8" t="inlineStr">
        <is>
          <t>t</t>
        </is>
      </c>
      <c r="C8" t="inlineStr">
        <is>
          <t>Hazardous waste</t>
        </is>
      </c>
      <c r="D8" t="n">
        <v>492.92</v>
      </c>
      <c r="E8" t="n">
        <v>492.92</v>
      </c>
      <c r="F8">
        <f>D8/$F$10</f>
        <v/>
      </c>
    </row>
    <row r="9">
      <c r="A9" t="inlineStr">
        <is>
          <t>Production, Boston</t>
        </is>
      </c>
      <c r="B9" t="inlineStr">
        <is>
          <t>t</t>
        </is>
      </c>
      <c r="C9" t="inlineStr">
        <is>
          <t>Hazardous waste</t>
        </is>
      </c>
      <c r="D9" t="n">
        <v>65.42</v>
      </c>
      <c r="E9" t="n">
        <v>65.42</v>
      </c>
      <c r="F9">
        <f>D9/$F$10</f>
        <v/>
      </c>
    </row>
    <row r="10">
      <c r="F10">
        <f>SUM(D4:D9)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29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🗑️ Waste (weight)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waste quantities by stream and treatment method.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Waste stream</t>
        </is>
      </c>
      <c r="D14" s="5" t="inlineStr">
        <is>
          <t>Treatment</t>
        </is>
      </c>
      <c r="E14" s="5" t="inlineStr">
        <is>
          <t>Unit</t>
        </is>
      </c>
      <c r="F14" s="5" t="inlineStr">
        <is>
          <t>Quantity</t>
        </is>
      </c>
      <c r="G14" s="5" t="inlineStr">
        <is>
          <t>Vendor data</t>
        </is>
      </c>
      <c r="H14" s="5" t="inlineStr">
        <is>
          <t>Hazardous?</t>
        </is>
      </c>
      <c r="I14" s="5" t="inlineStr">
        <is>
          <t>Comments</t>
        </is>
      </c>
    </row>
    <row r="15">
      <c r="B15" t="inlineStr">
        <is>
          <t>Distribution, Toronto</t>
        </is>
      </c>
      <c r="C15" t="inlineStr">
        <is>
          <t>Wastewater sludge</t>
        </is>
      </c>
      <c r="D15" t="inlineStr">
        <is>
          <t>Landfill</t>
        </is>
      </c>
      <c r="E15" t="inlineStr">
        <is>
          <t>m3</t>
        </is>
      </c>
      <c r="F15" t="n">
        <v>1563</v>
      </c>
      <c r="G15" t="inlineStr">
        <is>
          <t>Estimate</t>
        </is>
      </c>
      <c r="H15" t="inlineStr">
        <is>
          <t>Yes</t>
        </is>
      </c>
      <c r="I15" t="inlineStr">
        <is>
          <t>Simulated waste row</t>
        </is>
      </c>
    </row>
    <row r="16">
      <c r="B16" t="inlineStr">
        <is>
          <t>Production, Boston</t>
        </is>
      </c>
      <c r="C16" t="inlineStr">
        <is>
          <t>Hazardous waste</t>
        </is>
      </c>
      <c r="D16" t="inlineStr">
        <is>
          <t>Anaerobic digestion</t>
        </is>
      </c>
      <c r="E16" t="inlineStr">
        <is>
          <t>t</t>
        </is>
      </c>
      <c r="F16" t="n">
        <v>2209</v>
      </c>
      <c r="G16" t="inlineStr">
        <is>
          <t>Actual</t>
        </is>
      </c>
      <c r="H16" t="inlineStr">
        <is>
          <t>No</t>
        </is>
      </c>
      <c r="I16" t="inlineStr">
        <is>
          <t>Simulated waste row</t>
        </is>
      </c>
    </row>
    <row r="17">
      <c r="B17" t="inlineStr">
        <is>
          <t>Packaging, Vienna</t>
        </is>
      </c>
      <c r="C17" t="inlineStr">
        <is>
          <t>Hazardous waste</t>
        </is>
      </c>
      <c r="D17" t="inlineStr">
        <is>
          <t>Anaerobic digestion</t>
        </is>
      </c>
      <c r="E17" t="inlineStr">
        <is>
          <t>t</t>
        </is>
      </c>
      <c r="F17" t="n">
        <v>123</v>
      </c>
      <c r="G17" t="inlineStr">
        <is>
          <t>Estimate</t>
        </is>
      </c>
      <c r="H17" t="inlineStr">
        <is>
          <t>No</t>
        </is>
      </c>
      <c r="I17" t="inlineStr">
        <is>
          <t>Simulated waste row</t>
        </is>
      </c>
    </row>
    <row r="18">
      <c r="B18" t="inlineStr">
        <is>
          <t>Distribution, Toronto</t>
        </is>
      </c>
      <c r="C18" t="inlineStr">
        <is>
          <t>Recyclables</t>
        </is>
      </c>
      <c r="D18" t="inlineStr">
        <is>
          <t>Anaerobic digestion</t>
        </is>
      </c>
      <c r="E18" t="inlineStr">
        <is>
          <t>kg</t>
        </is>
      </c>
      <c r="F18" t="n">
        <v>2553</v>
      </c>
      <c r="G18" t="inlineStr">
        <is>
          <t>Actual</t>
        </is>
      </c>
      <c r="H18" t="inlineStr">
        <is>
          <t>No</t>
        </is>
      </c>
      <c r="I18" t="inlineStr">
        <is>
          <t>Simulated waste row</t>
        </is>
      </c>
    </row>
    <row r="19">
      <c r="B19" t="inlineStr">
        <is>
          <t>Sales office, Dubai</t>
        </is>
      </c>
      <c r="C19" t="inlineStr">
        <is>
          <t>Wastewater sludge</t>
        </is>
      </c>
      <c r="D19" t="inlineStr">
        <is>
          <t>Landfill</t>
        </is>
      </c>
      <c r="E19" t="inlineStr">
        <is>
          <t>kg</t>
        </is>
      </c>
      <c r="F19" t="n">
        <v>2637</v>
      </c>
      <c r="G19" t="inlineStr">
        <is>
          <t>Estimate</t>
        </is>
      </c>
      <c r="H19" t="inlineStr">
        <is>
          <t>Yes</t>
        </is>
      </c>
      <c r="I19" t="inlineStr">
        <is>
          <t>Simulated waste row</t>
        </is>
      </c>
    </row>
    <row r="20">
      <c r="B20" t="inlineStr">
        <is>
          <t>Distribution, Sao Paulo</t>
        </is>
      </c>
      <c r="C20" t="inlineStr">
        <is>
          <t>Recyclables</t>
        </is>
      </c>
      <c r="D20" t="inlineStr">
        <is>
          <t>Landfill</t>
        </is>
      </c>
      <c r="E20" t="inlineStr">
        <is>
          <t>t</t>
        </is>
      </c>
      <c r="F20" t="n">
        <v>1557</v>
      </c>
      <c r="G20" t="inlineStr">
        <is>
          <t>Estimate</t>
        </is>
      </c>
      <c r="H20" t="inlineStr">
        <is>
          <t>Yes</t>
        </is>
      </c>
      <c r="I20" t="inlineStr">
        <is>
          <t>Simulated waste row</t>
        </is>
      </c>
    </row>
    <row r="21">
      <c r="B21" t="inlineStr">
        <is>
          <t>Distribution, Sao Paulo</t>
        </is>
      </c>
      <c r="C21" t="inlineStr">
        <is>
          <t>Hazardous waste</t>
        </is>
      </c>
      <c r="D21" t="inlineStr">
        <is>
          <t>Recycling</t>
        </is>
      </c>
      <c r="E21" t="inlineStr">
        <is>
          <t>t</t>
        </is>
      </c>
      <c r="F21" t="n">
        <v>1144</v>
      </c>
      <c r="G21" t="inlineStr">
        <is>
          <t>Estimate</t>
        </is>
      </c>
      <c r="H21" t="inlineStr">
        <is>
          <t>No</t>
        </is>
      </c>
      <c r="I21" t="inlineStr">
        <is>
          <t>Simulated waste row</t>
        </is>
      </c>
    </row>
    <row r="22">
      <c r="B22" t="inlineStr">
        <is>
          <t>Production, Leipzig</t>
        </is>
      </c>
      <c r="C22" t="inlineStr">
        <is>
          <t>Organic waste</t>
        </is>
      </c>
      <c r="D22" t="inlineStr">
        <is>
          <t>Landfill</t>
        </is>
      </c>
      <c r="E22" t="inlineStr">
        <is>
          <t>m3</t>
        </is>
      </c>
      <c r="F22" t="n">
        <v>2214</v>
      </c>
      <c r="G22" t="inlineStr">
        <is>
          <t>Actual</t>
        </is>
      </c>
      <c r="H22" t="inlineStr">
        <is>
          <t>No</t>
        </is>
      </c>
      <c r="I22" t="inlineStr">
        <is>
          <t>Simulated waste row</t>
        </is>
      </c>
    </row>
    <row r="23">
      <c r="B23" t="inlineStr">
        <is>
          <t>Packaging, Vienna</t>
        </is>
      </c>
      <c r="C23" t="inlineStr">
        <is>
          <t>General waste</t>
        </is>
      </c>
      <c r="D23" t="inlineStr">
        <is>
          <t>Landfill</t>
        </is>
      </c>
      <c r="E23" t="inlineStr">
        <is>
          <t>kg</t>
        </is>
      </c>
      <c r="F23" t="n">
        <v>1017</v>
      </c>
      <c r="G23" t="inlineStr">
        <is>
          <t>Actual</t>
        </is>
      </c>
      <c r="H23" t="inlineStr">
        <is>
          <t>Yes</t>
        </is>
      </c>
      <c r="I23" t="inlineStr">
        <is>
          <t>Simulated waste row</t>
        </is>
      </c>
    </row>
    <row r="24">
      <c r="B24" t="inlineStr">
        <is>
          <t>Sales office, Dubai</t>
        </is>
      </c>
      <c r="C24" t="inlineStr">
        <is>
          <t>Recyclables</t>
        </is>
      </c>
      <c r="D24" t="inlineStr">
        <is>
          <t>Incineration</t>
        </is>
      </c>
      <c r="E24" t="inlineStr">
        <is>
          <t>kg</t>
        </is>
      </c>
      <c r="F24" t="n">
        <v>1944</v>
      </c>
      <c r="G24" t="inlineStr">
        <is>
          <t>Actual</t>
        </is>
      </c>
      <c r="H24" t="inlineStr">
        <is>
          <t>Yes</t>
        </is>
      </c>
      <c r="I24" t="inlineStr">
        <is>
          <t>Simulated waste row</t>
        </is>
      </c>
    </row>
    <row r="25">
      <c r="B25" t="inlineStr">
        <is>
          <t>Distribution, Sao Paulo</t>
        </is>
      </c>
      <c r="C25" t="inlineStr">
        <is>
          <t>Hazardous waste</t>
        </is>
      </c>
      <c r="D25" t="inlineStr">
        <is>
          <t>Recycling</t>
        </is>
      </c>
      <c r="E25" t="inlineStr">
        <is>
          <t>kg</t>
        </is>
      </c>
      <c r="F25" t="n">
        <v>2486</v>
      </c>
      <c r="G25" t="inlineStr">
        <is>
          <t>Actual</t>
        </is>
      </c>
      <c r="H25" t="inlineStr">
        <is>
          <t>Yes</t>
        </is>
      </c>
      <c r="I25" t="inlineStr">
        <is>
          <t>Simulated waste row</t>
        </is>
      </c>
    </row>
    <row r="26">
      <c r="B26" t="inlineStr">
        <is>
          <t>Warehouse, Uppsala</t>
        </is>
      </c>
      <c r="C26" t="inlineStr">
        <is>
          <t>General waste</t>
        </is>
      </c>
      <c r="D26" t="inlineStr">
        <is>
          <t>Landfill</t>
        </is>
      </c>
      <c r="E26" t="inlineStr">
        <is>
          <t>t</t>
        </is>
      </c>
      <c r="F26" t="n">
        <v>2363</v>
      </c>
      <c r="G26" t="inlineStr">
        <is>
          <t>Estimate</t>
        </is>
      </c>
      <c r="H26" t="inlineStr">
        <is>
          <t>No</t>
        </is>
      </c>
      <c r="I26" t="inlineStr">
        <is>
          <t>Simulated waste row</t>
        </is>
      </c>
    </row>
    <row r="27">
      <c r="B27" t="inlineStr">
        <is>
          <t>Packaging, Vienna</t>
        </is>
      </c>
      <c r="C27" t="inlineStr">
        <is>
          <t>General waste</t>
        </is>
      </c>
      <c r="D27" t="inlineStr">
        <is>
          <t>Incineration</t>
        </is>
      </c>
      <c r="E27" t="inlineStr">
        <is>
          <t>kg</t>
        </is>
      </c>
      <c r="F27" t="n">
        <v>2860</v>
      </c>
      <c r="G27" t="inlineStr">
        <is>
          <t>Estimate</t>
        </is>
      </c>
      <c r="H27" t="inlineStr">
        <is>
          <t>Yes</t>
        </is>
      </c>
      <c r="I27" t="inlineStr">
        <is>
          <t>Simulated waste row</t>
        </is>
      </c>
    </row>
    <row r="28">
      <c r="B28" t="inlineStr">
        <is>
          <t>Sales office, Dubai</t>
        </is>
      </c>
      <c r="C28" t="inlineStr">
        <is>
          <t>General waste</t>
        </is>
      </c>
      <c r="D28" t="inlineStr">
        <is>
          <t>Recycling</t>
        </is>
      </c>
      <c r="E28" t="inlineStr">
        <is>
          <t>m3</t>
        </is>
      </c>
      <c r="F28" t="n">
        <v>1759</v>
      </c>
      <c r="G28" t="inlineStr">
        <is>
          <t>Estimate</t>
        </is>
      </c>
      <c r="H28" t="inlineStr">
        <is>
          <t>Yes</t>
        </is>
      </c>
      <c r="I28" t="inlineStr">
        <is>
          <t>Simulated waste row</t>
        </is>
      </c>
    </row>
    <row r="29">
      <c r="B29" t="inlineStr">
        <is>
          <t>Regional office, Singapore</t>
        </is>
      </c>
      <c r="C29" t="inlineStr">
        <is>
          <t>Hazardous waste</t>
        </is>
      </c>
      <c r="D29" t="inlineStr">
        <is>
          <t>Landfill</t>
        </is>
      </c>
      <c r="E29" t="inlineStr">
        <is>
          <t>t</t>
        </is>
      </c>
      <c r="F29" t="n">
        <v>3373</v>
      </c>
      <c r="G29" t="inlineStr">
        <is>
          <t>Estimate</t>
        </is>
      </c>
      <c r="H29" t="inlineStr">
        <is>
          <t>Yes</t>
        </is>
      </c>
      <c r="I29" t="inlineStr">
        <is>
          <t>Simulated waste row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28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✈️ Business Travel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air, rail and hotel activity for business travel.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Mode</t>
        </is>
      </c>
      <c r="D14" s="5" t="inlineStr">
        <is>
          <t>Origin</t>
        </is>
      </c>
      <c r="E14" s="5" t="inlineStr">
        <is>
          <t>Destination</t>
        </is>
      </c>
      <c r="F14" s="5" t="inlineStr">
        <is>
          <t>Trips</t>
        </is>
      </c>
      <c r="G14" s="5" t="inlineStr">
        <is>
          <t>Distance (km)</t>
        </is>
      </c>
      <c r="H14" s="5" t="inlineStr">
        <is>
          <t>Class/Type</t>
        </is>
      </c>
      <c r="I14" s="5" t="inlineStr">
        <is>
          <t>Comments</t>
        </is>
      </c>
    </row>
    <row r="15">
      <c r="B15" t="inlineStr">
        <is>
          <t>Distribution, Toronto</t>
        </is>
      </c>
      <c r="C15" t="inlineStr">
        <is>
          <t>Hotel</t>
        </is>
      </c>
      <c r="D15" t="inlineStr">
        <is>
          <t>BOS</t>
        </is>
      </c>
      <c r="E15" t="inlineStr">
        <is>
          <t>JFK</t>
        </is>
      </c>
      <c r="F15" t="n">
        <v>14</v>
      </c>
      <c r="G15" t="n">
        <v>2935</v>
      </c>
      <c r="H15" t="inlineStr">
        <is>
          <t>Standard</t>
        </is>
      </c>
      <c r="I15" t="inlineStr">
        <is>
          <t>Simulated travel row</t>
        </is>
      </c>
    </row>
    <row r="16">
      <c r="B16" t="inlineStr">
        <is>
          <t>Sales office, Dubai</t>
        </is>
      </c>
      <c r="C16" t="inlineStr">
        <is>
          <t>Rental car</t>
        </is>
      </c>
      <c r="D16" t="inlineStr">
        <is>
          <t>BOS</t>
        </is>
      </c>
      <c r="E16" t="inlineStr">
        <is>
          <t>VIE</t>
        </is>
      </c>
      <c r="F16" t="n">
        <v>14</v>
      </c>
      <c r="G16" t="n">
        <v>13578</v>
      </c>
      <c r="H16" t="inlineStr">
        <is>
          <t>Standard</t>
        </is>
      </c>
      <c r="I16" t="inlineStr">
        <is>
          <t>Simulated travel row</t>
        </is>
      </c>
    </row>
    <row r="17">
      <c r="B17" t="inlineStr">
        <is>
          <t>Production, Boston</t>
        </is>
      </c>
      <c r="C17" t="inlineStr">
        <is>
          <t>Rail</t>
        </is>
      </c>
      <c r="D17" t="inlineStr">
        <is>
          <t>ZRH</t>
        </is>
      </c>
      <c r="E17" t="inlineStr">
        <is>
          <t>ARN</t>
        </is>
      </c>
      <c r="F17" t="n">
        <v>15</v>
      </c>
      <c r="G17" t="n">
        <v>4045</v>
      </c>
      <c r="H17" t="inlineStr">
        <is>
          <t>N/A</t>
        </is>
      </c>
      <c r="I17" t="inlineStr">
        <is>
          <t>Simulated travel row</t>
        </is>
      </c>
    </row>
    <row r="18">
      <c r="B18" t="inlineStr">
        <is>
          <t>Sales office, Dubai</t>
        </is>
      </c>
      <c r="C18" t="inlineStr">
        <is>
          <t>Rental car</t>
        </is>
      </c>
      <c r="D18" t="inlineStr">
        <is>
          <t>BOS</t>
        </is>
      </c>
      <c r="E18" t="inlineStr">
        <is>
          <t>ARN</t>
        </is>
      </c>
      <c r="F18" t="n">
        <v>1</v>
      </c>
      <c r="G18" t="n">
        <v>8148</v>
      </c>
      <c r="H18" t="inlineStr">
        <is>
          <t>Standard</t>
        </is>
      </c>
      <c r="I18" t="inlineStr">
        <is>
          <t>Simulated travel row</t>
        </is>
      </c>
    </row>
    <row r="19">
      <c r="B19" t="inlineStr">
        <is>
          <t>Production, Lyon</t>
        </is>
      </c>
      <c r="C19" t="inlineStr">
        <is>
          <t>Taxi</t>
        </is>
      </c>
      <c r="D19" t="inlineStr">
        <is>
          <t>MUC</t>
        </is>
      </c>
      <c r="E19" t="inlineStr">
        <is>
          <t>ARN</t>
        </is>
      </c>
      <c r="F19" t="n">
        <v>9</v>
      </c>
      <c r="G19" t="n">
        <v>5626</v>
      </c>
      <c r="H19" t="inlineStr">
        <is>
          <t>Standard</t>
        </is>
      </c>
      <c r="I19" t="inlineStr">
        <is>
          <t>Simulated travel row</t>
        </is>
      </c>
    </row>
    <row r="20">
      <c r="B20" t="inlineStr">
        <is>
          <t>Sales office, Dubai</t>
        </is>
      </c>
      <c r="C20" t="inlineStr">
        <is>
          <t>Hotel</t>
        </is>
      </c>
      <c r="D20" t="inlineStr">
        <is>
          <t>SIN</t>
        </is>
      </c>
      <c r="E20" t="inlineStr">
        <is>
          <t>LHR</t>
        </is>
      </c>
      <c r="F20" t="n">
        <v>17</v>
      </c>
      <c r="G20" t="n">
        <v>3180</v>
      </c>
      <c r="H20" t="inlineStr">
        <is>
          <t>Economy</t>
        </is>
      </c>
      <c r="I20" t="inlineStr">
        <is>
          <t>Simulated travel row</t>
        </is>
      </c>
    </row>
    <row r="21">
      <c r="B21" t="inlineStr">
        <is>
          <t>Packaging, Vienna</t>
        </is>
      </c>
      <c r="C21" t="inlineStr">
        <is>
          <t>Taxi</t>
        </is>
      </c>
      <c r="D21" t="inlineStr">
        <is>
          <t>BOS</t>
        </is>
      </c>
      <c r="E21" t="inlineStr">
        <is>
          <t>GRU</t>
        </is>
      </c>
      <c r="F21" t="n">
        <v>25</v>
      </c>
      <c r="G21" t="n">
        <v>3987</v>
      </c>
      <c r="H21" t="inlineStr">
        <is>
          <t>N/A</t>
        </is>
      </c>
      <c r="I21" t="inlineStr">
        <is>
          <t>Simulated travel row</t>
        </is>
      </c>
    </row>
    <row r="22">
      <c r="B22" t="inlineStr">
        <is>
          <t>Distribution, Sao Paulo</t>
        </is>
      </c>
      <c r="C22" t="inlineStr">
        <is>
          <t>Taxi</t>
        </is>
      </c>
      <c r="D22" t="inlineStr">
        <is>
          <t>ZRH</t>
        </is>
      </c>
      <c r="E22" t="inlineStr">
        <is>
          <t>LHR</t>
        </is>
      </c>
      <c r="F22" t="n">
        <v>10</v>
      </c>
      <c r="G22" t="n">
        <v>3680</v>
      </c>
      <c r="H22" t="inlineStr">
        <is>
          <t>N/A</t>
        </is>
      </c>
      <c r="I22" t="inlineStr">
        <is>
          <t>Simulated travel row</t>
        </is>
      </c>
    </row>
    <row r="23">
      <c r="B23" t="inlineStr">
        <is>
          <t>Packaging, Vienna</t>
        </is>
      </c>
      <c r="C23" t="inlineStr">
        <is>
          <t>Hotel</t>
        </is>
      </c>
      <c r="D23" t="inlineStr">
        <is>
          <t>SIN</t>
        </is>
      </c>
      <c r="E23" t="inlineStr">
        <is>
          <t>ARN</t>
        </is>
      </c>
      <c r="F23" t="n">
        <v>16</v>
      </c>
      <c r="G23" t="n">
        <v>9118</v>
      </c>
      <c r="H23" t="inlineStr">
        <is>
          <t>Standard</t>
        </is>
      </c>
      <c r="I23" t="inlineStr">
        <is>
          <t>Simulated travel row</t>
        </is>
      </c>
    </row>
    <row r="24">
      <c r="B24" t="inlineStr">
        <is>
          <t>Distribution, Toronto</t>
        </is>
      </c>
      <c r="C24" t="inlineStr">
        <is>
          <t>Rental car</t>
        </is>
      </c>
      <c r="D24" t="inlineStr">
        <is>
          <t>LYS</t>
        </is>
      </c>
      <c r="E24" t="inlineStr">
        <is>
          <t>ARN</t>
        </is>
      </c>
      <c r="F24" t="n">
        <v>23</v>
      </c>
      <c r="G24" t="n">
        <v>7484</v>
      </c>
      <c r="H24" t="inlineStr">
        <is>
          <t>Standard</t>
        </is>
      </c>
      <c r="I24" t="inlineStr">
        <is>
          <t>Simulated travel row</t>
        </is>
      </c>
    </row>
    <row r="25">
      <c r="B25" t="inlineStr">
        <is>
          <t>Warehouse, Uppsala</t>
        </is>
      </c>
      <c r="C25" t="inlineStr">
        <is>
          <t>Hotel</t>
        </is>
      </c>
      <c r="D25" t="inlineStr">
        <is>
          <t>MUC</t>
        </is>
      </c>
      <c r="E25" t="inlineStr">
        <is>
          <t>LHR</t>
        </is>
      </c>
      <c r="F25" t="n">
        <v>24</v>
      </c>
      <c r="G25" t="n">
        <v>3205</v>
      </c>
      <c r="H25" t="inlineStr">
        <is>
          <t>Standard</t>
        </is>
      </c>
      <c r="I25" t="inlineStr">
        <is>
          <t>Simulated travel row</t>
        </is>
      </c>
    </row>
    <row r="26">
      <c r="B26" t="inlineStr">
        <is>
          <t>Production, Leipzig</t>
        </is>
      </c>
      <c r="C26" t="inlineStr">
        <is>
          <t>Rental car</t>
        </is>
      </c>
      <c r="D26" t="inlineStr">
        <is>
          <t>MUC</t>
        </is>
      </c>
      <c r="E26" t="inlineStr">
        <is>
          <t>JFK</t>
        </is>
      </c>
      <c r="F26" t="n">
        <v>7</v>
      </c>
      <c r="G26" t="n">
        <v>12151</v>
      </c>
      <c r="H26" t="inlineStr">
        <is>
          <t>N/A</t>
        </is>
      </c>
      <c r="I26" t="inlineStr">
        <is>
          <t>Simulated travel row</t>
        </is>
      </c>
    </row>
    <row r="27">
      <c r="B27" t="inlineStr">
        <is>
          <t>Warehouse, Uppsala</t>
        </is>
      </c>
      <c r="C27" t="inlineStr">
        <is>
          <t>Rental car</t>
        </is>
      </c>
      <c r="D27" t="inlineStr">
        <is>
          <t>SIN</t>
        </is>
      </c>
      <c r="E27" t="inlineStr">
        <is>
          <t>GRU</t>
        </is>
      </c>
      <c r="F27" t="n">
        <v>10</v>
      </c>
      <c r="G27" t="n">
        <v>1697</v>
      </c>
      <c r="H27" t="inlineStr">
        <is>
          <t>Business</t>
        </is>
      </c>
      <c r="I27" t="inlineStr">
        <is>
          <t>Simulated travel row</t>
        </is>
      </c>
    </row>
    <row r="28">
      <c r="B28" t="inlineStr">
        <is>
          <t>Warehouse, Uppsala</t>
        </is>
      </c>
      <c r="C28" t="inlineStr">
        <is>
          <t>Rail</t>
        </is>
      </c>
      <c r="D28" t="inlineStr">
        <is>
          <t>LYS</t>
        </is>
      </c>
      <c r="E28" t="inlineStr">
        <is>
          <t>JFK</t>
        </is>
      </c>
      <c r="F28" t="n">
        <v>10</v>
      </c>
      <c r="G28" t="n">
        <v>281</v>
      </c>
      <c r="H28" t="inlineStr">
        <is>
          <t>Business</t>
        </is>
      </c>
      <c r="I28" t="inlineStr">
        <is>
          <t>Simulated travel row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🚎 Employee Commuting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Enter employee commuting assumptions or survey results by site.</t>
        </is>
      </c>
    </row>
    <row r="12">
      <c r="B12" s="2" t="inlineStr">
        <is>
          <t>Input table</t>
        </is>
      </c>
    </row>
    <row r="14">
      <c r="B14" s="5" t="inlineStr">
        <is>
          <t>Site</t>
        </is>
      </c>
      <c r="C14" s="5" t="inlineStr">
        <is>
          <t>Employee group</t>
        </is>
      </c>
      <c r="D14" s="5" t="inlineStr">
        <is>
          <t>Mode</t>
        </is>
      </c>
      <c r="E14" s="5" t="inlineStr">
        <is>
          <t>Employees</t>
        </is>
      </c>
      <c r="F14" s="5" t="inlineStr">
        <is>
          <t>One-way distance (km)</t>
        </is>
      </c>
      <c r="G14" s="5" t="inlineStr">
        <is>
          <t>Workdays/year</t>
        </is>
      </c>
      <c r="H14" s="5" t="inlineStr">
        <is>
          <t>Data source</t>
        </is>
      </c>
      <c r="I14" s="5" t="inlineStr">
        <is>
          <t>Comments</t>
        </is>
      </c>
    </row>
    <row r="15">
      <c r="B15" t="inlineStr">
        <is>
          <t>Warehouse, Uppsala</t>
        </is>
      </c>
      <c r="C15" t="inlineStr">
        <is>
          <t>Office staff</t>
        </is>
      </c>
      <c r="D15" t="inlineStr">
        <is>
          <t>Car</t>
        </is>
      </c>
      <c r="E15" t="n">
        <v>581</v>
      </c>
      <c r="F15" t="n">
        <v>20</v>
      </c>
      <c r="G15" t="n">
        <v>220</v>
      </c>
      <c r="H15" t="inlineStr">
        <is>
          <t>Survey</t>
        </is>
      </c>
      <c r="I15" t="inlineStr">
        <is>
          <t>Simulated commuting profile</t>
        </is>
      </c>
    </row>
    <row r="16">
      <c r="B16" t="inlineStr">
        <is>
          <t>Distribution, Sao Paulo</t>
        </is>
      </c>
      <c r="C16" t="inlineStr">
        <is>
          <t>Office staff</t>
        </is>
      </c>
      <c r="D16" t="inlineStr">
        <is>
          <t>Car</t>
        </is>
      </c>
      <c r="E16" t="n">
        <v>306</v>
      </c>
      <c r="F16" t="n">
        <v>32</v>
      </c>
      <c r="G16" t="n">
        <v>200</v>
      </c>
      <c r="H16" t="inlineStr">
        <is>
          <t>Estimate</t>
        </is>
      </c>
      <c r="I16" t="inlineStr">
        <is>
          <t>Simulated commuting profile</t>
        </is>
      </c>
    </row>
    <row r="17">
      <c r="B17" t="inlineStr">
        <is>
          <t>Production, Boston</t>
        </is>
      </c>
      <c r="C17" t="inlineStr">
        <is>
          <t>Office staff</t>
        </is>
      </c>
      <c r="D17" t="inlineStr">
        <is>
          <t>Car</t>
        </is>
      </c>
      <c r="E17" t="n">
        <v>273</v>
      </c>
      <c r="F17" t="n">
        <v>32</v>
      </c>
      <c r="G17" t="n">
        <v>180</v>
      </c>
      <c r="H17" t="inlineStr">
        <is>
          <t>Survey</t>
        </is>
      </c>
      <c r="I17" t="inlineStr">
        <is>
          <t>Simulated commuting profile</t>
        </is>
      </c>
    </row>
    <row r="18">
      <c r="B18" t="inlineStr">
        <is>
          <t>Distribution, Toronto</t>
        </is>
      </c>
      <c r="C18" t="inlineStr">
        <is>
          <t>Production staff</t>
        </is>
      </c>
      <c r="D18" t="inlineStr">
        <is>
          <t>Car</t>
        </is>
      </c>
      <c r="E18" t="n">
        <v>69</v>
      </c>
      <c r="F18" t="n">
        <v>11</v>
      </c>
      <c r="G18" t="n">
        <v>180</v>
      </c>
      <c r="H18" t="inlineStr">
        <is>
          <t>HR data</t>
        </is>
      </c>
      <c r="I18" t="inlineStr">
        <is>
          <t>Simulated commuting profile</t>
        </is>
      </c>
    </row>
    <row r="19">
      <c r="B19" t="inlineStr">
        <is>
          <t>Warehouse, Uppsala</t>
        </is>
      </c>
      <c r="C19" t="inlineStr">
        <is>
          <t>Office staff</t>
        </is>
      </c>
      <c r="D19" t="inlineStr">
        <is>
          <t>Bus</t>
        </is>
      </c>
      <c r="E19" t="n">
        <v>136</v>
      </c>
      <c r="F19" t="n">
        <v>37</v>
      </c>
      <c r="G19" t="n">
        <v>200</v>
      </c>
      <c r="H19" t="inlineStr">
        <is>
          <t>HR data</t>
        </is>
      </c>
      <c r="I19" t="inlineStr">
        <is>
          <t>Simulated commuting profile</t>
        </is>
      </c>
    </row>
    <row r="20">
      <c r="B20" t="inlineStr">
        <is>
          <t>Sales office, Dubai</t>
        </is>
      </c>
      <c r="C20" t="inlineStr">
        <is>
          <t>Warehouse staff</t>
        </is>
      </c>
      <c r="D20" t="inlineStr">
        <is>
          <t>Bus</t>
        </is>
      </c>
      <c r="E20" t="n">
        <v>550</v>
      </c>
      <c r="F20" t="n">
        <v>26</v>
      </c>
      <c r="G20" t="n">
        <v>200</v>
      </c>
      <c r="H20" t="inlineStr">
        <is>
          <t>Estimate</t>
        </is>
      </c>
      <c r="I20" t="inlineStr">
        <is>
          <t>Simulated commuting profile</t>
        </is>
      </c>
    </row>
    <row r="21">
      <c r="B21" t="inlineStr">
        <is>
          <t>Warehouse, Uppsala</t>
        </is>
      </c>
      <c r="C21" t="inlineStr">
        <is>
          <t>Warehouse staff</t>
        </is>
      </c>
      <c r="D21" t="inlineStr">
        <is>
          <t>Bike</t>
        </is>
      </c>
      <c r="E21" t="n">
        <v>327</v>
      </c>
      <c r="F21" t="n">
        <v>38</v>
      </c>
      <c r="G21" t="n">
        <v>220</v>
      </c>
      <c r="H21" t="inlineStr">
        <is>
          <t>Survey</t>
        </is>
      </c>
      <c r="I21" t="inlineStr">
        <is>
          <t>Simulated commuting profile</t>
        </is>
      </c>
    </row>
    <row r="22">
      <c r="B22" t="inlineStr">
        <is>
          <t>Sales office, Dubai</t>
        </is>
      </c>
      <c r="C22" t="inlineStr">
        <is>
          <t>Warehouse staff</t>
        </is>
      </c>
      <c r="D22" t="inlineStr">
        <is>
          <t>Car</t>
        </is>
      </c>
      <c r="E22" t="n">
        <v>227</v>
      </c>
      <c r="F22" t="n">
        <v>42</v>
      </c>
      <c r="G22" t="n">
        <v>180</v>
      </c>
      <c r="H22" t="inlineStr">
        <is>
          <t>Estimate</t>
        </is>
      </c>
      <c r="I22" t="inlineStr">
        <is>
          <t>Simulated commuting profile</t>
        </is>
      </c>
    </row>
    <row r="23">
      <c r="B23" t="inlineStr">
        <is>
          <t>Production, Leipzig</t>
        </is>
      </c>
      <c r="C23" t="inlineStr">
        <is>
          <t>Office staff</t>
        </is>
      </c>
      <c r="D23" t="inlineStr">
        <is>
          <t>Bus</t>
        </is>
      </c>
      <c r="E23" t="n">
        <v>192</v>
      </c>
      <c r="F23" t="n">
        <v>37</v>
      </c>
      <c r="G23" t="n">
        <v>180</v>
      </c>
      <c r="H23" t="inlineStr">
        <is>
          <t>Survey</t>
        </is>
      </c>
      <c r="I23" t="inlineStr">
        <is>
          <t>Simulated commuting profile</t>
        </is>
      </c>
    </row>
    <row r="24">
      <c r="B24" t="inlineStr">
        <is>
          <t>HQ &amp; Admin, Zurich</t>
        </is>
      </c>
      <c r="C24" t="inlineStr">
        <is>
          <t>Production staff</t>
        </is>
      </c>
      <c r="D24" t="inlineStr">
        <is>
          <t>Bike</t>
        </is>
      </c>
      <c r="E24" t="n">
        <v>496</v>
      </c>
      <c r="F24" t="n">
        <v>20</v>
      </c>
      <c r="G24" t="n">
        <v>180</v>
      </c>
      <c r="H24" t="inlineStr">
        <is>
          <t>Survey</t>
        </is>
      </c>
      <c r="I24" t="inlineStr">
        <is>
          <t>Simulated commuting profile</t>
        </is>
      </c>
    </row>
    <row r="25">
      <c r="B25" t="inlineStr">
        <is>
          <t>Warehouse, Uppsala</t>
        </is>
      </c>
      <c r="C25" t="inlineStr">
        <is>
          <t>Warehouse staff</t>
        </is>
      </c>
      <c r="D25" t="inlineStr">
        <is>
          <t>Rail</t>
        </is>
      </c>
      <c r="E25" t="n">
        <v>479</v>
      </c>
      <c r="F25" t="n">
        <v>6</v>
      </c>
      <c r="G25" t="n">
        <v>220</v>
      </c>
      <c r="H25" t="inlineStr">
        <is>
          <t>Survey</t>
        </is>
      </c>
      <c r="I25" t="inlineStr">
        <is>
          <t>Simulated commuting profile</t>
        </is>
      </c>
    </row>
    <row r="26">
      <c r="B26" t="inlineStr">
        <is>
          <t>Warehouse, Uppsala</t>
        </is>
      </c>
      <c r="C26" t="inlineStr">
        <is>
          <t>Warehouse staff</t>
        </is>
      </c>
      <c r="D26" t="inlineStr">
        <is>
          <t>Walk</t>
        </is>
      </c>
      <c r="E26" t="n">
        <v>217</v>
      </c>
      <c r="F26" t="n">
        <v>29</v>
      </c>
      <c r="G26" t="n">
        <v>180</v>
      </c>
      <c r="H26" t="inlineStr">
        <is>
          <t>HR data</t>
        </is>
      </c>
      <c r="I26" t="inlineStr">
        <is>
          <t>Simulated commuting profile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4" t="inlineStr">
        <is>
          <t>DATA COLLECTION FORM</t>
        </is>
      </c>
    </row>
    <row r="4">
      <c r="B4" s="1" t="inlineStr">
        <is>
          <t>🔧 Extrapolations</t>
        </is>
      </c>
    </row>
    <row r="6">
      <c r="B6" t="inlineStr">
        <is>
          <t>Reporting period</t>
        </is>
      </c>
      <c r="C6">
        <f>2024</f>
        <v/>
      </c>
    </row>
    <row r="7">
      <c r="B7" t="inlineStr">
        <is>
          <t>Did you finalise data entry?</t>
        </is>
      </c>
      <c r="C7" t="inlineStr">
        <is>
          <t>Complete</t>
        </is>
      </c>
    </row>
    <row r="9">
      <c r="B9" t="inlineStr">
        <is>
          <t>Guidance</t>
        </is>
      </c>
    </row>
    <row r="10">
      <c r="B10" t="inlineStr">
        <is>
          <t>Use this sheet to document extrapolation methods for missing activity data.</t>
        </is>
      </c>
    </row>
    <row r="12">
      <c r="B12" s="2" t="inlineStr">
        <is>
          <t>Input table</t>
        </is>
      </c>
    </row>
    <row r="14">
      <c r="B14" s="5" t="inlineStr">
        <is>
          <t>Category</t>
        </is>
      </c>
      <c r="C14" s="5" t="inlineStr">
        <is>
          <t>Site</t>
        </is>
      </c>
      <c r="D14" s="5" t="inlineStr">
        <is>
          <t>Known months</t>
        </is>
      </c>
      <c r="E14" s="5" t="inlineStr">
        <is>
          <t>Method</t>
        </is>
      </c>
      <c r="F14" s="5" t="inlineStr">
        <is>
          <t>Scaling factor</t>
        </is>
      </c>
      <c r="G14" s="5" t="inlineStr">
        <is>
          <t>Owner</t>
        </is>
      </c>
      <c r="H14" s="5" t="inlineStr">
        <is>
          <t>Status</t>
        </is>
      </c>
      <c r="I14" s="5" t="inlineStr">
        <is>
          <t>Comments</t>
        </is>
      </c>
    </row>
    <row r="15">
      <c r="B15" t="inlineStr">
        <is>
          <t>Waste</t>
        </is>
      </c>
      <c r="C15" t="inlineStr">
        <is>
          <t>Production, Lyon</t>
        </is>
      </c>
      <c r="D15" t="n">
        <v>9</v>
      </c>
      <c r="E15" t="inlineStr">
        <is>
          <t>Annualized average</t>
        </is>
      </c>
      <c r="F15" t="n">
        <v>1.26</v>
      </c>
      <c r="G15" t="inlineStr">
        <is>
          <t>Sustainability</t>
        </is>
      </c>
      <c r="H15" t="inlineStr">
        <is>
          <t>Reviewed</t>
        </is>
      </c>
      <c r="I15" t="inlineStr">
        <is>
          <t>Simulated extrapolation</t>
        </is>
      </c>
    </row>
    <row r="16">
      <c r="B16" t="inlineStr">
        <is>
          <t>Fuel</t>
        </is>
      </c>
      <c r="C16" t="inlineStr">
        <is>
          <t>Sales office, Dubai</t>
        </is>
      </c>
      <c r="D16" t="n">
        <v>9</v>
      </c>
      <c r="E16" t="inlineStr">
        <is>
          <t>Revenue proxy</t>
        </is>
      </c>
      <c r="F16" t="n">
        <v>1.42</v>
      </c>
      <c r="G16" t="inlineStr">
        <is>
          <t>Operations</t>
        </is>
      </c>
      <c r="H16" t="inlineStr">
        <is>
          <t>Reviewed</t>
        </is>
      </c>
      <c r="I16" t="inlineStr">
        <is>
          <t>Simulated extrapolation</t>
        </is>
      </c>
    </row>
    <row r="17">
      <c r="B17" t="inlineStr">
        <is>
          <t>Freight</t>
        </is>
      </c>
      <c r="C17" t="inlineStr">
        <is>
          <t>Warehouse, Uppsala</t>
        </is>
      </c>
      <c r="D17" t="n">
        <v>11</v>
      </c>
      <c r="E17" t="inlineStr">
        <is>
          <t>Headcount proxy</t>
        </is>
      </c>
      <c r="F17" t="n">
        <v>2.51</v>
      </c>
      <c r="G17" t="inlineStr">
        <is>
          <t>Sustainability</t>
        </is>
      </c>
      <c r="H17" t="inlineStr">
        <is>
          <t>Closed</t>
        </is>
      </c>
      <c r="I17" t="inlineStr">
        <is>
          <t>Simulated extrapolation</t>
        </is>
      </c>
    </row>
    <row r="18">
      <c r="B18" t="inlineStr">
        <is>
          <t>Electricity</t>
        </is>
      </c>
      <c r="C18" t="inlineStr">
        <is>
          <t>Distribution, Toronto</t>
        </is>
      </c>
      <c r="D18" t="n">
        <v>9</v>
      </c>
      <c r="E18" t="inlineStr">
        <is>
          <t>Headcount proxy</t>
        </is>
      </c>
      <c r="F18" t="n">
        <v>1.79</v>
      </c>
      <c r="G18" t="inlineStr">
        <is>
          <t>Sustainability</t>
        </is>
      </c>
      <c r="H18" t="inlineStr">
        <is>
          <t>Open</t>
        </is>
      </c>
      <c r="I18" t="inlineStr">
        <is>
          <t>Simulated extrapolation</t>
        </is>
      </c>
    </row>
    <row r="19">
      <c r="B19" t="inlineStr">
        <is>
          <t>Fuel</t>
        </is>
      </c>
      <c r="C19" t="inlineStr">
        <is>
          <t>Sales office, Dubai</t>
        </is>
      </c>
      <c r="D19" t="n">
        <v>3</v>
      </c>
      <c r="E19" t="inlineStr">
        <is>
          <t>Headcount proxy</t>
        </is>
      </c>
      <c r="F19" t="n">
        <v>3.47</v>
      </c>
      <c r="G19" t="inlineStr">
        <is>
          <t>Operations</t>
        </is>
      </c>
      <c r="H19" t="inlineStr">
        <is>
          <t>Open</t>
        </is>
      </c>
      <c r="I19" t="inlineStr">
        <is>
          <t>Simulated extrapolation</t>
        </is>
      </c>
    </row>
    <row r="20">
      <c r="B20" t="inlineStr">
        <is>
          <t>Waste</t>
        </is>
      </c>
      <c r="C20" t="inlineStr">
        <is>
          <t>Distribution, Sao Paulo</t>
        </is>
      </c>
      <c r="D20" t="n">
        <v>11</v>
      </c>
      <c r="E20" t="inlineStr">
        <is>
          <t>Headcount proxy</t>
        </is>
      </c>
      <c r="F20" t="n">
        <v>2.35</v>
      </c>
      <c r="G20" t="inlineStr">
        <is>
          <t>Finance</t>
        </is>
      </c>
      <c r="H20" t="inlineStr">
        <is>
          <t>Open</t>
        </is>
      </c>
      <c r="I20" t="inlineStr">
        <is>
          <t>Simulated extrapolation</t>
        </is>
      </c>
    </row>
    <row r="21">
      <c r="B21" t="inlineStr">
        <is>
          <t>Fuel</t>
        </is>
      </c>
      <c r="C21" t="inlineStr">
        <is>
          <t>Distribution, Toronto</t>
        </is>
      </c>
      <c r="D21" t="n">
        <v>10</v>
      </c>
      <c r="E21" t="inlineStr">
        <is>
          <t>Annualized average</t>
        </is>
      </c>
      <c r="F21" t="n">
        <v>2.44</v>
      </c>
      <c r="G21" t="inlineStr">
        <is>
          <t>Finance</t>
        </is>
      </c>
      <c r="H21" t="inlineStr">
        <is>
          <t>Reviewed</t>
        </is>
      </c>
      <c r="I21" t="inlineStr">
        <is>
          <t>Simulated extrapolation</t>
        </is>
      </c>
    </row>
    <row r="22">
      <c r="B22" t="inlineStr">
        <is>
          <t>Travel</t>
        </is>
      </c>
      <c r="C22" t="inlineStr">
        <is>
          <t>Production, Leipzig</t>
        </is>
      </c>
      <c r="D22" t="n">
        <v>6</v>
      </c>
      <c r="E22" t="inlineStr">
        <is>
          <t>Revenue proxy</t>
        </is>
      </c>
      <c r="F22" t="n">
        <v>2.26</v>
      </c>
      <c r="G22" t="inlineStr">
        <is>
          <t>Finance</t>
        </is>
      </c>
      <c r="H22" t="inlineStr">
        <is>
          <t>Reviewed</t>
        </is>
      </c>
      <c r="I22" t="inlineStr">
        <is>
          <t>Simulated extrapolation</t>
        </is>
      </c>
    </row>
    <row r="23">
      <c r="B23" t="inlineStr">
        <is>
          <t>Freight</t>
        </is>
      </c>
      <c r="C23" t="inlineStr">
        <is>
          <t>Regional office, Singapore</t>
        </is>
      </c>
      <c r="D23" t="n">
        <v>3</v>
      </c>
      <c r="E23" t="inlineStr">
        <is>
          <t>Revenue proxy</t>
        </is>
      </c>
      <c r="F23" t="n">
        <v>1.31</v>
      </c>
      <c r="G23" t="inlineStr">
        <is>
          <t>Finance</t>
        </is>
      </c>
      <c r="H23" t="inlineStr">
        <is>
          <t>Reviewed</t>
        </is>
      </c>
      <c r="I23" t="inlineStr">
        <is>
          <t>Simulated extrapolation</t>
        </is>
      </c>
    </row>
    <row r="24">
      <c r="B24" t="inlineStr">
        <is>
          <t>Electricity</t>
        </is>
      </c>
      <c r="C24" t="inlineStr">
        <is>
          <t>Distribution, Toronto</t>
        </is>
      </c>
      <c r="D24" t="n">
        <v>11</v>
      </c>
      <c r="E24" t="inlineStr">
        <is>
          <t>Annualized average</t>
        </is>
      </c>
      <c r="F24" t="n">
        <v>2.99</v>
      </c>
      <c r="G24" t="inlineStr">
        <is>
          <t>Operations</t>
        </is>
      </c>
      <c r="H24" t="inlineStr">
        <is>
          <t>Reviewed</t>
        </is>
      </c>
      <c r="I24" t="inlineStr">
        <is>
          <t>Simulated extrapolation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22" customWidth="1" min="4" max="4"/>
    <col width="14" customWidth="1" min="5" max="5"/>
    <col width="14" customWidth="1" min="6" max="6"/>
  </cols>
  <sheetData>
    <row r="2">
      <c r="B2" s="2" t="inlineStr">
        <is>
          <t>Type</t>
        </is>
      </c>
      <c r="C2" s="2" t="inlineStr">
        <is>
          <t>Country</t>
        </is>
      </c>
      <c r="D2" s="2" t="inlineStr">
        <is>
          <t>Site</t>
        </is>
      </c>
      <c r="E2" s="2" t="inlineStr">
        <is>
          <t>Liters</t>
        </is>
      </c>
      <c r="F2" s="2" t="inlineStr">
        <is>
          <t>% from Total</t>
        </is>
      </c>
    </row>
    <row r="3">
      <c r="B3" t="inlineStr">
        <is>
          <t>Direct collection</t>
        </is>
      </c>
      <c r="C3" t="inlineStr">
        <is>
          <t>United States</t>
        </is>
      </c>
      <c r="D3" t="inlineStr">
        <is>
          <t>Harbor City</t>
        </is>
      </c>
      <c r="E3" t="n">
        <v>63500</v>
      </c>
      <c r="F3">
        <f>E3/$E$8</f>
        <v/>
      </c>
    </row>
    <row r="4">
      <c r="B4" t="inlineStr">
        <is>
          <t>Direct collection</t>
        </is>
      </c>
      <c r="C4" t="inlineStr">
        <is>
          <t>United States</t>
        </is>
      </c>
      <c r="D4" t="inlineStr">
        <is>
          <t>Silver Lake</t>
        </is>
      </c>
      <c r="E4" t="n">
        <v>81200</v>
      </c>
      <c r="F4">
        <f>E4/$E$8</f>
        <v/>
      </c>
    </row>
    <row r="5">
      <c r="B5" t="inlineStr">
        <is>
          <t>Direct collection</t>
        </is>
      </c>
      <c r="C5" t="inlineStr">
        <is>
          <t>Germany</t>
        </is>
      </c>
      <c r="D5" t="inlineStr">
        <is>
          <t>Rhein Center</t>
        </is>
      </c>
      <c r="E5" t="n">
        <v>45200</v>
      </c>
      <c r="F5">
        <f>E5/$E$8</f>
        <v/>
      </c>
    </row>
    <row r="6">
      <c r="B6" t="inlineStr">
        <is>
          <t>Direct collection</t>
        </is>
      </c>
      <c r="C6" t="inlineStr">
        <is>
          <t>Sweden</t>
        </is>
      </c>
      <c r="D6" t="inlineStr">
        <is>
          <t>Nordic Center</t>
        </is>
      </c>
      <c r="E6" t="n">
        <v>37900</v>
      </c>
      <c r="F6">
        <f>E6/$E$8</f>
        <v/>
      </c>
    </row>
    <row r="7">
      <c r="B7" t="inlineStr">
        <is>
          <t>Procured</t>
        </is>
      </c>
      <c r="C7" t="inlineStr">
        <is>
          <t>3rd Party</t>
        </is>
      </c>
      <c r="D7" t="inlineStr">
        <is>
          <t>Third-party network</t>
        </is>
      </c>
      <c r="E7" t="n">
        <v>128000</v>
      </c>
      <c r="F7">
        <f>E7/$E$8</f>
        <v/>
      </c>
    </row>
    <row r="8">
      <c r="E8">
        <f>SUM(E3:E7)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COUNTRY</t>
        </is>
      </c>
      <c r="C1" t="inlineStr">
        <is>
          <t>CONTROL</t>
        </is>
      </c>
      <c r="E1" t="inlineStr">
        <is>
          <t>FUEL TYPE</t>
        </is>
      </c>
      <c r="G1" t="inlineStr">
        <is>
          <t>UNIT</t>
        </is>
      </c>
      <c r="I1" t="inlineStr">
        <is>
          <t>WASTE TYPE</t>
        </is>
      </c>
      <c r="K1" t="inlineStr">
        <is>
          <t>TRAVEL MODE</t>
        </is>
      </c>
    </row>
    <row r="2">
      <c r="A2" t="inlineStr">
        <is>
          <t>Country</t>
        </is>
      </c>
      <c r="C2" t="inlineStr">
        <is>
          <t>Control</t>
        </is>
      </c>
      <c r="E2" t="inlineStr">
        <is>
          <t>Fuel Type</t>
        </is>
      </c>
      <c r="G2" t="inlineStr">
        <is>
          <t>Unit</t>
        </is>
      </c>
      <c r="I2" t="inlineStr">
        <is>
          <t>Waste Type</t>
        </is>
      </c>
      <c r="K2" t="inlineStr">
        <is>
          <t>Travel Mode</t>
        </is>
      </c>
    </row>
    <row r="3">
      <c r="A3" t="inlineStr">
        <is>
          <t>Don't know</t>
        </is>
      </c>
      <c r="C3" t="inlineStr">
        <is>
          <t>Don't know</t>
        </is>
      </c>
      <c r="E3" t="inlineStr">
        <is>
          <t>Diesel</t>
        </is>
      </c>
      <c r="G3" t="inlineStr">
        <is>
          <t>kg</t>
        </is>
      </c>
      <c r="I3" t="inlineStr">
        <is>
          <t>General waste</t>
        </is>
      </c>
      <c r="K3" t="inlineStr">
        <is>
          <t>Air</t>
        </is>
      </c>
    </row>
    <row r="4">
      <c r="A4" t="inlineStr">
        <is>
          <t>Not applicable</t>
        </is>
      </c>
      <c r="C4" t="inlineStr">
        <is>
          <t>Owned and operate from</t>
        </is>
      </c>
      <c r="E4" t="inlineStr">
        <is>
          <t>Petrol</t>
        </is>
      </c>
      <c r="G4" t="inlineStr">
        <is>
          <t>t</t>
        </is>
      </c>
      <c r="I4" t="inlineStr">
        <is>
          <t>Recyclables</t>
        </is>
      </c>
      <c r="K4" t="inlineStr">
        <is>
          <t>Rail</t>
        </is>
      </c>
    </row>
    <row r="5">
      <c r="A5" t="inlineStr">
        <is>
          <t>Switzerland</t>
        </is>
      </c>
      <c r="C5" t="inlineStr">
        <is>
          <t>Leased with authority to implement policies</t>
        </is>
      </c>
      <c r="E5" t="inlineStr">
        <is>
          <t>Natural gas</t>
        </is>
      </c>
      <c r="G5" t="inlineStr">
        <is>
          <t>kWh</t>
        </is>
      </c>
      <c r="I5" t="inlineStr">
        <is>
          <t>Hazardous waste</t>
        </is>
      </c>
      <c r="K5" t="inlineStr">
        <is>
          <t>Taxi</t>
        </is>
      </c>
    </row>
    <row r="6">
      <c r="A6" t="inlineStr">
        <is>
          <t>Germany</t>
        </is>
      </c>
      <c r="C6" t="inlineStr">
        <is>
          <t>Leased without authority to implement policies</t>
        </is>
      </c>
      <c r="E6" t="inlineStr">
        <is>
          <t>LPG</t>
        </is>
      </c>
      <c r="G6" t="inlineStr">
        <is>
          <t>MWh</t>
        </is>
      </c>
      <c r="I6" t="inlineStr">
        <is>
          <t>Organic waste</t>
        </is>
      </c>
      <c r="K6" t="inlineStr">
        <is>
          <t>Rental car</t>
        </is>
      </c>
    </row>
    <row r="7">
      <c r="A7" t="inlineStr">
        <is>
          <t>France</t>
        </is>
      </c>
      <c r="E7" t="inlineStr">
        <is>
          <t>Biofuel</t>
        </is>
      </c>
      <c r="G7" t="inlineStr">
        <is>
          <t>liters</t>
        </is>
      </c>
      <c r="I7" t="inlineStr">
        <is>
          <t>Wastewater</t>
        </is>
      </c>
      <c r="K7" t="inlineStr">
        <is>
          <t>Hotel stay</t>
        </is>
      </c>
    </row>
    <row r="8">
      <c r="A8" t="inlineStr">
        <is>
          <t>Austria</t>
        </is>
      </c>
      <c r="E8" t="inlineStr">
        <is>
          <t>Fuel oil</t>
        </is>
      </c>
      <c r="G8" t="inlineStr">
        <is>
          <t>km</t>
        </is>
      </c>
    </row>
    <row r="9">
      <c r="A9" t="inlineStr">
        <is>
          <t>Sweden</t>
        </is>
      </c>
      <c r="G9" t="inlineStr">
        <is>
          <t>EUR</t>
        </is>
      </c>
    </row>
    <row r="10">
      <c r="A10" t="inlineStr">
        <is>
          <t>United States</t>
        </is>
      </c>
      <c r="G10" t="inlineStr">
        <is>
          <t>passengers</t>
        </is>
      </c>
    </row>
    <row r="11">
      <c r="A11" t="inlineStr">
        <is>
          <t>Canada</t>
        </is>
      </c>
      <c r="G11" t="inlineStr">
        <is>
          <t>m3</t>
        </is>
      </c>
    </row>
    <row r="12">
      <c r="A12" t="inlineStr">
        <is>
          <t>Brazil</t>
        </is>
      </c>
    </row>
    <row r="13">
      <c r="A13" t="inlineStr">
        <is>
          <t>Singapore</t>
        </is>
      </c>
    </row>
    <row r="14">
      <c r="A14" t="inlineStr">
        <is>
          <t>United Arab Emirates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Country</t>
        </is>
      </c>
      <c r="C1" s="2" t="inlineStr">
        <is>
          <t>Company</t>
        </is>
      </c>
      <c r="D1" s="2" t="inlineStr">
        <is>
          <t>Site</t>
        </is>
      </c>
      <c r="E1" s="2" t="inlineStr">
        <is>
          <t>Company code</t>
        </is>
      </c>
      <c r="F1" s="2" t="inlineStr">
        <is>
          <t>Legal entity</t>
        </is>
      </c>
    </row>
    <row r="2">
      <c r="A2" t="inlineStr">
        <is>
          <t>Europe</t>
        </is>
      </c>
      <c r="B2" t="inlineStr">
        <is>
          <t>Switzerland</t>
        </is>
      </c>
      <c r="C2" t="inlineStr">
        <is>
          <t>Alpine Biologics AG</t>
        </is>
      </c>
      <c r="D2" t="inlineStr">
        <is>
          <t>HQ &amp; Admin, Zurich</t>
        </is>
      </c>
      <c r="E2" t="n">
        <v>100</v>
      </c>
      <c r="F2" t="inlineStr">
        <is>
          <t>Alpine Biologics AG</t>
        </is>
      </c>
    </row>
    <row r="3">
      <c r="A3" t="inlineStr">
        <is>
          <t>Europe</t>
        </is>
      </c>
      <c r="B3" t="inlineStr">
        <is>
          <t>Germany</t>
        </is>
      </c>
      <c r="C3" t="inlineStr">
        <is>
          <t>Helix Therapeutics GmbH</t>
        </is>
      </c>
      <c r="D3" t="inlineStr">
        <is>
          <t>Production, Leipzig</t>
        </is>
      </c>
      <c r="E3" t="n">
        <v>110</v>
      </c>
      <c r="F3" t="inlineStr">
        <is>
          <t>Helix Therapeutics GmbH</t>
        </is>
      </c>
    </row>
    <row r="4">
      <c r="A4" t="inlineStr">
        <is>
          <t>Europe</t>
        </is>
      </c>
      <c r="B4" t="inlineStr">
        <is>
          <t>France</t>
        </is>
      </c>
      <c r="C4" t="inlineStr">
        <is>
          <t>Nova Plasma SAS</t>
        </is>
      </c>
      <c r="D4" t="inlineStr">
        <is>
          <t>Production, Lyon</t>
        </is>
      </c>
      <c r="E4" t="n">
        <v>120</v>
      </c>
      <c r="F4" t="inlineStr">
        <is>
          <t>Nova Plasma SAS</t>
        </is>
      </c>
    </row>
    <row r="5">
      <c r="A5" t="inlineStr">
        <is>
          <t>Europe</t>
        </is>
      </c>
      <c r="B5" t="inlineStr">
        <is>
          <t>Austria</t>
        </is>
      </c>
      <c r="C5" t="inlineStr">
        <is>
          <t>Vector Labs GmbH</t>
        </is>
      </c>
      <c r="D5" t="inlineStr">
        <is>
          <t>Packaging, Vienna</t>
        </is>
      </c>
      <c r="E5" t="n">
        <v>130</v>
      </c>
      <c r="F5" t="inlineStr">
        <is>
          <t>Vector Labs GmbH</t>
        </is>
      </c>
    </row>
    <row r="6">
      <c r="A6" t="inlineStr">
        <is>
          <t>Europe</t>
        </is>
      </c>
      <c r="B6" t="inlineStr">
        <is>
          <t>Sweden</t>
        </is>
      </c>
      <c r="C6" t="inlineStr">
        <is>
          <t>NorthBridge AB</t>
        </is>
      </c>
      <c r="D6" t="inlineStr">
        <is>
          <t>Warehouse, Uppsala</t>
        </is>
      </c>
      <c r="E6" t="n">
        <v>140</v>
      </c>
      <c r="F6" t="inlineStr">
        <is>
          <t>NorthBridge AB</t>
        </is>
      </c>
    </row>
    <row r="7">
      <c r="A7" t="inlineStr">
        <is>
          <t>North America</t>
        </is>
      </c>
      <c r="B7" t="inlineStr">
        <is>
          <t>United States</t>
        </is>
      </c>
      <c r="C7" t="inlineStr">
        <is>
          <t>Summit Biocare Inc.</t>
        </is>
      </c>
      <c r="D7" t="inlineStr">
        <is>
          <t>Production, Boston</t>
        </is>
      </c>
      <c r="E7" t="n">
        <v>210</v>
      </c>
      <c r="F7" t="inlineStr">
        <is>
          <t>Summit Biocare Inc.</t>
        </is>
      </c>
    </row>
    <row r="8">
      <c r="A8" t="inlineStr">
        <is>
          <t>North America</t>
        </is>
      </c>
      <c r="B8" t="inlineStr">
        <is>
          <t>Canada</t>
        </is>
      </c>
      <c r="C8" t="inlineStr">
        <is>
          <t>Maple Health Ltd.</t>
        </is>
      </c>
      <c r="D8" t="inlineStr">
        <is>
          <t>Distribution, Toronto</t>
        </is>
      </c>
      <c r="E8" t="n">
        <v>220</v>
      </c>
      <c r="F8" t="inlineStr">
        <is>
          <t>Maple Health Ltd.</t>
        </is>
      </c>
    </row>
    <row r="9">
      <c r="A9" t="inlineStr">
        <is>
          <t>Latin America</t>
        </is>
      </c>
      <c r="B9" t="inlineStr">
        <is>
          <t>Brazil</t>
        </is>
      </c>
      <c r="C9" t="inlineStr">
        <is>
          <t>SolVida SA</t>
        </is>
      </c>
      <c r="D9" t="inlineStr">
        <is>
          <t>Distribution, Sao Paulo</t>
        </is>
      </c>
      <c r="E9" t="n">
        <v>310</v>
      </c>
      <c r="F9" t="inlineStr">
        <is>
          <t>SolVida SA</t>
        </is>
      </c>
    </row>
    <row r="10">
      <c r="A10" t="inlineStr">
        <is>
          <t>Asia Pacific</t>
        </is>
      </c>
      <c r="B10" t="inlineStr">
        <is>
          <t>Singapore</t>
        </is>
      </c>
      <c r="C10" t="inlineStr">
        <is>
          <t>Pacific Bio Pte. Ltd.</t>
        </is>
      </c>
      <c r="D10" t="inlineStr">
        <is>
          <t>Regional office, Singapore</t>
        </is>
      </c>
      <c r="E10" t="n">
        <v>410</v>
      </c>
      <c r="F10" t="inlineStr">
        <is>
          <t>Pacific Bio Pte. Ltd.</t>
        </is>
      </c>
    </row>
    <row r="11">
      <c r="A11" t="inlineStr">
        <is>
          <t>Middle East</t>
        </is>
      </c>
      <c r="B11" t="inlineStr">
        <is>
          <t>United Arab Emirates</t>
        </is>
      </c>
      <c r="C11" t="inlineStr">
        <is>
          <t>Desert Med LLC</t>
        </is>
      </c>
      <c r="D11" t="inlineStr">
        <is>
          <t>Sales office, Dubai</t>
        </is>
      </c>
      <c r="E11" t="n">
        <v>510</v>
      </c>
      <c r="F11" t="inlineStr">
        <is>
          <t>Desert Med LLC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6" customWidth="1" min="4" max="4"/>
    <col width="24" customWidth="1" min="5" max="5"/>
    <col width="12" customWidth="1" min="6" max="6"/>
    <col width="42" customWidth="1" min="7" max="7"/>
    <col width="20" customWidth="1" min="8" max="8"/>
  </cols>
  <sheetData>
    <row r="2">
      <c r="A2" s="2" t="inlineStr">
        <is>
          <t>Category</t>
        </is>
      </c>
      <c r="B2" s="2" t="inlineStr">
        <is>
          <t>Subcategory</t>
        </is>
      </c>
      <c r="C2" s="2" t="inlineStr">
        <is>
          <t>Global / Local</t>
        </is>
      </c>
      <c r="D2" s="2" t="inlineStr">
        <is>
          <t>Material Group</t>
        </is>
      </c>
      <c r="E2" s="2" t="inlineStr">
        <is>
          <t>Material group name</t>
        </is>
      </c>
      <c r="F2" s="2" t="inlineStr">
        <is>
          <t>Category 3</t>
        </is>
      </c>
      <c r="G2" s="2" t="inlineStr">
        <is>
          <t>Description</t>
        </is>
      </c>
      <c r="H2" s="2" t="inlineStr">
        <is>
          <t>Name Category Manager</t>
        </is>
      </c>
    </row>
    <row r="3">
      <c r="A3" t="inlineStr">
        <is>
          <t>Primary Packaging</t>
        </is>
      </c>
      <c r="B3" t="inlineStr">
        <is>
          <t>Containers and closures</t>
        </is>
      </c>
      <c r="C3" t="inlineStr">
        <is>
          <t>G</t>
        </is>
      </c>
      <c r="D3" t="n">
        <v>1010</v>
      </c>
      <c r="E3" t="inlineStr">
        <is>
          <t>Vials</t>
        </is>
      </c>
      <c r="F3" t="inlineStr">
        <is>
          <t>Goods</t>
        </is>
      </c>
      <c r="G3" t="inlineStr">
        <is>
          <t>Final packaging containers</t>
        </is>
      </c>
      <c r="H3" t="inlineStr">
        <is>
          <t>Manager A</t>
        </is>
      </c>
    </row>
    <row r="4">
      <c r="A4" t="inlineStr">
        <is>
          <t>Primary Packaging</t>
        </is>
      </c>
      <c r="B4" t="inlineStr">
        <is>
          <t>Other primary packaging</t>
        </is>
      </c>
      <c r="C4" t="inlineStr">
        <is>
          <t>G</t>
        </is>
      </c>
      <c r="D4" t="n">
        <v>1075</v>
      </c>
      <c r="E4" t="inlineStr">
        <is>
          <t>Misc. Primary Pack.</t>
        </is>
      </c>
      <c r="F4" t="inlineStr">
        <is>
          <t>Goods</t>
        </is>
      </c>
      <c r="G4" t="inlineStr">
        <is>
          <t>Ancillary packaging materials</t>
        </is>
      </c>
      <c r="H4" t="inlineStr">
        <is>
          <t>Manager A</t>
        </is>
      </c>
    </row>
    <row r="5">
      <c r="A5" t="inlineStr">
        <is>
          <t>Contracted products and services</t>
        </is>
      </c>
      <c r="B5" t="inlineStr">
        <is>
          <t>Medical device</t>
        </is>
      </c>
      <c r="C5" t="inlineStr">
        <is>
          <t>G</t>
        </is>
      </c>
      <c r="D5" t="n">
        <v>2070</v>
      </c>
      <c r="E5" t="inlineStr">
        <is>
          <t>Medical devices</t>
        </is>
      </c>
      <c r="F5" t="inlineStr">
        <is>
          <t>Goods</t>
        </is>
      </c>
      <c r="G5" t="inlineStr">
        <is>
          <t>Devices used with product administration</t>
        </is>
      </c>
      <c r="H5" t="inlineStr">
        <is>
          <t>Manager B</t>
        </is>
      </c>
    </row>
    <row r="6">
      <c r="A6" t="inlineStr">
        <is>
          <t>Indirect Procurement</t>
        </is>
      </c>
      <c r="B6" t="inlineStr">
        <is>
          <t>IT and software</t>
        </is>
      </c>
      <c r="C6" t="inlineStr">
        <is>
          <t>G</t>
        </is>
      </c>
      <c r="D6" t="n">
        <v>3050</v>
      </c>
      <c r="E6" t="inlineStr">
        <is>
          <t>Software services</t>
        </is>
      </c>
      <c r="F6" t="inlineStr">
        <is>
          <t>Services</t>
        </is>
      </c>
      <c r="G6" t="inlineStr">
        <is>
          <t>Licensed and cloud software</t>
        </is>
      </c>
      <c r="H6" t="inlineStr">
        <is>
          <t>Manager C</t>
        </is>
      </c>
    </row>
    <row r="7">
      <c r="A7" t="inlineStr">
        <is>
          <t>Indirect Procurement</t>
        </is>
      </c>
      <c r="B7" t="inlineStr">
        <is>
          <t>Facility services</t>
        </is>
      </c>
      <c r="C7" t="inlineStr">
        <is>
          <t>L</t>
        </is>
      </c>
      <c r="D7" t="n">
        <v>3080</v>
      </c>
      <c r="E7" t="inlineStr">
        <is>
          <t>Facility services</t>
        </is>
      </c>
      <c r="F7" t="inlineStr">
        <is>
          <t>Services</t>
        </is>
      </c>
      <c r="G7" t="inlineStr">
        <is>
          <t>Cleaning, maintenance and support</t>
        </is>
      </c>
      <c r="H7" t="inlineStr">
        <is>
          <t>Manager 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C2:E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3" max="3"/>
    <col width="36" customWidth="1" min="4" max="4"/>
    <col width="10" customWidth="1" min="5" max="5"/>
  </cols>
  <sheetData>
    <row r="2">
      <c r="C2" s="2" t="inlineStr">
        <is>
          <t>Internal purchased services category</t>
        </is>
      </c>
      <c r="D2" s="2" t="inlineStr">
        <is>
          <t>Mapped spend-based category</t>
        </is>
      </c>
      <c r="E2" s="2" t="inlineStr">
        <is>
          <t>ID</t>
        </is>
      </c>
    </row>
    <row r="3">
      <c r="C3" t="inlineStr">
        <is>
          <t>Administrative outsourcing</t>
        </is>
      </c>
      <c r="D3" t="inlineStr">
        <is>
          <t>Office administrative services</t>
        </is>
      </c>
      <c r="E3" t="n">
        <v>1</v>
      </c>
    </row>
    <row r="4">
      <c r="C4" t="inlineStr">
        <is>
          <t>Consulting services</t>
        </is>
      </c>
      <c r="D4" t="inlineStr">
        <is>
          <t>Management consulting services</t>
        </is>
      </c>
      <c r="E4" t="n">
        <v>2</v>
      </c>
    </row>
    <row r="5">
      <c r="C5" t="inlineStr">
        <is>
          <t>Events and congresses</t>
        </is>
      </c>
      <c r="D5" t="inlineStr">
        <is>
          <t>Business support services</t>
        </is>
      </c>
      <c r="E5" t="n">
        <v>3</v>
      </c>
    </row>
    <row r="6">
      <c r="C6" t="inlineStr">
        <is>
          <t>External laboratories</t>
        </is>
      </c>
      <c r="D6" t="inlineStr">
        <is>
          <t>Medical and diagnostic laboratories</t>
        </is>
      </c>
      <c r="E6" t="n">
        <v>4</v>
      </c>
    </row>
    <row r="7">
      <c r="C7" t="inlineStr">
        <is>
          <t>Facility management</t>
        </is>
      </c>
      <c r="D7" t="inlineStr">
        <is>
          <t>Facilities support services</t>
        </is>
      </c>
      <c r="E7" t="n">
        <v>5</v>
      </c>
    </row>
    <row r="8">
      <c r="C8" t="inlineStr">
        <is>
          <t>Food and beverages</t>
        </is>
      </c>
      <c r="D8" t="inlineStr">
        <is>
          <t>Limited-service restaurants</t>
        </is>
      </c>
      <c r="E8" t="n">
        <v>6</v>
      </c>
    </row>
    <row r="9">
      <c r="C9" t="inlineStr">
        <is>
          <t>Freight and logistics</t>
        </is>
      </c>
      <c r="D9" t="inlineStr">
        <is>
          <t>Couriers and messengers</t>
        </is>
      </c>
      <c r="E9" t="n">
        <v>7</v>
      </c>
    </row>
    <row r="10">
      <c r="C10" t="inlineStr">
        <is>
          <t>IT software</t>
        </is>
      </c>
      <c r="D10" t="inlineStr">
        <is>
          <t>Software publishers</t>
        </is>
      </c>
      <c r="E10" t="n">
        <v>8</v>
      </c>
    </row>
    <row r="11">
      <c r="C11" t="inlineStr">
        <is>
          <t>Temporary staff</t>
        </is>
      </c>
      <c r="D11" t="inlineStr">
        <is>
          <t>Employment placement agencies</t>
        </is>
      </c>
      <c r="E11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TAB</t>
        </is>
      </c>
      <c r="B1" s="2" t="inlineStr">
        <is>
          <t>ACTIVITY DESCRIPTION</t>
        </is>
      </c>
    </row>
    <row r="2">
      <c r="A2" t="inlineStr">
        <is>
          <t>Fuels</t>
        </is>
      </c>
      <c r="B2" t="inlineStr">
        <is>
          <t>Owned vehicle fuel use</t>
        </is>
      </c>
    </row>
    <row r="3">
      <c r="A3" t="inlineStr">
        <is>
          <t>Fuels</t>
        </is>
      </c>
      <c r="B3" t="inlineStr">
        <is>
          <t>Stationary boiler or generator fuel</t>
        </is>
      </c>
    </row>
    <row r="4">
      <c r="A4" t="inlineStr">
        <is>
          <t>Refrigerants</t>
        </is>
      </c>
      <c r="B4" t="inlineStr">
        <is>
          <t>Refrigerant top-up or leakage</t>
        </is>
      </c>
    </row>
    <row r="5">
      <c r="A5" t="inlineStr">
        <is>
          <t>Electricity</t>
        </is>
      </c>
      <c r="B5" t="inlineStr">
        <is>
          <t>Purchased electricity by site</t>
        </is>
      </c>
    </row>
    <row r="6">
      <c r="A6" t="inlineStr">
        <is>
          <t>District heating</t>
        </is>
      </c>
      <c r="B6" t="inlineStr">
        <is>
          <t>Purchased district heat by site</t>
        </is>
      </c>
    </row>
    <row r="7">
      <c r="A7" t="inlineStr">
        <is>
          <t>District cooling</t>
        </is>
      </c>
      <c r="B7" t="inlineStr">
        <is>
          <t>Purchased district cooling by site</t>
        </is>
      </c>
    </row>
    <row r="8">
      <c r="A8" t="inlineStr">
        <is>
          <t>Waste</t>
        </is>
      </c>
      <c r="B8" t="inlineStr">
        <is>
          <t>Waste treatment by waste stream</t>
        </is>
      </c>
    </row>
    <row r="9">
      <c r="A9" t="inlineStr">
        <is>
          <t>Business Travel</t>
        </is>
      </c>
      <c r="B9" t="inlineStr">
        <is>
          <t>Business flights, rail and hotels</t>
        </is>
      </c>
    </row>
    <row r="10">
      <c r="A10" t="inlineStr">
        <is>
          <t>Employee Commuting</t>
        </is>
      </c>
      <c r="B10" t="inlineStr">
        <is>
          <t>Average commute pattern by site</t>
        </is>
      </c>
    </row>
    <row r="11">
      <c r="A11" t="inlineStr">
        <is>
          <t>Freight</t>
        </is>
      </c>
      <c r="B11" t="inlineStr">
        <is>
          <t>Inbound, outbound or inter-site 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2026-03-21T21:02:09Z</dcterms:created>
  <dcterms:modified xmlns:dcterms="http://purl.org/dc/terms/" xmlns:xsi="http://www.w3.org/2001/XMLSchema-instance" xsi:type="dcterms:W3CDTF">2026-03-21T21:02:09Z</dcterms:modified>
</cp:coreProperties>
</file>