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_CloudStation\Publications\Content\Optimization case study - JoH\ressources\"/>
    </mc:Choice>
  </mc:AlternateContent>
  <bookViews>
    <workbookView xWindow="0" yWindow="0" windowWidth="25455" windowHeight="11070"/>
  </bookViews>
  <sheets>
    <sheet name="z4" sheetId="1" r:id="rId1"/>
    <sheet name="z4-hi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4" i="1" l="1"/>
  <c r="D42" i="2"/>
  <c r="E42" i="2"/>
  <c r="F42" i="2"/>
  <c r="G42" i="2"/>
  <c r="H42" i="2"/>
  <c r="I42" i="2"/>
  <c r="J42" i="2"/>
  <c r="K42" i="2"/>
  <c r="L42" i="2"/>
  <c r="D43" i="2"/>
  <c r="E43" i="2"/>
  <c r="F43" i="2"/>
  <c r="G43" i="2"/>
  <c r="H43" i="2"/>
  <c r="I43" i="2"/>
  <c r="J43" i="2"/>
  <c r="K43" i="2"/>
  <c r="L43" i="2"/>
  <c r="D44" i="2"/>
  <c r="E44" i="2"/>
  <c r="F44" i="2"/>
  <c r="G44" i="2"/>
  <c r="H44" i="2"/>
  <c r="I44" i="2"/>
  <c r="J44" i="2"/>
  <c r="K44" i="2"/>
  <c r="L44" i="2"/>
  <c r="D45" i="2"/>
  <c r="E45" i="2"/>
  <c r="F45" i="2"/>
  <c r="G45" i="2"/>
  <c r="H45" i="2"/>
  <c r="I45" i="2"/>
  <c r="J45" i="2"/>
  <c r="K45" i="2"/>
  <c r="L45" i="2"/>
  <c r="D46" i="2"/>
  <c r="E46" i="2"/>
  <c r="F46" i="2"/>
  <c r="G46" i="2"/>
  <c r="H46" i="2"/>
  <c r="I46" i="2"/>
  <c r="J46" i="2"/>
  <c r="K46" i="2"/>
  <c r="L46" i="2"/>
  <c r="D47" i="2"/>
  <c r="E47" i="2"/>
  <c r="F47" i="2"/>
  <c r="G47" i="2"/>
  <c r="H47" i="2"/>
  <c r="I47" i="2"/>
  <c r="J47" i="2"/>
  <c r="K47" i="2"/>
  <c r="L47" i="2"/>
  <c r="D48" i="2"/>
  <c r="E48" i="2"/>
  <c r="F48" i="2"/>
  <c r="G48" i="2"/>
  <c r="H48" i="2"/>
  <c r="I48" i="2"/>
  <c r="J48" i="2"/>
  <c r="K48" i="2"/>
  <c r="L48" i="2"/>
  <c r="D49" i="2"/>
  <c r="E49" i="2"/>
  <c r="F49" i="2"/>
  <c r="G49" i="2"/>
  <c r="H49" i="2"/>
  <c r="I49" i="2"/>
  <c r="J49" i="2"/>
  <c r="K49" i="2"/>
  <c r="L49" i="2"/>
  <c r="D50" i="2"/>
  <c r="E50" i="2"/>
  <c r="F50" i="2"/>
  <c r="G50" i="2"/>
  <c r="H50" i="2"/>
  <c r="I50" i="2"/>
  <c r="J50" i="2"/>
  <c r="K50" i="2"/>
  <c r="L50" i="2"/>
  <c r="D51" i="2"/>
  <c r="E51" i="2"/>
  <c r="F51" i="2"/>
  <c r="G51" i="2"/>
  <c r="H51" i="2"/>
  <c r="I51" i="2"/>
  <c r="J51" i="2"/>
  <c r="K51" i="2"/>
  <c r="L51" i="2"/>
  <c r="D31" i="2"/>
  <c r="E31" i="2"/>
  <c r="F31" i="2"/>
  <c r="G31" i="2"/>
  <c r="H31" i="2"/>
  <c r="I31" i="2"/>
  <c r="J31" i="2"/>
  <c r="K31" i="2"/>
  <c r="L31" i="2"/>
  <c r="D32" i="2"/>
  <c r="E32" i="2"/>
  <c r="F32" i="2"/>
  <c r="G32" i="2"/>
  <c r="H32" i="2"/>
  <c r="I32" i="2"/>
  <c r="J32" i="2"/>
  <c r="K32" i="2"/>
  <c r="L32" i="2"/>
  <c r="D33" i="2"/>
  <c r="E33" i="2"/>
  <c r="F33" i="2"/>
  <c r="G33" i="2"/>
  <c r="H33" i="2"/>
  <c r="I33" i="2"/>
  <c r="J33" i="2"/>
  <c r="K33" i="2"/>
  <c r="L33" i="2"/>
  <c r="D34" i="2"/>
  <c r="E34" i="2"/>
  <c r="F34" i="2"/>
  <c r="G34" i="2"/>
  <c r="H34" i="2"/>
  <c r="I34" i="2"/>
  <c r="J34" i="2"/>
  <c r="K34" i="2"/>
  <c r="L34" i="2"/>
  <c r="D35" i="2"/>
  <c r="E35" i="2"/>
  <c r="F35" i="2"/>
  <c r="G35" i="2"/>
  <c r="H35" i="2"/>
  <c r="I35" i="2"/>
  <c r="J35" i="2"/>
  <c r="K35" i="2"/>
  <c r="L35" i="2"/>
  <c r="D36" i="2"/>
  <c r="E36" i="2"/>
  <c r="F36" i="2"/>
  <c r="G36" i="2"/>
  <c r="H36" i="2"/>
  <c r="I36" i="2"/>
  <c r="J36" i="2"/>
  <c r="K36" i="2"/>
  <c r="L36" i="2"/>
  <c r="D37" i="2"/>
  <c r="E37" i="2"/>
  <c r="F37" i="2"/>
  <c r="G37" i="2"/>
  <c r="H37" i="2"/>
  <c r="I37" i="2"/>
  <c r="J37" i="2"/>
  <c r="K37" i="2"/>
  <c r="L37" i="2"/>
  <c r="D38" i="2"/>
  <c r="E38" i="2"/>
  <c r="F38" i="2"/>
  <c r="G38" i="2"/>
  <c r="H38" i="2"/>
  <c r="I38" i="2"/>
  <c r="J38" i="2"/>
  <c r="K38" i="2"/>
  <c r="L38" i="2"/>
  <c r="D39" i="2"/>
  <c r="E39" i="2"/>
  <c r="F39" i="2"/>
  <c r="G39" i="2"/>
  <c r="H39" i="2"/>
  <c r="I39" i="2"/>
  <c r="J39" i="2"/>
  <c r="K39" i="2"/>
  <c r="L39" i="2"/>
  <c r="D40" i="2"/>
  <c r="E40" i="2"/>
  <c r="F40" i="2"/>
  <c r="G40" i="2"/>
  <c r="H40" i="2"/>
  <c r="I40" i="2"/>
  <c r="J40" i="2"/>
  <c r="K40" i="2"/>
  <c r="L40" i="2"/>
  <c r="C44" i="2"/>
  <c r="C35" i="2"/>
  <c r="C34" i="2"/>
  <c r="C33" i="2"/>
  <c r="C51" i="2"/>
  <c r="C46" i="2"/>
  <c r="C45" i="2"/>
  <c r="C43" i="2"/>
  <c r="C36" i="2"/>
  <c r="C32" i="2"/>
  <c r="C50" i="2"/>
  <c r="C49" i="2"/>
  <c r="C48" i="2"/>
  <c r="C47" i="2"/>
  <c r="C42" i="2"/>
  <c r="C38" i="2"/>
  <c r="C40" i="2"/>
  <c r="C39" i="2"/>
  <c r="C37" i="2"/>
  <c r="C31" i="2"/>
  <c r="D45" i="1"/>
  <c r="E45" i="1"/>
  <c r="F45" i="1"/>
  <c r="G45" i="1"/>
  <c r="H45" i="1"/>
  <c r="I45" i="1"/>
  <c r="J45" i="1"/>
  <c r="K45" i="1"/>
  <c r="L45" i="1"/>
  <c r="C45" i="1"/>
  <c r="D43" i="1"/>
  <c r="E43" i="1"/>
  <c r="F43" i="1"/>
  <c r="G43" i="1"/>
  <c r="H43" i="1"/>
  <c r="I43" i="1"/>
  <c r="J43" i="1"/>
  <c r="K43" i="1"/>
  <c r="L43" i="1"/>
  <c r="C43" i="1"/>
  <c r="D42" i="1"/>
  <c r="E42" i="1"/>
  <c r="F42" i="1"/>
  <c r="G42" i="1"/>
  <c r="H42" i="1"/>
  <c r="I42" i="1"/>
  <c r="J42" i="1"/>
  <c r="K42" i="1"/>
  <c r="L42" i="1"/>
  <c r="D44" i="1"/>
  <c r="E44" i="1"/>
  <c r="F44" i="1"/>
  <c r="G44" i="1"/>
  <c r="H44" i="1"/>
  <c r="I44" i="1"/>
  <c r="J44" i="1"/>
  <c r="K44" i="1"/>
  <c r="L44" i="1"/>
  <c r="D46" i="1"/>
  <c r="E46" i="1"/>
  <c r="F46" i="1"/>
  <c r="G46" i="1"/>
  <c r="H46" i="1"/>
  <c r="I46" i="1"/>
  <c r="J46" i="1"/>
  <c r="K46" i="1"/>
  <c r="L46" i="1"/>
  <c r="D47" i="1"/>
  <c r="E47" i="1"/>
  <c r="F47" i="1"/>
  <c r="G47" i="1"/>
  <c r="H47" i="1"/>
  <c r="I47" i="1"/>
  <c r="J47" i="1"/>
  <c r="K47" i="1"/>
  <c r="L47" i="1"/>
  <c r="D48" i="1"/>
  <c r="E48" i="1"/>
  <c r="F48" i="1"/>
  <c r="G48" i="1"/>
  <c r="H48" i="1"/>
  <c r="I48" i="1"/>
  <c r="J48" i="1"/>
  <c r="K48" i="1"/>
  <c r="L48" i="1"/>
  <c r="D49" i="1"/>
  <c r="E49" i="1"/>
  <c r="F49" i="1"/>
  <c r="G49" i="1"/>
  <c r="H49" i="1"/>
  <c r="I49" i="1"/>
  <c r="J49" i="1"/>
  <c r="K49" i="1"/>
  <c r="L49" i="1"/>
  <c r="D50" i="1"/>
  <c r="E50" i="1"/>
  <c r="F50" i="1"/>
  <c r="G50" i="1"/>
  <c r="H50" i="1"/>
  <c r="I50" i="1"/>
  <c r="J50" i="1"/>
  <c r="K50" i="1"/>
  <c r="L50" i="1"/>
  <c r="D51" i="1"/>
  <c r="E51" i="1"/>
  <c r="F51" i="1"/>
  <c r="G51" i="1"/>
  <c r="H51" i="1"/>
  <c r="I51" i="1"/>
  <c r="J51" i="1"/>
  <c r="K51" i="1"/>
  <c r="L51" i="1"/>
  <c r="D31" i="1"/>
  <c r="E31" i="1"/>
  <c r="F31" i="1"/>
  <c r="G31" i="1"/>
  <c r="H31" i="1"/>
  <c r="I31" i="1"/>
  <c r="J31" i="1"/>
  <c r="K31" i="1"/>
  <c r="L31" i="1"/>
  <c r="D32" i="1"/>
  <c r="E32" i="1"/>
  <c r="F32" i="1"/>
  <c r="G32" i="1"/>
  <c r="H32" i="1"/>
  <c r="I32" i="1"/>
  <c r="J32" i="1"/>
  <c r="K32" i="1"/>
  <c r="L32" i="1"/>
  <c r="D33" i="1"/>
  <c r="E33" i="1"/>
  <c r="F33" i="1"/>
  <c r="G33" i="1"/>
  <c r="H33" i="1"/>
  <c r="I33" i="1"/>
  <c r="J33" i="1"/>
  <c r="K33" i="1"/>
  <c r="L33" i="1"/>
  <c r="D34" i="1"/>
  <c r="E34" i="1"/>
  <c r="F34" i="1"/>
  <c r="G34" i="1"/>
  <c r="H34" i="1"/>
  <c r="I34" i="1"/>
  <c r="K34" i="1"/>
  <c r="L34" i="1"/>
  <c r="D35" i="1"/>
  <c r="E35" i="1"/>
  <c r="F35" i="1"/>
  <c r="G35" i="1"/>
  <c r="H35" i="1"/>
  <c r="I35" i="1"/>
  <c r="J35" i="1"/>
  <c r="K35" i="1"/>
  <c r="L35" i="1"/>
  <c r="D36" i="1"/>
  <c r="E36" i="1"/>
  <c r="F36" i="1"/>
  <c r="G36" i="1"/>
  <c r="H36" i="1"/>
  <c r="I36" i="1"/>
  <c r="J36" i="1"/>
  <c r="K36" i="1"/>
  <c r="L36" i="1"/>
  <c r="D37" i="1"/>
  <c r="E37" i="1"/>
  <c r="F37" i="1"/>
  <c r="G37" i="1"/>
  <c r="H37" i="1"/>
  <c r="I37" i="1"/>
  <c r="J37" i="1"/>
  <c r="K37" i="1"/>
  <c r="L37" i="1"/>
  <c r="D38" i="1"/>
  <c r="E38" i="1"/>
  <c r="F38" i="1"/>
  <c r="G38" i="1"/>
  <c r="H38" i="1"/>
  <c r="I38" i="1"/>
  <c r="J38" i="1"/>
  <c r="K38" i="1"/>
  <c r="L38" i="1"/>
  <c r="D39" i="1"/>
  <c r="E39" i="1"/>
  <c r="F39" i="1"/>
  <c r="G39" i="1"/>
  <c r="H39" i="1"/>
  <c r="I39" i="1"/>
  <c r="J39" i="1"/>
  <c r="K39" i="1"/>
  <c r="L39" i="1"/>
  <c r="D40" i="1"/>
  <c r="E40" i="1"/>
  <c r="F40" i="1"/>
  <c r="G40" i="1"/>
  <c r="H40" i="1"/>
  <c r="I40" i="1"/>
  <c r="J40" i="1"/>
  <c r="K40" i="1"/>
  <c r="L40" i="1"/>
  <c r="C51" i="1"/>
  <c r="C50" i="1"/>
  <c r="C49" i="1"/>
  <c r="C48" i="1"/>
  <c r="C47" i="1"/>
  <c r="C46" i="1"/>
  <c r="C44" i="1"/>
  <c r="C42" i="1"/>
  <c r="C40" i="1"/>
  <c r="C39" i="1"/>
  <c r="C38" i="1"/>
  <c r="C37" i="1"/>
  <c r="C36" i="1"/>
  <c r="C35" i="1"/>
  <c r="C34" i="1"/>
  <c r="C33" i="1"/>
  <c r="C32" i="1"/>
  <c r="C31" i="1"/>
  <c r="N25" i="2" l="1"/>
  <c r="N24" i="2"/>
  <c r="N23" i="2"/>
  <c r="N22" i="2"/>
  <c r="N21" i="2"/>
  <c r="N20" i="2"/>
  <c r="N19" i="2"/>
  <c r="N18" i="2"/>
  <c r="N17" i="2"/>
  <c r="N16" i="2"/>
  <c r="N12" i="2"/>
  <c r="N11" i="2"/>
  <c r="N10" i="2"/>
  <c r="N9" i="2"/>
  <c r="N8" i="2"/>
  <c r="N7" i="2"/>
  <c r="N6" i="2"/>
  <c r="N5" i="2"/>
  <c r="N4" i="2"/>
  <c r="N3" i="2"/>
  <c r="N25" i="1"/>
  <c r="N24" i="1"/>
  <c r="N23" i="1"/>
  <c r="N22" i="1"/>
  <c r="N21" i="1"/>
  <c r="N20" i="1"/>
  <c r="N19" i="1"/>
  <c r="N18" i="1"/>
  <c r="N17" i="1"/>
  <c r="N16" i="1"/>
  <c r="N4" i="1"/>
  <c r="N5" i="1"/>
  <c r="N6" i="1"/>
  <c r="N7" i="1"/>
  <c r="N8" i="1"/>
  <c r="N9" i="1"/>
  <c r="N10" i="1"/>
  <c r="N11" i="1"/>
  <c r="N12" i="1"/>
  <c r="N3" i="1"/>
</calcChain>
</file>

<file path=xl/sharedStrings.xml><?xml version="1.0" encoding="utf-8"?>
<sst xmlns="http://schemas.openxmlformats.org/spreadsheetml/2006/main" count="10" uniqueCount="4">
  <si>
    <t>Groupment Ids (parameters used)</t>
  </si>
  <si>
    <t>Groupment Ids (targets)</t>
  </si>
  <si>
    <t>CP</t>
  </si>
  <si>
    <t>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</si>
</sst>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Palatino Linotype"/>
      <family val="1"/>
    </font>
    <font>
      <sz val="10"/>
      <color theme="1"/>
      <name val="Palatino Linotype"/>
      <family val="1"/>
    </font>
    <font>
      <b/>
      <sz val="9"/>
      <color theme="1"/>
      <name val="Palatino Linotype"/>
      <family val="1"/>
    </font>
    <font>
      <sz val="9"/>
      <color theme="1"/>
      <name val="Palatino Linotype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64" fontId="0" fillId="0" borderId="0" xfId="0" applyNumberFormat="1"/>
    <xf numFmtId="2" fontId="1" fillId="0" borderId="0" xfId="1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 vertical="center" textRotation="90"/>
    </xf>
    <xf numFmtId="0" fontId="5" fillId="0" borderId="0" xfId="0" applyFont="1" applyAlignment="1">
      <alignment horizontal="center"/>
    </xf>
    <xf numFmtId="165" fontId="6" fillId="0" borderId="0" xfId="1" applyNumberFormat="1" applyFont="1"/>
    <xf numFmtId="0" fontId="3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1"/>
  <sheetViews>
    <sheetView showGridLines="0" tabSelected="1" topLeftCell="A17" workbookViewId="0">
      <selection activeCell="F30" sqref="F30"/>
    </sheetView>
  </sheetViews>
  <sheetFormatPr defaultRowHeight="15" x14ac:dyDescent="0.25"/>
  <cols>
    <col min="1" max="1" width="3.7109375" bestFit="1" customWidth="1"/>
    <col min="2" max="2" width="3.28515625" style="4" bestFit="1" customWidth="1"/>
    <col min="3" max="12" width="5" customWidth="1"/>
  </cols>
  <sheetData>
    <row r="2" spans="2:14" s="1" customFormat="1" x14ac:dyDescent="0.25">
      <c r="B2" s="4"/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</row>
    <row r="3" spans="2:14" x14ac:dyDescent="0.25">
      <c r="B3" s="4">
        <v>1</v>
      </c>
      <c r="C3" s="3">
        <v>0.40337640000000002</v>
      </c>
      <c r="D3" s="3">
        <v>0.40058549999999998</v>
      </c>
      <c r="E3" s="3">
        <v>0.39580549999999998</v>
      </c>
      <c r="F3" s="3">
        <v>0.39648679999999997</v>
      </c>
      <c r="G3" s="3">
        <v>0.39661839999999998</v>
      </c>
      <c r="H3" s="3">
        <v>0.39632030000000001</v>
      </c>
      <c r="I3" s="3">
        <v>0.37201640000000002</v>
      </c>
      <c r="J3" s="3">
        <v>0.35940709999999998</v>
      </c>
      <c r="K3" s="3">
        <v>0.39014549999999998</v>
      </c>
      <c r="L3" s="3">
        <v>0.38380969999999998</v>
      </c>
      <c r="N3" s="2">
        <f>MAX(C3:L3)</f>
        <v>0.40337640000000002</v>
      </c>
    </row>
    <row r="4" spans="2:14" x14ac:dyDescent="0.25">
      <c r="B4" s="4">
        <v>2</v>
      </c>
      <c r="C4" s="3">
        <v>0.37670219999999999</v>
      </c>
      <c r="D4" s="3">
        <v>0.3783705</v>
      </c>
      <c r="E4" s="3">
        <v>0.37260189999999999</v>
      </c>
      <c r="F4" s="3">
        <v>0.37502550000000001</v>
      </c>
      <c r="G4" s="3">
        <v>0.37207269999999998</v>
      </c>
      <c r="H4" s="3">
        <v>0.37223580000000001</v>
      </c>
      <c r="I4" s="3">
        <v>0.35653659999999998</v>
      </c>
      <c r="J4" s="3">
        <v>0.3422713</v>
      </c>
      <c r="K4" s="3">
        <v>0.3693863</v>
      </c>
      <c r="L4" s="3">
        <v>0.36691950000000001</v>
      </c>
      <c r="N4" s="2">
        <f t="shared" ref="N4:N12" si="0">MAX(C4:L4)</f>
        <v>0.3783705</v>
      </c>
    </row>
    <row r="5" spans="2:14" x14ac:dyDescent="0.25">
      <c r="B5" s="4">
        <v>3</v>
      </c>
      <c r="C5" s="3">
        <v>0.36285309999999998</v>
      </c>
      <c r="D5" s="3">
        <v>0.36478379999999999</v>
      </c>
      <c r="E5" s="3">
        <v>0.36645460000000002</v>
      </c>
      <c r="F5" s="3">
        <v>0.36164600000000002</v>
      </c>
      <c r="G5" s="3">
        <v>0.3624443</v>
      </c>
      <c r="H5" s="3">
        <v>0.36307220000000001</v>
      </c>
      <c r="I5" s="3">
        <v>0.34889130000000002</v>
      </c>
      <c r="J5" s="3">
        <v>0.33720559999999999</v>
      </c>
      <c r="K5" s="3">
        <v>0.3654077</v>
      </c>
      <c r="L5" s="3">
        <v>0.36113909999999999</v>
      </c>
      <c r="N5" s="2">
        <f t="shared" si="0"/>
        <v>0.36645460000000002</v>
      </c>
    </row>
    <row r="6" spans="2:14" x14ac:dyDescent="0.25">
      <c r="B6" s="4">
        <v>4</v>
      </c>
      <c r="C6" s="3">
        <v>0.30890879999999998</v>
      </c>
      <c r="D6" s="3">
        <v>0.30979400000000001</v>
      </c>
      <c r="E6" s="3">
        <v>0.3082551</v>
      </c>
      <c r="F6" s="3">
        <v>0.31195469999999997</v>
      </c>
      <c r="G6" s="3">
        <v>0.30945339999999999</v>
      </c>
      <c r="H6" s="3">
        <v>0.30980449999999998</v>
      </c>
      <c r="I6" s="3">
        <v>0.3004193</v>
      </c>
      <c r="J6" s="3">
        <v>0.28569539999999999</v>
      </c>
      <c r="K6" s="3">
        <v>0.30810969999999999</v>
      </c>
      <c r="L6" s="3">
        <v>0.30580499999999999</v>
      </c>
      <c r="N6" s="2">
        <f t="shared" si="0"/>
        <v>0.31195469999999997</v>
      </c>
    </row>
    <row r="7" spans="2:14" x14ac:dyDescent="0.25">
      <c r="B7" s="4">
        <v>5</v>
      </c>
      <c r="C7" s="3">
        <v>0.33802860000000001</v>
      </c>
      <c r="D7" s="3">
        <v>0.33938220000000002</v>
      </c>
      <c r="E7" s="3">
        <v>0.33623350000000002</v>
      </c>
      <c r="F7" s="3">
        <v>0.33923009999999998</v>
      </c>
      <c r="G7" s="3">
        <v>0.3441651</v>
      </c>
      <c r="H7" s="3">
        <v>0.34417229999999999</v>
      </c>
      <c r="I7" s="3">
        <v>0.33188020000000001</v>
      </c>
      <c r="J7" s="3">
        <v>0.3210634</v>
      </c>
      <c r="K7" s="3">
        <v>0.33958179999999999</v>
      </c>
      <c r="L7" s="3">
        <v>0.33750419999999998</v>
      </c>
      <c r="N7" s="2">
        <f t="shared" si="0"/>
        <v>0.34417229999999999</v>
      </c>
    </row>
    <row r="8" spans="2:14" x14ac:dyDescent="0.25">
      <c r="B8" s="4">
        <v>6</v>
      </c>
      <c r="C8" s="3">
        <v>0.35843960000000002</v>
      </c>
      <c r="D8" s="3">
        <v>0.36203170000000001</v>
      </c>
      <c r="E8" s="3">
        <v>0.35939169999999998</v>
      </c>
      <c r="F8" s="3">
        <v>0.36185109999999998</v>
      </c>
      <c r="G8" s="3">
        <v>0.36962119999999998</v>
      </c>
      <c r="H8" s="3">
        <v>0.3700177</v>
      </c>
      <c r="I8" s="3">
        <v>0.36204320000000001</v>
      </c>
      <c r="J8" s="3">
        <v>0.35410760000000002</v>
      </c>
      <c r="K8" s="3">
        <v>0.36653370000000002</v>
      </c>
      <c r="L8" s="3">
        <v>0.3662049</v>
      </c>
      <c r="N8" s="2">
        <f t="shared" si="0"/>
        <v>0.3700177</v>
      </c>
    </row>
    <row r="9" spans="2:14" x14ac:dyDescent="0.25">
      <c r="B9" s="4">
        <v>7</v>
      </c>
      <c r="C9" s="3">
        <v>0.26395089999999999</v>
      </c>
      <c r="D9" s="3">
        <v>0.2692408</v>
      </c>
      <c r="E9" s="3">
        <v>0.27415129999999999</v>
      </c>
      <c r="F9" s="3">
        <v>0.27480260000000001</v>
      </c>
      <c r="G9" s="3">
        <v>0.2849505</v>
      </c>
      <c r="H9" s="3">
        <v>0.2855298</v>
      </c>
      <c r="I9" s="3">
        <v>0.30015350000000002</v>
      </c>
      <c r="J9" s="3">
        <v>0.2929562</v>
      </c>
      <c r="K9" s="3">
        <v>0.28881119999999999</v>
      </c>
      <c r="L9" s="3">
        <v>0.2895181</v>
      </c>
      <c r="N9" s="2">
        <f t="shared" si="0"/>
        <v>0.30015350000000002</v>
      </c>
    </row>
    <row r="10" spans="2:14" x14ac:dyDescent="0.25">
      <c r="B10" s="4">
        <v>8</v>
      </c>
      <c r="C10" s="3">
        <v>0.3125793</v>
      </c>
      <c r="D10" s="3">
        <v>0.32378770000000001</v>
      </c>
      <c r="E10" s="3">
        <v>0.32690859999999999</v>
      </c>
      <c r="F10" s="3">
        <v>0.33067809999999997</v>
      </c>
      <c r="G10" s="3">
        <v>0.34863559999999999</v>
      </c>
      <c r="H10" s="3">
        <v>0.34895910000000002</v>
      </c>
      <c r="I10" s="3">
        <v>0.37487930000000003</v>
      </c>
      <c r="J10" s="3">
        <v>0.37687039999999999</v>
      </c>
      <c r="K10" s="3">
        <v>0.35024680000000002</v>
      </c>
      <c r="L10" s="3">
        <v>0.36054409999999998</v>
      </c>
      <c r="N10" s="2">
        <f t="shared" si="0"/>
        <v>0.37687039999999999</v>
      </c>
    </row>
    <row r="11" spans="2:14" x14ac:dyDescent="0.25">
      <c r="B11" s="4">
        <v>9</v>
      </c>
      <c r="C11" s="3">
        <v>0.3216773</v>
      </c>
      <c r="D11" s="3">
        <v>0.32416840000000002</v>
      </c>
      <c r="E11" s="3">
        <v>0.32631379999999999</v>
      </c>
      <c r="F11" s="3">
        <v>0.3247873</v>
      </c>
      <c r="G11" s="3">
        <v>0.32712020000000003</v>
      </c>
      <c r="H11" s="3">
        <v>0.32812390000000002</v>
      </c>
      <c r="I11" s="3">
        <v>0.32296239999999998</v>
      </c>
      <c r="J11" s="3">
        <v>0.31381690000000001</v>
      </c>
      <c r="K11" s="3">
        <v>0.33087670000000002</v>
      </c>
      <c r="L11" s="3">
        <v>0.3278412</v>
      </c>
      <c r="N11" s="2">
        <f t="shared" si="0"/>
        <v>0.33087670000000002</v>
      </c>
    </row>
    <row r="12" spans="2:14" x14ac:dyDescent="0.25">
      <c r="B12" s="4">
        <v>10</v>
      </c>
      <c r="C12" s="3">
        <v>0.38061719999999999</v>
      </c>
      <c r="D12" s="3">
        <v>0.38571939999999999</v>
      </c>
      <c r="E12" s="3">
        <v>0.3871869</v>
      </c>
      <c r="F12" s="3">
        <v>0.38390879999999999</v>
      </c>
      <c r="G12" s="3">
        <v>0.39382450000000002</v>
      </c>
      <c r="H12" s="3">
        <v>0.39478639999999998</v>
      </c>
      <c r="I12" s="3">
        <v>0.39069039999999999</v>
      </c>
      <c r="J12" s="3">
        <v>0.3889802</v>
      </c>
      <c r="K12" s="3">
        <v>0.39485690000000001</v>
      </c>
      <c r="L12" s="3">
        <v>0.3996518</v>
      </c>
      <c r="N12" s="2">
        <f t="shared" si="0"/>
        <v>0.3996518</v>
      </c>
    </row>
    <row r="15" spans="2:14" s="1" customFormat="1" x14ac:dyDescent="0.25">
      <c r="B15" s="4"/>
      <c r="C15" s="1">
        <v>1</v>
      </c>
      <c r="D15" s="1">
        <v>2</v>
      </c>
      <c r="E15" s="1">
        <v>3</v>
      </c>
      <c r="F15" s="1">
        <v>4</v>
      </c>
      <c r="G15" s="1">
        <v>5</v>
      </c>
      <c r="H15" s="1">
        <v>6</v>
      </c>
      <c r="I15" s="1">
        <v>7</v>
      </c>
      <c r="J15" s="1">
        <v>8</v>
      </c>
      <c r="K15" s="1">
        <v>9</v>
      </c>
      <c r="L15" s="1">
        <v>10</v>
      </c>
    </row>
    <row r="16" spans="2:14" x14ac:dyDescent="0.25">
      <c r="B16" s="4">
        <v>1</v>
      </c>
      <c r="C16" s="3">
        <v>0.38497819999999999</v>
      </c>
      <c r="D16" s="3">
        <v>0.38197639999999999</v>
      </c>
      <c r="E16" s="3">
        <v>0.3798687</v>
      </c>
      <c r="F16" s="3">
        <v>0.38594630000000002</v>
      </c>
      <c r="G16" s="3">
        <v>0.37718669999999999</v>
      </c>
      <c r="H16" s="3">
        <v>0.37646649999999998</v>
      </c>
      <c r="I16" s="3">
        <v>0.35334690000000002</v>
      </c>
      <c r="J16" s="3">
        <v>0.33764169999999999</v>
      </c>
      <c r="K16" s="3">
        <v>0.37646010000000002</v>
      </c>
      <c r="L16" s="3">
        <v>0.37081389999999997</v>
      </c>
      <c r="N16" s="2">
        <f>MAX(C16:L16)</f>
        <v>0.38594630000000002</v>
      </c>
    </row>
    <row r="17" spans="1:14" x14ac:dyDescent="0.25">
      <c r="B17" s="4">
        <v>2</v>
      </c>
      <c r="C17" s="3">
        <v>0.34845209999999999</v>
      </c>
      <c r="D17" s="3">
        <v>0.34897109999999998</v>
      </c>
      <c r="E17" s="3">
        <v>0.34861019999999998</v>
      </c>
      <c r="F17" s="3">
        <v>0.35110999999999998</v>
      </c>
      <c r="G17" s="3">
        <v>0.34299580000000002</v>
      </c>
      <c r="H17" s="3">
        <v>0.34346379999999999</v>
      </c>
      <c r="I17" s="3">
        <v>0.3275055</v>
      </c>
      <c r="J17" s="3">
        <v>0.31089470000000002</v>
      </c>
      <c r="K17" s="3">
        <v>0.34565560000000001</v>
      </c>
      <c r="L17" s="3">
        <v>0.34235900000000002</v>
      </c>
      <c r="N17" s="2">
        <f t="shared" ref="N17:N25" si="1">MAX(C17:L17)</f>
        <v>0.35110999999999998</v>
      </c>
    </row>
    <row r="18" spans="1:14" x14ac:dyDescent="0.25">
      <c r="B18" s="4">
        <v>3</v>
      </c>
      <c r="C18" s="3">
        <v>0.33502490000000001</v>
      </c>
      <c r="D18" s="3">
        <v>0.33286850000000001</v>
      </c>
      <c r="E18" s="3">
        <v>0.33928079999999999</v>
      </c>
      <c r="F18" s="3">
        <v>0.33597389999999999</v>
      </c>
      <c r="G18" s="3">
        <v>0.32861230000000002</v>
      </c>
      <c r="H18" s="3">
        <v>0.32869409999999999</v>
      </c>
      <c r="I18" s="3">
        <v>0.3179573</v>
      </c>
      <c r="J18" s="3">
        <v>0.29576760000000002</v>
      </c>
      <c r="K18" s="3">
        <v>0.33589770000000002</v>
      </c>
      <c r="L18" s="3">
        <v>0.32806990000000003</v>
      </c>
      <c r="N18" s="2">
        <f t="shared" si="1"/>
        <v>0.33928079999999999</v>
      </c>
    </row>
    <row r="19" spans="1:14" x14ac:dyDescent="0.25">
      <c r="B19" s="4">
        <v>4</v>
      </c>
      <c r="C19" s="3">
        <v>0.30581269999999999</v>
      </c>
      <c r="D19" s="3">
        <v>0.30744919999999998</v>
      </c>
      <c r="E19" s="3">
        <v>0.30606909999999998</v>
      </c>
      <c r="F19" s="3">
        <v>0.3076082</v>
      </c>
      <c r="G19" s="3">
        <v>0.30216599999999999</v>
      </c>
      <c r="H19" s="3">
        <v>0.302039</v>
      </c>
      <c r="I19" s="3">
        <v>0.2877826</v>
      </c>
      <c r="J19" s="3">
        <v>0.27174039999999999</v>
      </c>
      <c r="K19" s="3">
        <v>0.30085770000000001</v>
      </c>
      <c r="L19" s="3">
        <v>0.29738700000000001</v>
      </c>
      <c r="N19" s="2">
        <f t="shared" si="1"/>
        <v>0.3076082</v>
      </c>
    </row>
    <row r="20" spans="1:14" x14ac:dyDescent="0.25">
      <c r="B20" s="4">
        <v>5</v>
      </c>
      <c r="C20" s="3">
        <v>0.36688290000000001</v>
      </c>
      <c r="D20" s="3">
        <v>0.3667917</v>
      </c>
      <c r="E20" s="3">
        <v>0.36713899999999999</v>
      </c>
      <c r="F20" s="3">
        <v>0.3674501</v>
      </c>
      <c r="G20" s="3">
        <v>0.36473830000000002</v>
      </c>
      <c r="H20" s="3">
        <v>0.36460419999999999</v>
      </c>
      <c r="I20" s="3">
        <v>0.34705770000000002</v>
      </c>
      <c r="J20" s="3">
        <v>0.33272560000000001</v>
      </c>
      <c r="K20" s="3">
        <v>0.36456050000000001</v>
      </c>
      <c r="L20" s="3">
        <v>0.35941840000000003</v>
      </c>
      <c r="N20" s="2">
        <f t="shared" si="1"/>
        <v>0.3674501</v>
      </c>
    </row>
    <row r="21" spans="1:14" x14ac:dyDescent="0.25">
      <c r="B21" s="4">
        <v>6</v>
      </c>
      <c r="C21" s="3">
        <v>0.3942233</v>
      </c>
      <c r="D21" s="3">
        <v>0.3949357</v>
      </c>
      <c r="E21" s="3">
        <v>0.39293109999999998</v>
      </c>
      <c r="F21" s="3">
        <v>0.39959630000000002</v>
      </c>
      <c r="G21" s="3">
        <v>0.3996072</v>
      </c>
      <c r="H21" s="3">
        <v>0.39916990000000002</v>
      </c>
      <c r="I21" s="3">
        <v>0.38999250000000002</v>
      </c>
      <c r="J21" s="3">
        <v>0.3800442</v>
      </c>
      <c r="K21" s="3">
        <v>0.39431650000000001</v>
      </c>
      <c r="L21" s="3">
        <v>0.39509509999999998</v>
      </c>
      <c r="N21" s="2">
        <f t="shared" si="1"/>
        <v>0.3996072</v>
      </c>
    </row>
    <row r="22" spans="1:14" x14ac:dyDescent="0.25">
      <c r="B22" s="4">
        <v>7</v>
      </c>
      <c r="C22" s="3">
        <v>0.28689890000000001</v>
      </c>
      <c r="D22" s="3">
        <v>0.2896167</v>
      </c>
      <c r="E22" s="3">
        <v>0.2944737</v>
      </c>
      <c r="F22" s="3">
        <v>0.2950604</v>
      </c>
      <c r="G22" s="3">
        <v>0.29461850000000001</v>
      </c>
      <c r="H22" s="3">
        <v>0.29507250000000002</v>
      </c>
      <c r="I22" s="3">
        <v>0.3008673</v>
      </c>
      <c r="J22" s="3">
        <v>0.29070509999999999</v>
      </c>
      <c r="K22" s="3">
        <v>0.29541479999999998</v>
      </c>
      <c r="L22" s="3">
        <v>0.30106909999999998</v>
      </c>
      <c r="N22" s="2">
        <f t="shared" si="1"/>
        <v>0.30106909999999998</v>
      </c>
    </row>
    <row r="23" spans="1:14" x14ac:dyDescent="0.25">
      <c r="B23" s="4">
        <v>8</v>
      </c>
      <c r="C23" s="3">
        <v>0.36540679999999998</v>
      </c>
      <c r="D23" s="3">
        <v>0.37081429999999999</v>
      </c>
      <c r="E23" s="3">
        <v>0.37869639999999999</v>
      </c>
      <c r="F23" s="3">
        <v>0.38175700000000001</v>
      </c>
      <c r="G23" s="3">
        <v>0.38765300000000003</v>
      </c>
      <c r="H23" s="3">
        <v>0.38807469999999999</v>
      </c>
      <c r="I23" s="3">
        <v>0.40189839999999999</v>
      </c>
      <c r="J23" s="3">
        <v>0.40094449999999998</v>
      </c>
      <c r="K23" s="3">
        <v>0.38722800000000002</v>
      </c>
      <c r="L23" s="3">
        <v>0.40253820000000001</v>
      </c>
      <c r="N23" s="2">
        <f t="shared" si="1"/>
        <v>0.40253820000000001</v>
      </c>
    </row>
    <row r="24" spans="1:14" x14ac:dyDescent="0.25">
      <c r="B24" s="4">
        <v>9</v>
      </c>
      <c r="C24" s="3">
        <v>0.30274299999999998</v>
      </c>
      <c r="D24" s="3">
        <v>0.30015439999999999</v>
      </c>
      <c r="E24" s="3">
        <v>0.30245820000000001</v>
      </c>
      <c r="F24" s="3">
        <v>0.30451840000000002</v>
      </c>
      <c r="G24" s="3">
        <v>0.29819099999999998</v>
      </c>
      <c r="H24" s="3">
        <v>0.298236</v>
      </c>
      <c r="I24" s="3">
        <v>0.29311090000000001</v>
      </c>
      <c r="J24" s="3">
        <v>0.27809339999999999</v>
      </c>
      <c r="K24" s="3">
        <v>0.30033280000000001</v>
      </c>
      <c r="L24" s="3">
        <v>0.30095</v>
      </c>
      <c r="N24" s="2">
        <f t="shared" si="1"/>
        <v>0.30451840000000002</v>
      </c>
    </row>
    <row r="25" spans="1:14" x14ac:dyDescent="0.25">
      <c r="B25" s="4">
        <v>10</v>
      </c>
      <c r="C25" s="3">
        <v>0.39529789999999998</v>
      </c>
      <c r="D25" s="3">
        <v>0.3970496</v>
      </c>
      <c r="E25" s="3">
        <v>0.39850849999999999</v>
      </c>
      <c r="F25" s="3">
        <v>0.39787489999999998</v>
      </c>
      <c r="G25" s="3">
        <v>0.40027269999999998</v>
      </c>
      <c r="H25" s="3">
        <v>0.4002</v>
      </c>
      <c r="I25" s="3">
        <v>0.39198309999999997</v>
      </c>
      <c r="J25" s="3">
        <v>0.3888084</v>
      </c>
      <c r="K25" s="3">
        <v>0.3989569</v>
      </c>
      <c r="L25" s="3">
        <v>0.39966030000000002</v>
      </c>
      <c r="N25" s="2">
        <f t="shared" si="1"/>
        <v>0.40027269999999998</v>
      </c>
    </row>
    <row r="29" spans="1:14" ht="15.75" x14ac:dyDescent="0.3">
      <c r="C29" s="7" t="s">
        <v>0</v>
      </c>
      <c r="D29" s="7"/>
      <c r="E29" s="7"/>
      <c r="F29" s="7"/>
      <c r="G29" s="7"/>
      <c r="H29" s="7"/>
      <c r="I29" s="7"/>
      <c r="J29" s="7"/>
      <c r="K29" s="7"/>
      <c r="L29" s="7"/>
    </row>
    <row r="30" spans="1:14" s="5" customFormat="1" ht="15.75" x14ac:dyDescent="0.3">
      <c r="A30" s="11" t="s">
        <v>2</v>
      </c>
      <c r="B30" s="11"/>
      <c r="C30" s="9">
        <v>1</v>
      </c>
      <c r="D30" s="9">
        <v>2</v>
      </c>
      <c r="E30" s="9">
        <v>3</v>
      </c>
      <c r="F30" s="9">
        <v>4</v>
      </c>
      <c r="G30" s="9">
        <v>5</v>
      </c>
      <c r="H30" s="9">
        <v>6</v>
      </c>
      <c r="I30" s="9">
        <v>7</v>
      </c>
      <c r="J30" s="9">
        <v>8</v>
      </c>
      <c r="K30" s="9">
        <v>9</v>
      </c>
      <c r="L30" s="9">
        <v>10</v>
      </c>
    </row>
    <row r="31" spans="1:14" ht="15.75" x14ac:dyDescent="0.3">
      <c r="A31" s="8" t="s">
        <v>1</v>
      </c>
      <c r="B31" s="9">
        <v>1</v>
      </c>
      <c r="C31" s="10">
        <f>100*(C3-$C3)</f>
        <v>0</v>
      </c>
      <c r="D31" s="10">
        <f t="shared" ref="D31:L31" si="2">100*(D3-$C3)</f>
        <v>-0.27909000000000406</v>
      </c>
      <c r="E31" s="10">
        <f t="shared" si="2"/>
        <v>-0.7570900000000047</v>
      </c>
      <c r="F31" s="10">
        <f t="shared" si="2"/>
        <v>-0.68896000000000512</v>
      </c>
      <c r="G31" s="10">
        <f t="shared" si="2"/>
        <v>-0.67580000000000418</v>
      </c>
      <c r="H31" s="10">
        <f t="shared" si="2"/>
        <v>-0.70561000000000096</v>
      </c>
      <c r="I31" s="10">
        <f t="shared" si="2"/>
        <v>-3.1360000000000001</v>
      </c>
      <c r="J31" s="10">
        <f t="shared" si="2"/>
        <v>-4.3969300000000047</v>
      </c>
      <c r="K31" s="10">
        <f t="shared" si="2"/>
        <v>-1.3230900000000045</v>
      </c>
      <c r="L31" s="10">
        <f t="shared" si="2"/>
        <v>-1.9566700000000048</v>
      </c>
    </row>
    <row r="32" spans="1:14" ht="15.75" x14ac:dyDescent="0.3">
      <c r="A32" s="8"/>
      <c r="B32" s="9">
        <v>2</v>
      </c>
      <c r="C32" s="10">
        <f>100*(C4-$D4)</f>
        <v>-0.16683000000000114</v>
      </c>
      <c r="D32" s="10">
        <f t="shared" ref="D32:L32" si="3">100*(D4-$D4)</f>
        <v>0</v>
      </c>
      <c r="E32" s="10">
        <f t="shared" si="3"/>
        <v>-0.57686000000000126</v>
      </c>
      <c r="F32" s="10">
        <f t="shared" si="3"/>
        <v>-0.33449999999999869</v>
      </c>
      <c r="G32" s="10">
        <f t="shared" si="3"/>
        <v>-0.629780000000002</v>
      </c>
      <c r="H32" s="10">
        <f t="shared" si="3"/>
        <v>-0.61346999999999929</v>
      </c>
      <c r="I32" s="10">
        <f t="shared" si="3"/>
        <v>-2.1833900000000019</v>
      </c>
      <c r="J32" s="10">
        <f t="shared" si="3"/>
        <v>-3.6099199999999998</v>
      </c>
      <c r="K32" s="10">
        <f t="shared" si="3"/>
        <v>-0.89841999999999977</v>
      </c>
      <c r="L32" s="10">
        <f t="shared" si="3"/>
        <v>-1.1450999999999989</v>
      </c>
    </row>
    <row r="33" spans="1:12" ht="15.75" x14ac:dyDescent="0.3">
      <c r="A33" s="8"/>
      <c r="B33" s="9">
        <v>3</v>
      </c>
      <c r="C33" s="10">
        <f>100*(C5-$E5)</f>
        <v>-0.36015000000000352</v>
      </c>
      <c r="D33" s="10">
        <f t="shared" ref="D33:L33" si="4">100*(D5-$E5)</f>
        <v>-0.16708000000000278</v>
      </c>
      <c r="E33" s="10">
        <f t="shared" si="4"/>
        <v>0</v>
      </c>
      <c r="F33" s="10">
        <f t="shared" si="4"/>
        <v>-0.48085999999999962</v>
      </c>
      <c r="G33" s="10">
        <f t="shared" si="4"/>
        <v>-0.40103000000000222</v>
      </c>
      <c r="H33" s="10">
        <f t="shared" si="4"/>
        <v>-0.33824000000000076</v>
      </c>
      <c r="I33" s="10">
        <f t="shared" si="4"/>
        <v>-1.7563300000000004</v>
      </c>
      <c r="J33" s="10">
        <f t="shared" si="4"/>
        <v>-2.9249000000000027</v>
      </c>
      <c r="K33" s="10">
        <f t="shared" si="4"/>
        <v>-0.10469000000000173</v>
      </c>
      <c r="L33" s="10">
        <f t="shared" si="4"/>
        <v>-0.53155000000000285</v>
      </c>
    </row>
    <row r="34" spans="1:12" ht="15.75" x14ac:dyDescent="0.3">
      <c r="A34" s="8"/>
      <c r="B34" s="9">
        <v>4</v>
      </c>
      <c r="C34" s="10">
        <f>100*(C6-$F6)</f>
        <v>-0.30458999999999903</v>
      </c>
      <c r="D34" s="10">
        <f t="shared" ref="D34:L34" si="5">100*(D6-$F6)</f>
        <v>-0.21606999999999599</v>
      </c>
      <c r="E34" s="10">
        <f t="shared" si="5"/>
        <v>-0.36995999999999696</v>
      </c>
      <c r="F34" s="10">
        <f t="shared" si="5"/>
        <v>0</v>
      </c>
      <c r="G34" s="10">
        <f t="shared" si="5"/>
        <v>-0.25012999999999841</v>
      </c>
      <c r="H34" s="10">
        <f t="shared" si="5"/>
        <v>-0.2150199999999991</v>
      </c>
      <c r="I34" s="10">
        <f t="shared" si="5"/>
        <v>-1.1535399999999973</v>
      </c>
      <c r="J34" s="10">
        <f t="shared" si="5"/>
        <v>-2.6259299999999985</v>
      </c>
      <c r="K34" s="10">
        <f t="shared" si="5"/>
        <v>-0.38449999999999873</v>
      </c>
      <c r="L34" s="10">
        <f t="shared" si="5"/>
        <v>-0.61496999999999802</v>
      </c>
    </row>
    <row r="35" spans="1:12" ht="15.75" x14ac:dyDescent="0.3">
      <c r="A35" s="8"/>
      <c r="B35" s="9">
        <v>5</v>
      </c>
      <c r="C35" s="10">
        <f>100*(C7-$G7)</f>
        <v>-0.61364999999999892</v>
      </c>
      <c r="D35" s="10">
        <f t="shared" ref="D35:L35" si="6">100*(D7-$G7)</f>
        <v>-0.47828999999999788</v>
      </c>
      <c r="E35" s="10">
        <f t="shared" si="6"/>
        <v>-0.79315999999999831</v>
      </c>
      <c r="F35" s="10">
        <f t="shared" si="6"/>
        <v>-0.49350000000000227</v>
      </c>
      <c r="G35" s="10">
        <f t="shared" si="6"/>
        <v>0</v>
      </c>
      <c r="H35" s="10">
        <f t="shared" si="6"/>
        <v>7.1999999999849962E-4</v>
      </c>
      <c r="I35" s="10">
        <f t="shared" si="6"/>
        <v>-1.2284899999999987</v>
      </c>
      <c r="J35" s="10">
        <f t="shared" si="6"/>
        <v>-2.3101700000000003</v>
      </c>
      <c r="K35" s="10">
        <f t="shared" si="6"/>
        <v>-0.45833000000000124</v>
      </c>
      <c r="L35" s="10">
        <f t="shared" si="6"/>
        <v>-0.66609000000000251</v>
      </c>
    </row>
    <row r="36" spans="1:12" ht="15.75" x14ac:dyDescent="0.3">
      <c r="A36" s="8"/>
      <c r="B36" s="9">
        <v>6</v>
      </c>
      <c r="C36" s="10">
        <f>100*(C8-$H8)</f>
        <v>-1.157809999999998</v>
      </c>
      <c r="D36" s="10">
        <f t="shared" ref="D36:L36" si="7">100*(D8-$H8)</f>
        <v>-0.79859999999999931</v>
      </c>
      <c r="E36" s="10">
        <f t="shared" si="7"/>
        <v>-1.0626000000000024</v>
      </c>
      <c r="F36" s="10">
        <f t="shared" si="7"/>
        <v>-0.81666000000000238</v>
      </c>
      <c r="G36" s="10">
        <f t="shared" si="7"/>
        <v>-3.9650000000002183E-2</v>
      </c>
      <c r="H36" s="10">
        <f t="shared" si="7"/>
        <v>0</v>
      </c>
      <c r="I36" s="10">
        <f t="shared" si="7"/>
        <v>-0.79744999999999955</v>
      </c>
      <c r="J36" s="10">
        <f t="shared" si="7"/>
        <v>-1.5910099999999983</v>
      </c>
      <c r="K36" s="10">
        <f t="shared" si="7"/>
        <v>-0.34839999999999871</v>
      </c>
      <c r="L36" s="10">
        <f t="shared" si="7"/>
        <v>-0.38128000000000051</v>
      </c>
    </row>
    <row r="37" spans="1:12" ht="15.75" x14ac:dyDescent="0.3">
      <c r="A37" s="8"/>
      <c r="B37" s="9">
        <v>7</v>
      </c>
      <c r="C37" s="10">
        <f>100*(C9-$I9)</f>
        <v>-3.6202600000000027</v>
      </c>
      <c r="D37" s="10">
        <f t="shared" ref="D37:L37" si="8">100*(D9-$I9)</f>
        <v>-3.0912700000000015</v>
      </c>
      <c r="E37" s="10">
        <f t="shared" si="8"/>
        <v>-2.6002200000000029</v>
      </c>
      <c r="F37" s="10">
        <f t="shared" si="8"/>
        <v>-2.5350900000000012</v>
      </c>
      <c r="G37" s="10">
        <f t="shared" si="8"/>
        <v>-1.5203000000000022</v>
      </c>
      <c r="H37" s="10">
        <f t="shared" si="8"/>
        <v>-1.4623700000000017</v>
      </c>
      <c r="I37" s="10">
        <f t="shared" si="8"/>
        <v>0</v>
      </c>
      <c r="J37" s="10">
        <f t="shared" si="8"/>
        <v>-0.71973000000000176</v>
      </c>
      <c r="K37" s="10">
        <f t="shared" si="8"/>
        <v>-1.1342300000000027</v>
      </c>
      <c r="L37" s="10">
        <f t="shared" si="8"/>
        <v>-1.0635400000000017</v>
      </c>
    </row>
    <row r="38" spans="1:12" ht="15.75" x14ac:dyDescent="0.3">
      <c r="A38" s="8"/>
      <c r="B38" s="9">
        <v>8</v>
      </c>
      <c r="C38" s="10">
        <f>100*(C10-$J10)</f>
        <v>-6.4291099999999988</v>
      </c>
      <c r="D38" s="10">
        <f t="shared" ref="D38:L38" si="9">100*(D10-$J10)</f>
        <v>-5.3082699999999985</v>
      </c>
      <c r="E38" s="10">
        <f t="shared" si="9"/>
        <v>-4.9961799999999998</v>
      </c>
      <c r="F38" s="10">
        <f t="shared" si="9"/>
        <v>-4.6192300000000017</v>
      </c>
      <c r="G38" s="10">
        <f t="shared" si="9"/>
        <v>-2.8234800000000004</v>
      </c>
      <c r="H38" s="10">
        <f t="shared" si="9"/>
        <v>-2.7911299999999972</v>
      </c>
      <c r="I38" s="10">
        <f t="shared" si="9"/>
        <v>-0.19910999999999679</v>
      </c>
      <c r="J38" s="10">
        <f t="shared" si="9"/>
        <v>0</v>
      </c>
      <c r="K38" s="10">
        <f t="shared" si="9"/>
        <v>-2.662359999999997</v>
      </c>
      <c r="L38" s="10">
        <f t="shared" si="9"/>
        <v>-1.6326300000000016</v>
      </c>
    </row>
    <row r="39" spans="1:12" ht="15.75" x14ac:dyDescent="0.3">
      <c r="A39" s="8"/>
      <c r="B39" s="9">
        <v>9</v>
      </c>
      <c r="C39" s="10">
        <f>100*(C11-$K11)</f>
        <v>-0.91994000000000242</v>
      </c>
      <c r="D39" s="10">
        <f t="shared" ref="D39:L39" si="10">100*(D11-$K11)</f>
        <v>-0.67083000000000004</v>
      </c>
      <c r="E39" s="10">
        <f t="shared" si="10"/>
        <v>-0.45629000000000364</v>
      </c>
      <c r="F39" s="10">
        <f t="shared" si="10"/>
        <v>-0.60894000000000226</v>
      </c>
      <c r="G39" s="10">
        <f t="shared" si="10"/>
        <v>-0.3756499999999996</v>
      </c>
      <c r="H39" s="10">
        <f t="shared" si="10"/>
        <v>-0.27527999999999997</v>
      </c>
      <c r="I39" s="10">
        <f t="shared" si="10"/>
        <v>-0.79143000000000407</v>
      </c>
      <c r="J39" s="10">
        <f t="shared" si="10"/>
        <v>-1.7059800000000014</v>
      </c>
      <c r="K39" s="10">
        <f t="shared" si="10"/>
        <v>0</v>
      </c>
      <c r="L39" s="10">
        <f t="shared" si="10"/>
        <v>-0.30355000000000243</v>
      </c>
    </row>
    <row r="40" spans="1:12" ht="15.75" x14ac:dyDescent="0.3">
      <c r="A40" s="8"/>
      <c r="B40" s="9">
        <v>10</v>
      </c>
      <c r="C40" s="10">
        <f>100*(C12-$L12)</f>
        <v>-1.9034600000000013</v>
      </c>
      <c r="D40" s="10">
        <f t="shared" ref="D40:L40" si="11">100*(D12-$L12)</f>
        <v>-1.3932400000000011</v>
      </c>
      <c r="E40" s="10">
        <f t="shared" si="11"/>
        <v>-1.2464900000000001</v>
      </c>
      <c r="F40" s="10">
        <f t="shared" si="11"/>
        <v>-1.5743000000000007</v>
      </c>
      <c r="G40" s="10">
        <f t="shared" si="11"/>
        <v>-0.58272999999999797</v>
      </c>
      <c r="H40" s="10">
        <f t="shared" si="11"/>
        <v>-0.48654000000000197</v>
      </c>
      <c r="I40" s="10">
        <f t="shared" si="11"/>
        <v>-0.89614000000000082</v>
      </c>
      <c r="J40" s="10">
        <f t="shared" si="11"/>
        <v>-1.0671600000000003</v>
      </c>
      <c r="K40" s="10">
        <f t="shared" si="11"/>
        <v>-0.47948999999999908</v>
      </c>
      <c r="L40" s="10">
        <f t="shared" si="11"/>
        <v>0</v>
      </c>
    </row>
    <row r="41" spans="1:12" s="5" customFormat="1" ht="15.75" x14ac:dyDescent="0.3">
      <c r="A41" s="11" t="s">
        <v>3</v>
      </c>
      <c r="B41" s="11"/>
      <c r="C41" s="9">
        <v>1</v>
      </c>
      <c r="D41" s="9">
        <v>2</v>
      </c>
      <c r="E41" s="9">
        <v>3</v>
      </c>
      <c r="F41" s="9">
        <v>4</v>
      </c>
      <c r="G41" s="9">
        <v>5</v>
      </c>
      <c r="H41" s="9">
        <v>6</v>
      </c>
      <c r="I41" s="9">
        <v>7</v>
      </c>
      <c r="J41" s="9">
        <v>8</v>
      </c>
      <c r="K41" s="9">
        <v>9</v>
      </c>
      <c r="L41" s="9">
        <v>10</v>
      </c>
    </row>
    <row r="42" spans="1:12" ht="15.75" x14ac:dyDescent="0.3">
      <c r="A42" s="8" t="s">
        <v>1</v>
      </c>
      <c r="B42" s="9">
        <v>1</v>
      </c>
      <c r="C42" s="10">
        <f>100*(C16-$C16)</f>
        <v>0</v>
      </c>
      <c r="D42" s="10">
        <f t="shared" ref="D42:L42" si="12">100*(D16-$C16)</f>
        <v>-0.30017999999999989</v>
      </c>
      <c r="E42" s="10">
        <f t="shared" si="12"/>
        <v>-0.51094999999999891</v>
      </c>
      <c r="F42" s="10">
        <f t="shared" si="12"/>
        <v>9.6810000000002727E-2</v>
      </c>
      <c r="G42" s="10">
        <f t="shared" si="12"/>
        <v>-0.77915000000000068</v>
      </c>
      <c r="H42" s="10">
        <f t="shared" si="12"/>
        <v>-0.85117000000000109</v>
      </c>
      <c r="I42" s="10">
        <f t="shared" si="12"/>
        <v>-3.1631299999999971</v>
      </c>
      <c r="J42" s="10">
        <f t="shared" si="12"/>
        <v>-4.7336500000000008</v>
      </c>
      <c r="K42" s="10">
        <f t="shared" si="12"/>
        <v>-0.85180999999999729</v>
      </c>
      <c r="L42" s="10">
        <f t="shared" si="12"/>
        <v>-1.4164300000000019</v>
      </c>
    </row>
    <row r="43" spans="1:12" ht="15.75" x14ac:dyDescent="0.3">
      <c r="A43" s="8"/>
      <c r="B43" s="9">
        <v>2</v>
      </c>
      <c r="C43" s="10">
        <f>100*(C17-$D17)</f>
        <v>-5.1899999999999169E-2</v>
      </c>
      <c r="D43" s="10">
        <f t="shared" ref="D43:L43" si="13">100*(D17-$D17)</f>
        <v>0</v>
      </c>
      <c r="E43" s="10">
        <f t="shared" si="13"/>
        <v>-3.6089999999999733E-2</v>
      </c>
      <c r="F43" s="10">
        <f t="shared" si="13"/>
        <v>0.21388999999999991</v>
      </c>
      <c r="G43" s="10">
        <f t="shared" si="13"/>
        <v>-0.59752999999999612</v>
      </c>
      <c r="H43" s="10">
        <f t="shared" si="13"/>
        <v>-0.55072999999999928</v>
      </c>
      <c r="I43" s="10">
        <f t="shared" si="13"/>
        <v>-2.1465599999999974</v>
      </c>
      <c r="J43" s="10">
        <f t="shared" si="13"/>
        <v>-3.8076399999999957</v>
      </c>
      <c r="K43" s="10">
        <f t="shared" si="13"/>
        <v>-0.33154999999999712</v>
      </c>
      <c r="L43" s="10">
        <f t="shared" si="13"/>
        <v>-0.66120999999999541</v>
      </c>
    </row>
    <row r="44" spans="1:12" ht="15.75" x14ac:dyDescent="0.3">
      <c r="A44" s="8"/>
      <c r="B44" s="9">
        <v>3</v>
      </c>
      <c r="C44" s="10">
        <f>100*(C18-$E18)</f>
        <v>-0.42558999999999791</v>
      </c>
      <c r="D44" s="10">
        <f t="shared" ref="D44:L44" si="14">100*(D18-$E18)</f>
        <v>-0.64122999999999819</v>
      </c>
      <c r="E44" s="10">
        <f t="shared" si="14"/>
        <v>0</v>
      </c>
      <c r="F44" s="10">
        <f t="shared" si="14"/>
        <v>-0.33069000000000015</v>
      </c>
      <c r="G44" s="10">
        <f t="shared" si="14"/>
        <v>-1.066849999999997</v>
      </c>
      <c r="H44" s="10">
        <f t="shared" si="14"/>
        <v>-1.0586700000000004</v>
      </c>
      <c r="I44" s="10">
        <f t="shared" si="14"/>
        <v>-2.1323499999999997</v>
      </c>
      <c r="J44" s="10">
        <f t="shared" si="14"/>
        <v>-4.3513199999999976</v>
      </c>
      <c r="K44" s="10">
        <f t="shared" si="14"/>
        <v>-0.33830999999999722</v>
      </c>
      <c r="L44" s="10">
        <f t="shared" si="14"/>
        <v>-1.1210899999999968</v>
      </c>
    </row>
    <row r="45" spans="1:12" ht="15.75" x14ac:dyDescent="0.3">
      <c r="A45" s="8"/>
      <c r="B45" s="9">
        <v>4</v>
      </c>
      <c r="C45" s="10">
        <f>100*(C19-$F19)</f>
        <v>-0.17955000000000054</v>
      </c>
      <c r="D45" s="10">
        <f t="shared" ref="D45:L45" si="15">100*(D19-$F19)</f>
        <v>-1.5900000000002024E-2</v>
      </c>
      <c r="E45" s="10">
        <f t="shared" si="15"/>
        <v>-0.15391000000000155</v>
      </c>
      <c r="F45" s="10">
        <f t="shared" si="15"/>
        <v>0</v>
      </c>
      <c r="G45" s="10">
        <f t="shared" si="15"/>
        <v>-0.54422000000000081</v>
      </c>
      <c r="H45" s="10">
        <f t="shared" si="15"/>
        <v>-0.55691999999999964</v>
      </c>
      <c r="I45" s="10">
        <f t="shared" si="15"/>
        <v>-1.9825599999999999</v>
      </c>
      <c r="J45" s="10">
        <f t="shared" si="15"/>
        <v>-3.5867800000000005</v>
      </c>
      <c r="K45" s="10">
        <f t="shared" si="15"/>
        <v>-0.67504999999999926</v>
      </c>
      <c r="L45" s="10">
        <f t="shared" si="15"/>
        <v>-1.0221199999999986</v>
      </c>
    </row>
    <row r="46" spans="1:12" ht="15.75" x14ac:dyDescent="0.3">
      <c r="A46" s="8"/>
      <c r="B46" s="9">
        <v>5</v>
      </c>
      <c r="C46" s="10">
        <f>100*(C20-$G20)</f>
        <v>0.21445999999999965</v>
      </c>
      <c r="D46" s="10">
        <f t="shared" ref="D46:L46" si="16">100*(D20-$G20)</f>
        <v>0.2053399999999983</v>
      </c>
      <c r="E46" s="10">
        <f t="shared" si="16"/>
        <v>0.24006999999999779</v>
      </c>
      <c r="F46" s="10">
        <f t="shared" si="16"/>
        <v>0.27117999999999864</v>
      </c>
      <c r="G46" s="10">
        <f t="shared" si="16"/>
        <v>0</v>
      </c>
      <c r="H46" s="10">
        <f t="shared" si="16"/>
        <v>-1.3410000000002587E-2</v>
      </c>
      <c r="I46" s="10">
        <f t="shared" si="16"/>
        <v>-1.7680599999999991</v>
      </c>
      <c r="J46" s="10">
        <f t="shared" si="16"/>
        <v>-3.2012700000000005</v>
      </c>
      <c r="K46" s="10">
        <f t="shared" si="16"/>
        <v>-1.7780000000000573E-2</v>
      </c>
      <c r="L46" s="10">
        <f t="shared" si="16"/>
        <v>-0.53198999999999885</v>
      </c>
    </row>
    <row r="47" spans="1:12" ht="15.75" x14ac:dyDescent="0.3">
      <c r="A47" s="8"/>
      <c r="B47" s="9">
        <v>6</v>
      </c>
      <c r="C47" s="10">
        <f>100*(C21-$H21)</f>
        <v>-0.49466000000000232</v>
      </c>
      <c r="D47" s="10">
        <f t="shared" ref="D47:L47" si="17">100*(D21-$H21)</f>
        <v>-0.42342000000000213</v>
      </c>
      <c r="E47" s="10">
        <f t="shared" si="17"/>
        <v>-0.62388000000000443</v>
      </c>
      <c r="F47" s="10">
        <f t="shared" si="17"/>
        <v>4.2639999999999345E-2</v>
      </c>
      <c r="G47" s="10">
        <f t="shared" si="17"/>
        <v>4.3729999999997382E-2</v>
      </c>
      <c r="H47" s="10">
        <f t="shared" si="17"/>
        <v>0</v>
      </c>
      <c r="I47" s="10">
        <f t="shared" si="17"/>
        <v>-0.91774000000000022</v>
      </c>
      <c r="J47" s="10">
        <f t="shared" si="17"/>
        <v>-1.9125700000000023</v>
      </c>
      <c r="K47" s="10">
        <f t="shared" si="17"/>
        <v>-0.48534000000000077</v>
      </c>
      <c r="L47" s="10">
        <f t="shared" si="17"/>
        <v>-0.40748000000000451</v>
      </c>
    </row>
    <row r="48" spans="1:12" ht="15.75" x14ac:dyDescent="0.3">
      <c r="A48" s="8"/>
      <c r="B48" s="9">
        <v>7</v>
      </c>
      <c r="C48" s="10">
        <f>100*(C22-$I22)</f>
        <v>-1.3968399999999992</v>
      </c>
      <c r="D48" s="10">
        <f t="shared" ref="D48:L48" si="18">100*(D22-$I22)</f>
        <v>-1.1250599999999999</v>
      </c>
      <c r="E48" s="10">
        <f t="shared" si="18"/>
        <v>-0.63935999999999993</v>
      </c>
      <c r="F48" s="10">
        <f t="shared" si="18"/>
        <v>-0.58069000000000037</v>
      </c>
      <c r="G48" s="10">
        <f t="shared" si="18"/>
        <v>-0.62487999999999988</v>
      </c>
      <c r="H48" s="10">
        <f t="shared" si="18"/>
        <v>-0.57947999999999888</v>
      </c>
      <c r="I48" s="10">
        <f t="shared" si="18"/>
        <v>0</v>
      </c>
      <c r="J48" s="10">
        <f t="shared" si="18"/>
        <v>-1.016220000000001</v>
      </c>
      <c r="K48" s="10">
        <f t="shared" si="18"/>
        <v>-0.54525000000000268</v>
      </c>
      <c r="L48" s="10">
        <f t="shared" si="18"/>
        <v>2.0179999999997422E-2</v>
      </c>
    </row>
    <row r="49" spans="1:12" ht="15.75" x14ac:dyDescent="0.3">
      <c r="A49" s="8"/>
      <c r="B49" s="9">
        <v>8</v>
      </c>
      <c r="C49" s="10">
        <f>100*(C23-$J23)</f>
        <v>-3.5537700000000005</v>
      </c>
      <c r="D49" s="10">
        <f t="shared" ref="D49:L49" si="19">100*(D23-$J23)</f>
        <v>-3.0130199999999996</v>
      </c>
      <c r="E49" s="10">
        <f t="shared" si="19"/>
        <v>-2.2248099999999993</v>
      </c>
      <c r="F49" s="10">
        <f t="shared" si="19"/>
        <v>-1.9187499999999968</v>
      </c>
      <c r="G49" s="10">
        <f t="shared" si="19"/>
        <v>-1.3291499999999956</v>
      </c>
      <c r="H49" s="10">
        <f t="shared" si="19"/>
        <v>-1.2869799999999987</v>
      </c>
      <c r="I49" s="10">
        <f t="shared" si="19"/>
        <v>9.5390000000000752E-2</v>
      </c>
      <c r="J49" s="10">
        <f t="shared" si="19"/>
        <v>0</v>
      </c>
      <c r="K49" s="10">
        <f t="shared" si="19"/>
        <v>-1.3716499999999965</v>
      </c>
      <c r="L49" s="10">
        <f t="shared" si="19"/>
        <v>0.15937000000000312</v>
      </c>
    </row>
    <row r="50" spans="1:12" ht="15.75" x14ac:dyDescent="0.3">
      <c r="A50" s="8"/>
      <c r="B50" s="9">
        <v>9</v>
      </c>
      <c r="C50" s="10">
        <f>100*(C24-$K24)</f>
        <v>0.24101999999999735</v>
      </c>
      <c r="D50" s="10">
        <f t="shared" ref="D50:L50" si="20">100*(D24-$K24)</f>
        <v>-1.7840000000002298E-2</v>
      </c>
      <c r="E50" s="10">
        <f t="shared" si="20"/>
        <v>0.21253999999999995</v>
      </c>
      <c r="F50" s="10">
        <f t="shared" si="20"/>
        <v>0.41856000000000115</v>
      </c>
      <c r="G50" s="10">
        <f t="shared" si="20"/>
        <v>-0.2141800000000027</v>
      </c>
      <c r="H50" s="10">
        <f t="shared" si="20"/>
        <v>-0.20968000000000098</v>
      </c>
      <c r="I50" s="10">
        <f t="shared" si="20"/>
        <v>-0.72219000000000033</v>
      </c>
      <c r="J50" s="10">
        <f t="shared" si="20"/>
        <v>-2.223940000000002</v>
      </c>
      <c r="K50" s="10">
        <f t="shared" si="20"/>
        <v>0</v>
      </c>
      <c r="L50" s="10">
        <f t="shared" si="20"/>
        <v>6.1719999999998443E-2</v>
      </c>
    </row>
    <row r="51" spans="1:12" ht="15.75" x14ac:dyDescent="0.3">
      <c r="A51" s="8"/>
      <c r="B51" s="9">
        <v>10</v>
      </c>
      <c r="C51" s="10">
        <f>100*(C25-$L25)</f>
        <v>-0.4362400000000044</v>
      </c>
      <c r="D51" s="10">
        <f t="shared" ref="D51:L51" si="21">100*(D25-$L25)</f>
        <v>-0.26107000000000213</v>
      </c>
      <c r="E51" s="10">
        <f t="shared" si="21"/>
        <v>-0.11518000000000361</v>
      </c>
      <c r="F51" s="10">
        <f t="shared" si="21"/>
        <v>-0.17854000000000481</v>
      </c>
      <c r="G51" s="10">
        <f t="shared" si="21"/>
        <v>6.1239999999995742E-2</v>
      </c>
      <c r="H51" s="10">
        <f t="shared" si="21"/>
        <v>5.3969999999997631E-2</v>
      </c>
      <c r="I51" s="10">
        <f t="shared" si="21"/>
        <v>-0.76772000000000507</v>
      </c>
      <c r="J51" s="10">
        <f t="shared" si="21"/>
        <v>-1.0851900000000025</v>
      </c>
      <c r="K51" s="10">
        <f t="shared" si="21"/>
        <v>-7.0340000000002068E-2</v>
      </c>
      <c r="L51" s="10">
        <f t="shared" si="21"/>
        <v>0</v>
      </c>
    </row>
  </sheetData>
  <mergeCells count="5">
    <mergeCell ref="C29:L29"/>
    <mergeCell ref="A31:A40"/>
    <mergeCell ref="A42:A51"/>
    <mergeCell ref="A30:B30"/>
    <mergeCell ref="A41:B41"/>
  </mergeCells>
  <conditionalFormatting sqref="C31:L31">
    <cfRule type="colorScale" priority="20">
      <colorScale>
        <cfvo type="min"/>
        <cfvo type="max"/>
        <color rgb="FFFCFCFF"/>
        <color rgb="FF63BE7B"/>
      </colorScale>
    </cfRule>
  </conditionalFormatting>
  <conditionalFormatting sqref="C32:L32">
    <cfRule type="colorScale" priority="19">
      <colorScale>
        <cfvo type="min"/>
        <cfvo type="max"/>
        <color rgb="FFFCFCFF"/>
        <color rgb="FF63BE7B"/>
      </colorScale>
    </cfRule>
  </conditionalFormatting>
  <conditionalFormatting sqref="C33:L33">
    <cfRule type="colorScale" priority="18">
      <colorScale>
        <cfvo type="min"/>
        <cfvo type="max"/>
        <color rgb="FFFCFCFF"/>
        <color rgb="FF63BE7B"/>
      </colorScale>
    </cfRule>
  </conditionalFormatting>
  <conditionalFormatting sqref="C34:L34">
    <cfRule type="colorScale" priority="17">
      <colorScale>
        <cfvo type="min"/>
        <cfvo type="max"/>
        <color rgb="FFFCFCFF"/>
        <color rgb="FF63BE7B"/>
      </colorScale>
    </cfRule>
  </conditionalFormatting>
  <conditionalFormatting sqref="C35:L35">
    <cfRule type="colorScale" priority="16">
      <colorScale>
        <cfvo type="min"/>
        <cfvo type="max"/>
        <color rgb="FFFCFCFF"/>
        <color rgb="FF63BE7B"/>
      </colorScale>
    </cfRule>
  </conditionalFormatting>
  <conditionalFormatting sqref="C36:L36">
    <cfRule type="colorScale" priority="15">
      <colorScale>
        <cfvo type="min"/>
        <cfvo type="max"/>
        <color rgb="FFFCFCFF"/>
        <color rgb="FF63BE7B"/>
      </colorScale>
    </cfRule>
  </conditionalFormatting>
  <conditionalFormatting sqref="C37:L37">
    <cfRule type="colorScale" priority="14">
      <colorScale>
        <cfvo type="min"/>
        <cfvo type="max"/>
        <color rgb="FFFCFCFF"/>
        <color rgb="FF63BE7B"/>
      </colorScale>
    </cfRule>
  </conditionalFormatting>
  <conditionalFormatting sqref="C38:L38">
    <cfRule type="colorScale" priority="13">
      <colorScale>
        <cfvo type="min"/>
        <cfvo type="max"/>
        <color rgb="FFFCFCFF"/>
        <color rgb="FF63BE7B"/>
      </colorScale>
    </cfRule>
  </conditionalFormatting>
  <conditionalFormatting sqref="C39:L39">
    <cfRule type="colorScale" priority="12">
      <colorScale>
        <cfvo type="min"/>
        <cfvo type="max"/>
        <color rgb="FFFCFCFF"/>
        <color rgb="FF63BE7B"/>
      </colorScale>
    </cfRule>
  </conditionalFormatting>
  <conditionalFormatting sqref="C40:L40">
    <cfRule type="colorScale" priority="11">
      <colorScale>
        <cfvo type="min"/>
        <cfvo type="max"/>
        <color rgb="FFFCFCFF"/>
        <color rgb="FF63BE7B"/>
      </colorScale>
    </cfRule>
  </conditionalFormatting>
  <conditionalFormatting sqref="C42:L42">
    <cfRule type="colorScale" priority="10">
      <colorScale>
        <cfvo type="min"/>
        <cfvo type="max"/>
        <color rgb="FFFCFCFF"/>
        <color rgb="FF63BE7B"/>
      </colorScale>
    </cfRule>
  </conditionalFormatting>
  <conditionalFormatting sqref="C43:L43">
    <cfRule type="colorScale" priority="9">
      <colorScale>
        <cfvo type="min"/>
        <cfvo type="max"/>
        <color rgb="FFFCFCFF"/>
        <color rgb="FF63BE7B"/>
      </colorScale>
    </cfRule>
  </conditionalFormatting>
  <conditionalFormatting sqref="C44:L44">
    <cfRule type="colorScale" priority="8">
      <colorScale>
        <cfvo type="min"/>
        <cfvo type="max"/>
        <color rgb="FFFCFCFF"/>
        <color rgb="FF63BE7B"/>
      </colorScale>
    </cfRule>
  </conditionalFormatting>
  <conditionalFormatting sqref="C45:L45">
    <cfRule type="colorScale" priority="7">
      <colorScale>
        <cfvo type="min"/>
        <cfvo type="max"/>
        <color rgb="FFFCFCFF"/>
        <color rgb="FF63BE7B"/>
      </colorScale>
    </cfRule>
  </conditionalFormatting>
  <conditionalFormatting sqref="C46:L46">
    <cfRule type="colorScale" priority="6">
      <colorScale>
        <cfvo type="min"/>
        <cfvo type="max"/>
        <color rgb="FFFCFCFF"/>
        <color rgb="FF63BE7B"/>
      </colorScale>
    </cfRule>
  </conditionalFormatting>
  <conditionalFormatting sqref="C47:L47">
    <cfRule type="colorScale" priority="5">
      <colorScale>
        <cfvo type="min"/>
        <cfvo type="max"/>
        <color rgb="FFFCFCFF"/>
        <color rgb="FF63BE7B"/>
      </colorScale>
    </cfRule>
  </conditionalFormatting>
  <conditionalFormatting sqref="C48:L48">
    <cfRule type="colorScale" priority="4">
      <colorScale>
        <cfvo type="min"/>
        <cfvo type="max"/>
        <color rgb="FFFCFCFF"/>
        <color rgb="FF63BE7B"/>
      </colorScale>
    </cfRule>
  </conditionalFormatting>
  <conditionalFormatting sqref="C49:L49">
    <cfRule type="colorScale" priority="3">
      <colorScale>
        <cfvo type="min"/>
        <cfvo type="max"/>
        <color rgb="FFFCFCFF"/>
        <color rgb="FF63BE7B"/>
      </colorScale>
    </cfRule>
  </conditionalFormatting>
  <conditionalFormatting sqref="C50:L50">
    <cfRule type="colorScale" priority="2">
      <colorScale>
        <cfvo type="min"/>
        <cfvo type="max"/>
        <color rgb="FFFCFCFF"/>
        <color rgb="FF63BE7B"/>
      </colorScale>
    </cfRule>
  </conditionalFormatting>
  <conditionalFormatting sqref="C51:L51">
    <cfRule type="colorScale" priority="1">
      <colorScale>
        <cfvo type="min"/>
        <cfvo type="max"/>
        <color rgb="FFFCFCFF"/>
        <color rgb="FF63BE7B"/>
      </colorScale>
    </cfRule>
  </conditionalFormatting>
  <pageMargins left="0.23622047244094491" right="0.23622047244094491" top="3.937007874015748E-2" bottom="3.937007874015748E-2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1"/>
  <sheetViews>
    <sheetView showGridLines="0" topLeftCell="A15" workbookViewId="0">
      <selection activeCell="P39" sqref="P39"/>
    </sheetView>
  </sheetViews>
  <sheetFormatPr defaultRowHeight="15" x14ac:dyDescent="0.25"/>
  <cols>
    <col min="1" max="1" width="3.7109375" bestFit="1" customWidth="1"/>
    <col min="2" max="2" width="3.28515625" style="4" bestFit="1" customWidth="1"/>
    <col min="3" max="12" width="5" customWidth="1"/>
  </cols>
  <sheetData>
    <row r="2" spans="2:14" s="1" customFormat="1" x14ac:dyDescent="0.25">
      <c r="B2" s="4"/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</row>
    <row r="3" spans="2:14" x14ac:dyDescent="0.25">
      <c r="B3" s="4">
        <v>1</v>
      </c>
      <c r="C3" s="6">
        <v>0.4548797</v>
      </c>
      <c r="D3" s="6">
        <v>0.44926050000000001</v>
      </c>
      <c r="E3" s="6">
        <v>0.44564949999999998</v>
      </c>
      <c r="F3" s="6">
        <v>0.44096109999999999</v>
      </c>
      <c r="G3" s="6">
        <v>0.4461446</v>
      </c>
      <c r="H3" s="6">
        <v>0.43679069999999998</v>
      </c>
      <c r="I3" s="6">
        <v>0.41569919999999999</v>
      </c>
      <c r="J3" s="6">
        <v>0.40131660000000002</v>
      </c>
      <c r="K3" s="6">
        <v>0.43240679999999998</v>
      </c>
      <c r="L3" s="6">
        <v>0.4282359</v>
      </c>
      <c r="N3" s="2">
        <f>MAX(C3:L3)</f>
        <v>0.4548797</v>
      </c>
    </row>
    <row r="4" spans="2:14" x14ac:dyDescent="0.25">
      <c r="B4" s="4">
        <v>2</v>
      </c>
      <c r="C4" s="6">
        <v>0.41587970000000002</v>
      </c>
      <c r="D4" s="6">
        <v>0.42447839999999998</v>
      </c>
      <c r="E4" s="6">
        <v>0.41996939999999999</v>
      </c>
      <c r="F4" s="6">
        <v>0.41530879999999998</v>
      </c>
      <c r="G4" s="6">
        <v>0.41818650000000002</v>
      </c>
      <c r="H4" s="6">
        <v>0.41248210000000002</v>
      </c>
      <c r="I4" s="6">
        <v>0.39971699999999999</v>
      </c>
      <c r="J4" s="6">
        <v>0.3839245</v>
      </c>
      <c r="K4" s="6">
        <v>0.41068890000000002</v>
      </c>
      <c r="L4" s="6">
        <v>0.4025376</v>
      </c>
      <c r="N4" s="2">
        <f t="shared" ref="N4:N12" si="0">MAX(C4:L4)</f>
        <v>0.42447839999999998</v>
      </c>
    </row>
    <row r="5" spans="2:14" x14ac:dyDescent="0.25">
      <c r="B5" s="4">
        <v>3</v>
      </c>
      <c r="C5" s="6">
        <v>0.4016306</v>
      </c>
      <c r="D5" s="6">
        <v>0.40728989999999998</v>
      </c>
      <c r="E5" s="6">
        <v>0.41445549999999998</v>
      </c>
      <c r="F5" s="6">
        <v>0.40796250000000001</v>
      </c>
      <c r="G5" s="6">
        <v>0.40636509999999998</v>
      </c>
      <c r="H5" s="6">
        <v>0.40120299999999998</v>
      </c>
      <c r="I5" s="6">
        <v>0.39429069999999999</v>
      </c>
      <c r="J5" s="6">
        <v>0.37761270000000002</v>
      </c>
      <c r="K5" s="6">
        <v>0.4084795</v>
      </c>
      <c r="L5" s="6">
        <v>0.39722229999999997</v>
      </c>
      <c r="N5" s="2">
        <f t="shared" si="0"/>
        <v>0.41445549999999998</v>
      </c>
    </row>
    <row r="6" spans="2:14" x14ac:dyDescent="0.25">
      <c r="B6" s="4">
        <v>4</v>
      </c>
      <c r="C6" s="6">
        <v>0.34961710000000001</v>
      </c>
      <c r="D6" s="6">
        <v>0.35818919999999999</v>
      </c>
      <c r="E6" s="6">
        <v>0.35882779999999997</v>
      </c>
      <c r="F6" s="6">
        <v>0.36147940000000001</v>
      </c>
      <c r="G6" s="6">
        <v>0.35941210000000001</v>
      </c>
      <c r="H6" s="6">
        <v>0.35340440000000001</v>
      </c>
      <c r="I6" s="6">
        <v>0.3484544</v>
      </c>
      <c r="J6" s="6">
        <v>0.33351599999999998</v>
      </c>
      <c r="K6" s="6">
        <v>0.35804350000000001</v>
      </c>
      <c r="L6" s="6">
        <v>0.3457961</v>
      </c>
      <c r="N6" s="2">
        <f t="shared" si="0"/>
        <v>0.36147940000000001</v>
      </c>
    </row>
    <row r="7" spans="2:14" x14ac:dyDescent="0.25">
      <c r="B7" s="4">
        <v>5</v>
      </c>
      <c r="C7" s="6">
        <v>0.37813400000000003</v>
      </c>
      <c r="D7" s="6">
        <v>0.38094860000000003</v>
      </c>
      <c r="E7" s="6">
        <v>0.38157449999999998</v>
      </c>
      <c r="F7" s="6">
        <v>0.38298169999999998</v>
      </c>
      <c r="G7" s="6">
        <v>0.38589970000000001</v>
      </c>
      <c r="H7" s="6">
        <v>0.38124999999999998</v>
      </c>
      <c r="I7" s="6">
        <v>0.3755426</v>
      </c>
      <c r="J7" s="6">
        <v>0.36051119999999998</v>
      </c>
      <c r="K7" s="6">
        <v>0.38194660000000002</v>
      </c>
      <c r="L7" s="6">
        <v>0.3753049</v>
      </c>
      <c r="N7" s="2">
        <f t="shared" si="0"/>
        <v>0.38589970000000001</v>
      </c>
    </row>
    <row r="8" spans="2:14" x14ac:dyDescent="0.25">
      <c r="B8" s="4">
        <v>6</v>
      </c>
      <c r="C8" s="6">
        <v>0.3948951</v>
      </c>
      <c r="D8" s="6">
        <v>0.39964169999999999</v>
      </c>
      <c r="E8" s="6">
        <v>0.39964349999999998</v>
      </c>
      <c r="F8" s="6">
        <v>0.40229959999999998</v>
      </c>
      <c r="G8" s="6">
        <v>0.40356989999999998</v>
      </c>
      <c r="H8" s="6">
        <v>0.40952460000000002</v>
      </c>
      <c r="I8" s="6">
        <v>0.40179690000000001</v>
      </c>
      <c r="J8" s="6">
        <v>0.39205889999999999</v>
      </c>
      <c r="K8" s="6">
        <v>0.40301510000000001</v>
      </c>
      <c r="L8" s="6">
        <v>0.4002211</v>
      </c>
      <c r="N8" s="2">
        <f t="shared" si="0"/>
        <v>0.40952460000000002</v>
      </c>
    </row>
    <row r="9" spans="2:14" x14ac:dyDescent="0.25">
      <c r="B9" s="4">
        <v>7</v>
      </c>
      <c r="C9" s="6">
        <v>0.29198360000000001</v>
      </c>
      <c r="D9" s="6">
        <v>0.30462210000000001</v>
      </c>
      <c r="E9" s="6">
        <v>0.3051181</v>
      </c>
      <c r="F9" s="6">
        <v>0.3172722</v>
      </c>
      <c r="G9" s="6">
        <v>0.31103809999999998</v>
      </c>
      <c r="H9" s="6">
        <v>0.32528659999999998</v>
      </c>
      <c r="I9" s="6">
        <v>0.33807959999999998</v>
      </c>
      <c r="J9" s="6">
        <v>0.32596540000000002</v>
      </c>
      <c r="K9" s="6">
        <v>0.3251407</v>
      </c>
      <c r="L9" s="6">
        <v>0.3231021</v>
      </c>
      <c r="N9" s="2">
        <f t="shared" si="0"/>
        <v>0.33807959999999998</v>
      </c>
    </row>
    <row r="10" spans="2:14" x14ac:dyDescent="0.25">
      <c r="B10" s="4">
        <v>8</v>
      </c>
      <c r="C10" s="6">
        <v>0.33181379999999999</v>
      </c>
      <c r="D10" s="6">
        <v>0.34763319999999998</v>
      </c>
      <c r="E10" s="6">
        <v>0.35049629999999998</v>
      </c>
      <c r="F10" s="6">
        <v>0.36502050000000003</v>
      </c>
      <c r="G10" s="6">
        <v>0.3564792</v>
      </c>
      <c r="H10" s="6">
        <v>0.3816271</v>
      </c>
      <c r="I10" s="6">
        <v>0.40021079999999998</v>
      </c>
      <c r="J10" s="6">
        <v>0.40711979999999998</v>
      </c>
      <c r="K10" s="6">
        <v>0.37882830000000001</v>
      </c>
      <c r="L10" s="6">
        <v>0.38927509999999999</v>
      </c>
      <c r="N10" s="2">
        <f t="shared" si="0"/>
        <v>0.40711979999999998</v>
      </c>
    </row>
    <row r="11" spans="2:14" x14ac:dyDescent="0.25">
      <c r="B11" s="4">
        <v>9</v>
      </c>
      <c r="C11" s="6">
        <v>0.36437219999999998</v>
      </c>
      <c r="D11" s="6">
        <v>0.37000110000000003</v>
      </c>
      <c r="E11" s="6">
        <v>0.37533349999999999</v>
      </c>
      <c r="F11" s="6">
        <v>0.37794080000000002</v>
      </c>
      <c r="G11" s="6">
        <v>0.37453589999999998</v>
      </c>
      <c r="H11" s="6">
        <v>0.37241239999999998</v>
      </c>
      <c r="I11" s="6">
        <v>0.37445719999999999</v>
      </c>
      <c r="J11" s="6">
        <v>0.35878169999999998</v>
      </c>
      <c r="K11" s="6">
        <v>0.38416869999999997</v>
      </c>
      <c r="L11" s="6">
        <v>0.36959730000000002</v>
      </c>
      <c r="N11" s="2">
        <f t="shared" si="0"/>
        <v>0.38416869999999997</v>
      </c>
    </row>
    <row r="12" spans="2:14" x14ac:dyDescent="0.25">
      <c r="B12" s="4">
        <v>10</v>
      </c>
      <c r="C12" s="6">
        <v>0.40177649999999998</v>
      </c>
      <c r="D12" s="6">
        <v>0.40749740000000001</v>
      </c>
      <c r="E12" s="6">
        <v>0.41216059999999999</v>
      </c>
      <c r="F12" s="6">
        <v>0.40999980000000003</v>
      </c>
      <c r="G12" s="6">
        <v>0.41043659999999998</v>
      </c>
      <c r="H12" s="6">
        <v>0.41987039999999998</v>
      </c>
      <c r="I12" s="6">
        <v>0.41953030000000002</v>
      </c>
      <c r="J12" s="6">
        <v>0.41374670000000002</v>
      </c>
      <c r="K12" s="6">
        <v>0.41729709999999998</v>
      </c>
      <c r="L12" s="6">
        <v>0.4263247</v>
      </c>
      <c r="N12" s="2">
        <f t="shared" si="0"/>
        <v>0.4263247</v>
      </c>
    </row>
    <row r="15" spans="2:14" s="1" customFormat="1" x14ac:dyDescent="0.25">
      <c r="B15" s="4"/>
      <c r="C15" s="1">
        <v>1</v>
      </c>
      <c r="D15" s="1">
        <v>2</v>
      </c>
      <c r="E15" s="1">
        <v>3</v>
      </c>
      <c r="F15" s="1">
        <v>4</v>
      </c>
      <c r="G15" s="1">
        <v>5</v>
      </c>
      <c r="H15" s="1">
        <v>6</v>
      </c>
      <c r="I15" s="1">
        <v>7</v>
      </c>
      <c r="J15" s="1">
        <v>8</v>
      </c>
      <c r="K15" s="1">
        <v>9</v>
      </c>
      <c r="L15" s="1">
        <v>10</v>
      </c>
    </row>
    <row r="16" spans="2:14" x14ac:dyDescent="0.25">
      <c r="B16" s="4">
        <v>1</v>
      </c>
      <c r="C16" s="6">
        <v>0.4376642</v>
      </c>
      <c r="D16" s="6">
        <v>0.43546639999999998</v>
      </c>
      <c r="E16" s="6">
        <v>0.4382626</v>
      </c>
      <c r="F16" s="6">
        <v>0.42787150000000002</v>
      </c>
      <c r="G16" s="6">
        <v>0.43444640000000001</v>
      </c>
      <c r="H16" s="6">
        <v>0.42389450000000001</v>
      </c>
      <c r="I16" s="6">
        <v>0.40444330000000001</v>
      </c>
      <c r="J16" s="6">
        <v>0.37667210000000001</v>
      </c>
      <c r="K16" s="6">
        <v>0.42346650000000002</v>
      </c>
      <c r="L16" s="6">
        <v>0.41140399999999999</v>
      </c>
      <c r="N16" s="2">
        <f>MAX(C16:L16)</f>
        <v>0.4382626</v>
      </c>
    </row>
    <row r="17" spans="1:14" x14ac:dyDescent="0.25">
      <c r="B17" s="4">
        <v>2</v>
      </c>
      <c r="C17" s="6">
        <v>0.39926109999999998</v>
      </c>
      <c r="D17" s="6">
        <v>0.40797749999999999</v>
      </c>
      <c r="E17" s="6">
        <v>0.40543800000000002</v>
      </c>
      <c r="F17" s="6">
        <v>0.3984605</v>
      </c>
      <c r="G17" s="6">
        <v>0.39913959999999998</v>
      </c>
      <c r="H17" s="6">
        <v>0.39615669999999997</v>
      </c>
      <c r="I17" s="6">
        <v>0.37852219999999998</v>
      </c>
      <c r="J17" s="6">
        <v>0.34899039999999998</v>
      </c>
      <c r="K17" s="6">
        <v>0.39577200000000001</v>
      </c>
      <c r="L17" s="6">
        <v>0.38318160000000001</v>
      </c>
      <c r="N17" s="2">
        <f t="shared" ref="N17:N25" si="1">MAX(C17:L17)</f>
        <v>0.40797749999999999</v>
      </c>
    </row>
    <row r="18" spans="1:14" x14ac:dyDescent="0.25">
      <c r="B18" s="4">
        <v>3</v>
      </c>
      <c r="C18" s="6">
        <v>0.3766467</v>
      </c>
      <c r="D18" s="6">
        <v>0.38286809999999999</v>
      </c>
      <c r="E18" s="6">
        <v>0.38964219999999999</v>
      </c>
      <c r="F18" s="6">
        <v>0.37666119999999997</v>
      </c>
      <c r="G18" s="6">
        <v>0.38319740000000002</v>
      </c>
      <c r="H18" s="6">
        <v>0.37877430000000001</v>
      </c>
      <c r="I18" s="6">
        <v>0.36472719999999997</v>
      </c>
      <c r="J18" s="6">
        <v>0.3297679</v>
      </c>
      <c r="K18" s="6">
        <v>0.38127830000000001</v>
      </c>
      <c r="L18" s="6">
        <v>0.36929679999999998</v>
      </c>
      <c r="N18" s="2">
        <f t="shared" si="1"/>
        <v>0.38964219999999999</v>
      </c>
    </row>
    <row r="19" spans="1:14" x14ac:dyDescent="0.25">
      <c r="B19" s="4">
        <v>4</v>
      </c>
      <c r="C19" s="6">
        <v>0.35548200000000002</v>
      </c>
      <c r="D19" s="6">
        <v>0.36639769999999999</v>
      </c>
      <c r="E19" s="6">
        <v>0.36181010000000002</v>
      </c>
      <c r="F19" s="6">
        <v>0.36429440000000002</v>
      </c>
      <c r="G19" s="6">
        <v>0.3607996</v>
      </c>
      <c r="H19" s="6">
        <v>0.36349239999999999</v>
      </c>
      <c r="I19" s="6">
        <v>0.34618270000000001</v>
      </c>
      <c r="J19" s="6">
        <v>0.31361620000000001</v>
      </c>
      <c r="K19" s="6">
        <v>0.36501539999999999</v>
      </c>
      <c r="L19" s="6">
        <v>0.34876980000000002</v>
      </c>
      <c r="N19" s="2">
        <f t="shared" si="1"/>
        <v>0.36639769999999999</v>
      </c>
    </row>
    <row r="20" spans="1:14" x14ac:dyDescent="0.25">
      <c r="B20" s="4">
        <v>5</v>
      </c>
      <c r="C20" s="6">
        <v>0.4089836</v>
      </c>
      <c r="D20" s="6">
        <v>0.41521010000000003</v>
      </c>
      <c r="E20" s="6">
        <v>0.41334100000000001</v>
      </c>
      <c r="F20" s="6">
        <v>0.41010679999999999</v>
      </c>
      <c r="G20" s="6">
        <v>0.4141126</v>
      </c>
      <c r="H20" s="6">
        <v>0.41427530000000001</v>
      </c>
      <c r="I20" s="6">
        <v>0.40340999999999999</v>
      </c>
      <c r="J20" s="6">
        <v>0.37528030000000001</v>
      </c>
      <c r="K20" s="6">
        <v>0.413659</v>
      </c>
      <c r="L20" s="6">
        <v>0.4031477</v>
      </c>
      <c r="N20" s="2">
        <f t="shared" si="1"/>
        <v>0.41521010000000003</v>
      </c>
    </row>
    <row r="21" spans="1:14" x14ac:dyDescent="0.25">
      <c r="B21" s="4">
        <v>6</v>
      </c>
      <c r="C21" s="6">
        <v>0.43299480000000001</v>
      </c>
      <c r="D21" s="6">
        <v>0.4378553</v>
      </c>
      <c r="E21" s="6">
        <v>0.43584469999999997</v>
      </c>
      <c r="F21" s="6">
        <v>0.4331777</v>
      </c>
      <c r="G21" s="6">
        <v>0.43824489999999999</v>
      </c>
      <c r="H21" s="6">
        <v>0.4449594</v>
      </c>
      <c r="I21" s="6">
        <v>0.4361196</v>
      </c>
      <c r="J21" s="6">
        <v>0.41481030000000002</v>
      </c>
      <c r="K21" s="6">
        <v>0.43570890000000001</v>
      </c>
      <c r="L21" s="6">
        <v>0.43526359999999997</v>
      </c>
      <c r="N21" s="2">
        <f t="shared" si="1"/>
        <v>0.4449594</v>
      </c>
    </row>
    <row r="22" spans="1:14" x14ac:dyDescent="0.25">
      <c r="B22" s="4">
        <v>7</v>
      </c>
      <c r="C22" s="6">
        <v>0.31180419999999998</v>
      </c>
      <c r="D22" s="6">
        <v>0.32468360000000002</v>
      </c>
      <c r="E22" s="6">
        <v>0.31859470000000001</v>
      </c>
      <c r="F22" s="6">
        <v>0.33045530000000001</v>
      </c>
      <c r="G22" s="6">
        <v>0.32824769999999998</v>
      </c>
      <c r="H22" s="6">
        <v>0.34110970000000002</v>
      </c>
      <c r="I22" s="6">
        <v>0.34573739999999997</v>
      </c>
      <c r="J22" s="6">
        <v>0.32139069999999997</v>
      </c>
      <c r="K22" s="6">
        <v>0.34135110000000002</v>
      </c>
      <c r="L22" s="6">
        <v>0.33813569999999998</v>
      </c>
      <c r="N22" s="2">
        <f t="shared" si="1"/>
        <v>0.34573739999999997</v>
      </c>
    </row>
    <row r="23" spans="1:14" x14ac:dyDescent="0.25">
      <c r="B23" s="4">
        <v>8</v>
      </c>
      <c r="C23" s="6">
        <v>0.37763099999999999</v>
      </c>
      <c r="D23" s="6">
        <v>0.39811879999999999</v>
      </c>
      <c r="E23" s="6">
        <v>0.39190069999999999</v>
      </c>
      <c r="F23" s="6">
        <v>0.40350399999999997</v>
      </c>
      <c r="G23" s="6">
        <v>0.40130870000000002</v>
      </c>
      <c r="H23" s="6">
        <v>0.42435020000000001</v>
      </c>
      <c r="I23" s="6">
        <v>0.43016599999999999</v>
      </c>
      <c r="J23" s="6">
        <v>0.4308188</v>
      </c>
      <c r="K23" s="6">
        <v>0.41984579999999999</v>
      </c>
      <c r="L23" s="6">
        <v>0.42390169999999999</v>
      </c>
      <c r="N23" s="2">
        <f t="shared" si="1"/>
        <v>0.4308188</v>
      </c>
    </row>
    <row r="24" spans="1:14" x14ac:dyDescent="0.25">
      <c r="B24" s="4">
        <v>9</v>
      </c>
      <c r="C24" s="6">
        <v>0.34658450000000002</v>
      </c>
      <c r="D24" s="6">
        <v>0.35372239999999999</v>
      </c>
      <c r="E24" s="6">
        <v>0.35954530000000001</v>
      </c>
      <c r="F24" s="6">
        <v>0.35868460000000002</v>
      </c>
      <c r="G24" s="6">
        <v>0.3542923</v>
      </c>
      <c r="H24" s="6">
        <v>0.35303240000000002</v>
      </c>
      <c r="I24" s="6">
        <v>0.34978550000000003</v>
      </c>
      <c r="J24" s="6">
        <v>0.31687530000000003</v>
      </c>
      <c r="K24" s="6">
        <v>0.36623240000000001</v>
      </c>
      <c r="L24" s="6">
        <v>0.34444839999999999</v>
      </c>
      <c r="N24" s="2">
        <f t="shared" si="1"/>
        <v>0.36623240000000001</v>
      </c>
    </row>
    <row r="25" spans="1:14" x14ac:dyDescent="0.25">
      <c r="B25" s="4">
        <v>10</v>
      </c>
      <c r="C25" s="6">
        <v>0.41131960000000001</v>
      </c>
      <c r="D25" s="6">
        <v>0.4206493</v>
      </c>
      <c r="E25" s="6">
        <v>0.42480800000000002</v>
      </c>
      <c r="F25" s="6">
        <v>0.41672930000000002</v>
      </c>
      <c r="G25" s="6">
        <v>0.4231972</v>
      </c>
      <c r="H25" s="6">
        <v>0.4316123</v>
      </c>
      <c r="I25" s="6">
        <v>0.42407420000000001</v>
      </c>
      <c r="J25" s="6">
        <v>0.405387</v>
      </c>
      <c r="K25" s="6">
        <v>0.42362519999999998</v>
      </c>
      <c r="L25" s="6">
        <v>0.4294019</v>
      </c>
      <c r="N25" s="2">
        <f t="shared" si="1"/>
        <v>0.4316123</v>
      </c>
    </row>
    <row r="29" spans="1:14" ht="15.75" x14ac:dyDescent="0.3">
      <c r="C29" s="7" t="s">
        <v>0</v>
      </c>
      <c r="D29" s="7"/>
      <c r="E29" s="7"/>
      <c r="F29" s="7"/>
      <c r="G29" s="7"/>
      <c r="H29" s="7"/>
      <c r="I29" s="7"/>
      <c r="J29" s="7"/>
      <c r="K29" s="7"/>
      <c r="L29" s="7"/>
    </row>
    <row r="30" spans="1:14" s="5" customFormat="1" ht="15.75" x14ac:dyDescent="0.3">
      <c r="A30" s="11" t="s">
        <v>2</v>
      </c>
      <c r="B30" s="11"/>
      <c r="C30" s="9">
        <v>1</v>
      </c>
      <c r="D30" s="9">
        <v>2</v>
      </c>
      <c r="E30" s="9">
        <v>3</v>
      </c>
      <c r="F30" s="9">
        <v>4</v>
      </c>
      <c r="G30" s="9">
        <v>5</v>
      </c>
      <c r="H30" s="9">
        <v>6</v>
      </c>
      <c r="I30" s="9">
        <v>7</v>
      </c>
      <c r="J30" s="9">
        <v>8</v>
      </c>
      <c r="K30" s="9">
        <v>9</v>
      </c>
      <c r="L30" s="9">
        <v>10</v>
      </c>
    </row>
    <row r="31" spans="1:14" ht="15.75" x14ac:dyDescent="0.3">
      <c r="A31" s="8" t="s">
        <v>1</v>
      </c>
      <c r="B31" s="9">
        <v>1</v>
      </c>
      <c r="C31" s="10">
        <f>100*(C3-$C3)</f>
        <v>0</v>
      </c>
      <c r="D31" s="10">
        <f t="shared" ref="D31:L31" si="2">100*(D3-$C3)</f>
        <v>-0.56191999999999909</v>
      </c>
      <c r="E31" s="10">
        <f t="shared" si="2"/>
        <v>-0.92302000000000217</v>
      </c>
      <c r="F31" s="10">
        <f t="shared" si="2"/>
        <v>-1.3918600000000003</v>
      </c>
      <c r="G31" s="10">
        <f t="shared" si="2"/>
        <v>-0.87350999999999956</v>
      </c>
      <c r="H31" s="10">
        <f t="shared" si="2"/>
        <v>-1.8089000000000022</v>
      </c>
      <c r="I31" s="10">
        <f t="shared" si="2"/>
        <v>-3.9180500000000009</v>
      </c>
      <c r="J31" s="10">
        <f t="shared" si="2"/>
        <v>-5.356309999999997</v>
      </c>
      <c r="K31" s="10">
        <f t="shared" si="2"/>
        <v>-2.2472900000000018</v>
      </c>
      <c r="L31" s="10">
        <f t="shared" si="2"/>
        <v>-2.6643799999999995</v>
      </c>
    </row>
    <row r="32" spans="1:14" ht="15.75" x14ac:dyDescent="0.3">
      <c r="A32" s="8"/>
      <c r="B32" s="9">
        <v>2</v>
      </c>
      <c r="C32" s="10">
        <f>100*(C4-$D4)</f>
        <v>-0.85986999999999592</v>
      </c>
      <c r="D32" s="10">
        <f t="shared" ref="D32:L32" si="3">100*(D4-$D4)</f>
        <v>0</v>
      </c>
      <c r="E32" s="10">
        <f t="shared" si="3"/>
        <v>-0.45089999999999852</v>
      </c>
      <c r="F32" s="10">
        <f t="shared" si="3"/>
        <v>-0.91696</v>
      </c>
      <c r="G32" s="10">
        <f t="shared" si="3"/>
        <v>-0.62918999999999614</v>
      </c>
      <c r="H32" s="10">
        <f t="shared" si="3"/>
        <v>-1.199629999999996</v>
      </c>
      <c r="I32" s="10">
        <f t="shared" si="3"/>
        <v>-2.4761399999999991</v>
      </c>
      <c r="J32" s="10">
        <f t="shared" si="3"/>
        <v>-4.0553899999999974</v>
      </c>
      <c r="K32" s="10">
        <f t="shared" si="3"/>
        <v>-1.3789499999999955</v>
      </c>
      <c r="L32" s="10">
        <f t="shared" si="3"/>
        <v>-2.1940799999999983</v>
      </c>
    </row>
    <row r="33" spans="1:12" ht="15.75" x14ac:dyDescent="0.3">
      <c r="A33" s="8"/>
      <c r="B33" s="9">
        <v>3</v>
      </c>
      <c r="C33" s="10">
        <f>100*(C5-$E5)</f>
        <v>-1.2824899999999972</v>
      </c>
      <c r="D33" s="10">
        <f t="shared" ref="D33:L33" si="4">100*(D5-$E5)</f>
        <v>-0.71655999999999942</v>
      </c>
      <c r="E33" s="10">
        <f t="shared" si="4"/>
        <v>0</v>
      </c>
      <c r="F33" s="10">
        <f t="shared" si="4"/>
        <v>-0.6492999999999971</v>
      </c>
      <c r="G33" s="10">
        <f t="shared" si="4"/>
        <v>-0.80903999999999976</v>
      </c>
      <c r="H33" s="10">
        <f t="shared" si="4"/>
        <v>-1.32525</v>
      </c>
      <c r="I33" s="10">
        <f t="shared" si="4"/>
        <v>-2.0164799999999983</v>
      </c>
      <c r="J33" s="10">
        <f t="shared" si="4"/>
        <v>-3.6842799999999953</v>
      </c>
      <c r="K33" s="10">
        <f t="shared" si="4"/>
        <v>-0.59759999999999813</v>
      </c>
      <c r="L33" s="10">
        <f t="shared" si="4"/>
        <v>-1.7233200000000004</v>
      </c>
    </row>
    <row r="34" spans="1:12" ht="15.75" x14ac:dyDescent="0.3">
      <c r="A34" s="8"/>
      <c r="B34" s="9">
        <v>4</v>
      </c>
      <c r="C34" s="10">
        <f>100*(C6-$F6)</f>
        <v>-1.1862299999999992</v>
      </c>
      <c r="D34" s="10">
        <f t="shared" ref="D34:L34" si="5">100*(D6-$F6)</f>
        <v>-0.32902000000000209</v>
      </c>
      <c r="E34" s="10">
        <f t="shared" si="5"/>
        <v>-0.26516000000000317</v>
      </c>
      <c r="F34" s="10">
        <f t="shared" si="5"/>
        <v>0</v>
      </c>
      <c r="G34" s="10">
        <f t="shared" si="5"/>
        <v>-0.20672999999999941</v>
      </c>
      <c r="H34" s="10">
        <f t="shared" si="5"/>
        <v>-0.80749999999999988</v>
      </c>
      <c r="I34" s="10">
        <f t="shared" si="5"/>
        <v>-1.3025000000000009</v>
      </c>
      <c r="J34" s="10">
        <f t="shared" si="5"/>
        <v>-2.7963400000000025</v>
      </c>
      <c r="K34" s="10">
        <f t="shared" si="5"/>
        <v>-0.34358999999999917</v>
      </c>
      <c r="L34" s="10">
        <f t="shared" si="5"/>
        <v>-1.5683300000000011</v>
      </c>
    </row>
    <row r="35" spans="1:12" ht="15.75" x14ac:dyDescent="0.3">
      <c r="A35" s="8"/>
      <c r="B35" s="9">
        <v>5</v>
      </c>
      <c r="C35" s="10">
        <f>100*(C7-$G7)</f>
        <v>-0.77656999999999865</v>
      </c>
      <c r="D35" s="10">
        <f t="shared" ref="D35:L35" si="6">100*(D7-$G7)</f>
        <v>-0.49510999999999861</v>
      </c>
      <c r="E35" s="10">
        <f t="shared" si="6"/>
        <v>-0.4325200000000029</v>
      </c>
      <c r="F35" s="10">
        <f t="shared" si="6"/>
        <v>-0.29180000000000317</v>
      </c>
      <c r="G35" s="10">
        <f t="shared" si="6"/>
        <v>0</v>
      </c>
      <c r="H35" s="10">
        <f t="shared" si="6"/>
        <v>-0.46497000000000344</v>
      </c>
      <c r="I35" s="10">
        <f t="shared" si="6"/>
        <v>-1.0357100000000008</v>
      </c>
      <c r="J35" s="10">
        <f t="shared" si="6"/>
        <v>-2.5388500000000036</v>
      </c>
      <c r="K35" s="10">
        <f t="shared" si="6"/>
        <v>-0.39530999999999872</v>
      </c>
      <c r="L35" s="10">
        <f t="shared" si="6"/>
        <v>-1.0594800000000015</v>
      </c>
    </row>
    <row r="36" spans="1:12" ht="15.75" x14ac:dyDescent="0.3">
      <c r="A36" s="8"/>
      <c r="B36" s="9">
        <v>6</v>
      </c>
      <c r="C36" s="10">
        <f>100*(C8-$H8)</f>
        <v>-1.4629500000000017</v>
      </c>
      <c r="D36" s="10">
        <f t="shared" ref="D36:L36" si="7">100*(D8-$H8)</f>
        <v>-0.98829000000000278</v>
      </c>
      <c r="E36" s="10">
        <f t="shared" si="7"/>
        <v>-0.98811000000000315</v>
      </c>
      <c r="F36" s="10">
        <f t="shared" si="7"/>
        <v>-0.72250000000000369</v>
      </c>
      <c r="G36" s="10">
        <f t="shared" si="7"/>
        <v>-0.5954700000000035</v>
      </c>
      <c r="H36" s="10">
        <f t="shared" si="7"/>
        <v>0</v>
      </c>
      <c r="I36" s="10">
        <f t="shared" si="7"/>
        <v>-0.7727700000000004</v>
      </c>
      <c r="J36" s="10">
        <f t="shared" si="7"/>
        <v>-1.7465700000000028</v>
      </c>
      <c r="K36" s="10">
        <f t="shared" si="7"/>
        <v>-0.65095000000000014</v>
      </c>
      <c r="L36" s="10">
        <f t="shared" si="7"/>
        <v>-0.93035000000000201</v>
      </c>
    </row>
    <row r="37" spans="1:12" ht="15.75" x14ac:dyDescent="0.3">
      <c r="A37" s="8"/>
      <c r="B37" s="9">
        <v>7</v>
      </c>
      <c r="C37" s="10">
        <f>100*(C9-$I9)</f>
        <v>-4.6095999999999968</v>
      </c>
      <c r="D37" s="10">
        <f t="shared" ref="D37:L37" si="8">100*(D9-$I9)</f>
        <v>-3.3457499999999971</v>
      </c>
      <c r="E37" s="10">
        <f t="shared" si="8"/>
        <v>-3.2961499999999977</v>
      </c>
      <c r="F37" s="10">
        <f t="shared" si="8"/>
        <v>-2.0807399999999978</v>
      </c>
      <c r="G37" s="10">
        <f t="shared" si="8"/>
        <v>-2.7041499999999994</v>
      </c>
      <c r="H37" s="10">
        <f t="shared" si="8"/>
        <v>-1.2792999999999999</v>
      </c>
      <c r="I37" s="10">
        <f t="shared" si="8"/>
        <v>0</v>
      </c>
      <c r="J37" s="10">
        <f t="shared" si="8"/>
        <v>-1.2114199999999964</v>
      </c>
      <c r="K37" s="10">
        <f t="shared" si="8"/>
        <v>-1.2938899999999975</v>
      </c>
      <c r="L37" s="10">
        <f t="shared" si="8"/>
        <v>-1.4977499999999977</v>
      </c>
    </row>
    <row r="38" spans="1:12" ht="15.75" x14ac:dyDescent="0.3">
      <c r="A38" s="8"/>
      <c r="B38" s="9">
        <v>8</v>
      </c>
      <c r="C38" s="10">
        <f>100*(C10-$J10)</f>
        <v>-7.530599999999998</v>
      </c>
      <c r="D38" s="10">
        <f t="shared" ref="D38:L38" si="9">100*(D10-$J10)</f>
        <v>-5.9486600000000003</v>
      </c>
      <c r="E38" s="10">
        <f t="shared" si="9"/>
        <v>-5.6623499999999991</v>
      </c>
      <c r="F38" s="10">
        <f t="shared" si="9"/>
        <v>-4.2099299999999946</v>
      </c>
      <c r="G38" s="10">
        <f t="shared" si="9"/>
        <v>-5.0640599999999978</v>
      </c>
      <c r="H38" s="10">
        <f t="shared" si="9"/>
        <v>-2.5492699999999981</v>
      </c>
      <c r="I38" s="10">
        <f t="shared" si="9"/>
        <v>-0.69089999999999985</v>
      </c>
      <c r="J38" s="10">
        <f t="shared" si="9"/>
        <v>0</v>
      </c>
      <c r="K38" s="10">
        <f t="shared" si="9"/>
        <v>-2.8291499999999967</v>
      </c>
      <c r="L38" s="10">
        <f t="shared" si="9"/>
        <v>-1.7844699999999991</v>
      </c>
    </row>
    <row r="39" spans="1:12" ht="15.75" x14ac:dyDescent="0.3">
      <c r="A39" s="8"/>
      <c r="B39" s="9">
        <v>9</v>
      </c>
      <c r="C39" s="10">
        <f>100*(C11-$K11)</f>
        <v>-1.9796499999999995</v>
      </c>
      <c r="D39" s="10">
        <f t="shared" ref="D39:L39" si="10">100*(D11-$K11)</f>
        <v>-1.4167599999999947</v>
      </c>
      <c r="E39" s="10">
        <f t="shared" si="10"/>
        <v>-0.88351999999999875</v>
      </c>
      <c r="F39" s="10">
        <f t="shared" si="10"/>
        <v>-0.62278999999999529</v>
      </c>
      <c r="G39" s="10">
        <f t="shared" si="10"/>
        <v>-0.96327999999999969</v>
      </c>
      <c r="H39" s="10">
        <f t="shared" si="10"/>
        <v>-1.1756299999999997</v>
      </c>
      <c r="I39" s="10">
        <f t="shared" si="10"/>
        <v>-0.9711499999999984</v>
      </c>
      <c r="J39" s="10">
        <f t="shared" si="10"/>
        <v>-2.5386999999999995</v>
      </c>
      <c r="K39" s="10">
        <f t="shared" si="10"/>
        <v>0</v>
      </c>
      <c r="L39" s="10">
        <f t="shared" si="10"/>
        <v>-1.4571399999999957</v>
      </c>
    </row>
    <row r="40" spans="1:12" ht="15.75" x14ac:dyDescent="0.3">
      <c r="A40" s="8"/>
      <c r="B40" s="9">
        <v>10</v>
      </c>
      <c r="C40" s="10">
        <f>100*(C12-$L12)</f>
        <v>-2.454820000000002</v>
      </c>
      <c r="D40" s="10">
        <f t="shared" ref="D40:L40" si="11">100*(D12-$L12)</f>
        <v>-1.8827299999999991</v>
      </c>
      <c r="E40" s="10">
        <f t="shared" si="11"/>
        <v>-1.4164100000000013</v>
      </c>
      <c r="F40" s="10">
        <f t="shared" si="11"/>
        <v>-1.6324899999999976</v>
      </c>
      <c r="G40" s="10">
        <f t="shared" si="11"/>
        <v>-1.5888100000000016</v>
      </c>
      <c r="H40" s="10">
        <f t="shared" si="11"/>
        <v>-0.64543000000000239</v>
      </c>
      <c r="I40" s="10">
        <f t="shared" si="11"/>
        <v>-0.67943999999999782</v>
      </c>
      <c r="J40" s="10">
        <f t="shared" si="11"/>
        <v>-1.2577999999999978</v>
      </c>
      <c r="K40" s="10">
        <f t="shared" si="11"/>
        <v>-0.90276000000000245</v>
      </c>
      <c r="L40" s="10">
        <f t="shared" si="11"/>
        <v>0</v>
      </c>
    </row>
    <row r="41" spans="1:12" s="5" customFormat="1" ht="15.75" x14ac:dyDescent="0.3">
      <c r="A41" s="11" t="s">
        <v>3</v>
      </c>
      <c r="B41" s="11"/>
      <c r="C41" s="9">
        <v>1</v>
      </c>
      <c r="D41" s="9">
        <v>2</v>
      </c>
      <c r="E41" s="9">
        <v>3</v>
      </c>
      <c r="F41" s="9">
        <v>4</v>
      </c>
      <c r="G41" s="9">
        <v>5</v>
      </c>
      <c r="H41" s="9">
        <v>6</v>
      </c>
      <c r="I41" s="9">
        <v>7</v>
      </c>
      <c r="J41" s="9">
        <v>8</v>
      </c>
      <c r="K41" s="9">
        <v>9</v>
      </c>
      <c r="L41" s="9">
        <v>10</v>
      </c>
    </row>
    <row r="42" spans="1:12" ht="15.75" x14ac:dyDescent="0.3">
      <c r="A42" s="8" t="s">
        <v>1</v>
      </c>
      <c r="B42" s="9">
        <v>1</v>
      </c>
      <c r="C42" s="10">
        <f>100*(C16-$C16)</f>
        <v>0</v>
      </c>
      <c r="D42" s="10">
        <f t="shared" ref="D42:L42" si="12">100*(D16-$C16)</f>
        <v>-0.21978000000000275</v>
      </c>
      <c r="E42" s="10">
        <f t="shared" si="12"/>
        <v>5.9839999999999893E-2</v>
      </c>
      <c r="F42" s="10">
        <f t="shared" si="12"/>
        <v>-0.97926999999999875</v>
      </c>
      <c r="G42" s="10">
        <f t="shared" si="12"/>
        <v>-0.32177999999999929</v>
      </c>
      <c r="H42" s="10">
        <f t="shared" si="12"/>
        <v>-1.3769699999999996</v>
      </c>
      <c r="I42" s="10">
        <f t="shared" si="12"/>
        <v>-3.3220899999999998</v>
      </c>
      <c r="J42" s="10">
        <f t="shared" si="12"/>
        <v>-6.0992099999999994</v>
      </c>
      <c r="K42" s="10">
        <f t="shared" si="12"/>
        <v>-1.419769999999998</v>
      </c>
      <c r="L42" s="10">
        <f t="shared" si="12"/>
        <v>-2.6260200000000014</v>
      </c>
    </row>
    <row r="43" spans="1:12" ht="15.75" x14ac:dyDescent="0.3">
      <c r="A43" s="8"/>
      <c r="B43" s="9">
        <v>2</v>
      </c>
      <c r="C43" s="10">
        <f>100*(C17-$D17)</f>
        <v>-0.8716400000000013</v>
      </c>
      <c r="D43" s="10">
        <f t="shared" ref="D43:L43" si="13">100*(D17-$D17)</f>
        <v>0</v>
      </c>
      <c r="E43" s="10">
        <f t="shared" si="13"/>
        <v>-0.25394999999999723</v>
      </c>
      <c r="F43" s="10">
        <f t="shared" si="13"/>
        <v>-0.95169999999999977</v>
      </c>
      <c r="G43" s="10">
        <f t="shared" si="13"/>
        <v>-0.88379000000000096</v>
      </c>
      <c r="H43" s="10">
        <f t="shared" si="13"/>
        <v>-1.182080000000002</v>
      </c>
      <c r="I43" s="10">
        <f t="shared" si="13"/>
        <v>-2.9455300000000015</v>
      </c>
      <c r="J43" s="10">
        <f t="shared" si="13"/>
        <v>-5.8987100000000012</v>
      </c>
      <c r="K43" s="10">
        <f t="shared" si="13"/>
        <v>-1.220549999999998</v>
      </c>
      <c r="L43" s="10">
        <f t="shared" si="13"/>
        <v>-2.4795899999999982</v>
      </c>
    </row>
    <row r="44" spans="1:12" ht="15.75" x14ac:dyDescent="0.3">
      <c r="A44" s="8"/>
      <c r="B44" s="9">
        <v>3</v>
      </c>
      <c r="C44" s="10">
        <f>100*(C18-$E18)</f>
        <v>-1.2995499999999993</v>
      </c>
      <c r="D44" s="10">
        <f t="shared" ref="D44:L44" si="14">100*(D18-$E18)</f>
        <v>-0.67741000000000051</v>
      </c>
      <c r="E44" s="10">
        <f t="shared" si="14"/>
        <v>0</v>
      </c>
      <c r="F44" s="10">
        <f t="shared" si="14"/>
        <v>-1.298100000000002</v>
      </c>
      <c r="G44" s="10">
        <f t="shared" si="14"/>
        <v>-0.64447999999999728</v>
      </c>
      <c r="H44" s="10">
        <f t="shared" si="14"/>
        <v>-1.0867899999999986</v>
      </c>
      <c r="I44" s="10">
        <f t="shared" si="14"/>
        <v>-2.491500000000002</v>
      </c>
      <c r="J44" s="10">
        <f t="shared" si="14"/>
        <v>-5.9874299999999989</v>
      </c>
      <c r="K44" s="10">
        <f t="shared" si="14"/>
        <v>-0.83638999999999797</v>
      </c>
      <c r="L44" s="10">
        <f t="shared" si="14"/>
        <v>-2.0345400000000016</v>
      </c>
    </row>
    <row r="45" spans="1:12" ht="15.75" x14ac:dyDescent="0.3">
      <c r="A45" s="8"/>
      <c r="B45" s="9">
        <v>4</v>
      </c>
      <c r="C45" s="10">
        <f>100*(C19-$F19)</f>
        <v>-0.8812399999999998</v>
      </c>
      <c r="D45" s="10">
        <f t="shared" ref="D45:L45" si="15">100*(D19-$F19)</f>
        <v>0.21032999999999746</v>
      </c>
      <c r="E45" s="10">
        <f t="shared" si="15"/>
        <v>-0.24842999999999948</v>
      </c>
      <c r="F45" s="10">
        <f t="shared" si="15"/>
        <v>0</v>
      </c>
      <c r="G45" s="10">
        <f t="shared" si="15"/>
        <v>-0.34948000000000201</v>
      </c>
      <c r="H45" s="10">
        <f t="shared" si="15"/>
        <v>-8.0200000000002492E-2</v>
      </c>
      <c r="I45" s="10">
        <f t="shared" si="15"/>
        <v>-1.8111700000000008</v>
      </c>
      <c r="J45" s="10">
        <f t="shared" si="15"/>
        <v>-5.0678200000000011</v>
      </c>
      <c r="K45" s="10">
        <f t="shared" si="15"/>
        <v>7.2099999999997166E-2</v>
      </c>
      <c r="L45" s="10">
        <f t="shared" si="15"/>
        <v>-1.55246</v>
      </c>
    </row>
    <row r="46" spans="1:12" ht="15.75" x14ac:dyDescent="0.3">
      <c r="A46" s="8"/>
      <c r="B46" s="9">
        <v>5</v>
      </c>
      <c r="C46" s="10">
        <f>100*(C20-$G20)</f>
        <v>-0.51289999999999947</v>
      </c>
      <c r="D46" s="10">
        <f t="shared" ref="D46:L46" si="16">100*(D20-$G20)</f>
        <v>0.1097500000000029</v>
      </c>
      <c r="E46" s="10">
        <f t="shared" si="16"/>
        <v>-7.7159999999998341E-2</v>
      </c>
      <c r="F46" s="10">
        <f t="shared" si="16"/>
        <v>-0.40058000000000038</v>
      </c>
      <c r="G46" s="10">
        <f t="shared" si="16"/>
        <v>0</v>
      </c>
      <c r="H46" s="10">
        <f t="shared" si="16"/>
        <v>1.6270000000001561E-2</v>
      </c>
      <c r="I46" s="10">
        <f t="shared" si="16"/>
        <v>-1.0702600000000007</v>
      </c>
      <c r="J46" s="10">
        <f t="shared" si="16"/>
        <v>-3.8832299999999984</v>
      </c>
      <c r="K46" s="10">
        <f t="shared" si="16"/>
        <v>-4.5359999999999845E-2</v>
      </c>
      <c r="L46" s="10">
        <f t="shared" si="16"/>
        <v>-1.09649</v>
      </c>
    </row>
    <row r="47" spans="1:12" ht="15.75" x14ac:dyDescent="0.3">
      <c r="A47" s="8"/>
      <c r="B47" s="9">
        <v>6</v>
      </c>
      <c r="C47" s="10">
        <f>100*(C21-$H21)</f>
        <v>-1.1964599999999992</v>
      </c>
      <c r="D47" s="10">
        <f t="shared" ref="D47:L47" si="17">100*(D21-$H21)</f>
        <v>-0.71041000000000021</v>
      </c>
      <c r="E47" s="10">
        <f t="shared" si="17"/>
        <v>-0.91147000000000311</v>
      </c>
      <c r="F47" s="10">
        <f t="shared" si="17"/>
        <v>-1.1781700000000006</v>
      </c>
      <c r="G47" s="10">
        <f t="shared" si="17"/>
        <v>-0.67145000000000121</v>
      </c>
      <c r="H47" s="10">
        <f t="shared" si="17"/>
        <v>0</v>
      </c>
      <c r="I47" s="10">
        <f t="shared" si="17"/>
        <v>-0.88398000000000088</v>
      </c>
      <c r="J47" s="10">
        <f t="shared" si="17"/>
        <v>-3.0149099999999986</v>
      </c>
      <c r="K47" s="10">
        <f t="shared" si="17"/>
        <v>-0.92504999999999948</v>
      </c>
      <c r="L47" s="10">
        <f t="shared" si="17"/>
        <v>-0.96958000000000322</v>
      </c>
    </row>
    <row r="48" spans="1:12" ht="15.75" x14ac:dyDescent="0.3">
      <c r="A48" s="8"/>
      <c r="B48" s="9">
        <v>7</v>
      </c>
      <c r="C48" s="10">
        <f>100*(C22-$I22)</f>
        <v>-3.3933199999999997</v>
      </c>
      <c r="D48" s="10">
        <f t="shared" ref="D48:L48" si="18">100*(D22-$I22)</f>
        <v>-2.1053799999999958</v>
      </c>
      <c r="E48" s="10">
        <f t="shared" si="18"/>
        <v>-2.7142699999999964</v>
      </c>
      <c r="F48" s="10">
        <f t="shared" si="18"/>
        <v>-1.5282099999999965</v>
      </c>
      <c r="G48" s="10">
        <f t="shared" si="18"/>
        <v>-1.7489699999999997</v>
      </c>
      <c r="H48" s="10">
        <f t="shared" si="18"/>
        <v>-0.46276999999999568</v>
      </c>
      <c r="I48" s="10">
        <f t="shared" si="18"/>
        <v>0</v>
      </c>
      <c r="J48" s="10">
        <f t="shared" si="18"/>
        <v>-2.4346699999999997</v>
      </c>
      <c r="K48" s="10">
        <f t="shared" si="18"/>
        <v>-0.43862999999999541</v>
      </c>
      <c r="L48" s="10">
        <f t="shared" si="18"/>
        <v>-0.7601699999999989</v>
      </c>
    </row>
    <row r="49" spans="1:12" ht="15.75" x14ac:dyDescent="0.3">
      <c r="A49" s="8"/>
      <c r="B49" s="9">
        <v>8</v>
      </c>
      <c r="C49" s="10">
        <f>100*(C23-$J23)</f>
        <v>-5.3187800000000003</v>
      </c>
      <c r="D49" s="10">
        <f t="shared" ref="D49:L49" si="19">100*(D23-$J23)</f>
        <v>-3.2700000000000005</v>
      </c>
      <c r="E49" s="10">
        <f t="shared" si="19"/>
        <v>-3.8918100000000013</v>
      </c>
      <c r="F49" s="10">
        <f t="shared" si="19"/>
        <v>-2.731480000000003</v>
      </c>
      <c r="G49" s="10">
        <f t="shared" si="19"/>
        <v>-2.9510099999999984</v>
      </c>
      <c r="H49" s="10">
        <f t="shared" si="19"/>
        <v>-0.6468599999999991</v>
      </c>
      <c r="I49" s="10">
        <f t="shared" si="19"/>
        <v>-6.5280000000000893E-2</v>
      </c>
      <c r="J49" s="10">
        <f t="shared" si="19"/>
        <v>0</v>
      </c>
      <c r="K49" s="10">
        <f t="shared" si="19"/>
        <v>-1.0973000000000011</v>
      </c>
      <c r="L49" s="10">
        <f t="shared" si="19"/>
        <v>-0.69171000000000094</v>
      </c>
    </row>
    <row r="50" spans="1:12" ht="15.75" x14ac:dyDescent="0.3">
      <c r="A50" s="8"/>
      <c r="B50" s="9">
        <v>9</v>
      </c>
      <c r="C50" s="10">
        <f>100*(C24-$K24)</f>
        <v>-1.9647899999999996</v>
      </c>
      <c r="D50" s="10">
        <f t="shared" ref="D50:L50" si="20">100*(D24-$K24)</f>
        <v>-1.2510000000000021</v>
      </c>
      <c r="E50" s="10">
        <f t="shared" si="20"/>
        <v>-0.66871000000000014</v>
      </c>
      <c r="F50" s="10">
        <f t="shared" si="20"/>
        <v>-0.75477999999999934</v>
      </c>
      <c r="G50" s="10">
        <f t="shared" si="20"/>
        <v>-1.1940100000000009</v>
      </c>
      <c r="H50" s="10">
        <f t="shared" si="20"/>
        <v>-1.319999999999999</v>
      </c>
      <c r="I50" s="10">
        <f t="shared" si="20"/>
        <v>-1.6446899999999987</v>
      </c>
      <c r="J50" s="10">
        <f t="shared" si="20"/>
        <v>-4.9357099999999985</v>
      </c>
      <c r="K50" s="10">
        <f t="shared" si="20"/>
        <v>0</v>
      </c>
      <c r="L50" s="10">
        <f t="shared" si="20"/>
        <v>-2.1784000000000026</v>
      </c>
    </row>
    <row r="51" spans="1:12" ht="15.75" x14ac:dyDescent="0.3">
      <c r="A51" s="8"/>
      <c r="B51" s="9">
        <v>10</v>
      </c>
      <c r="C51" s="10">
        <f>100*(C25-$L25)</f>
        <v>-1.8082299999999996</v>
      </c>
      <c r="D51" s="10">
        <f t="shared" ref="D51:L51" si="21">100*(D25-$L25)</f>
        <v>-0.87525999999999993</v>
      </c>
      <c r="E51" s="10">
        <f t="shared" si="21"/>
        <v>-0.45938999999999841</v>
      </c>
      <c r="F51" s="10">
        <f t="shared" si="21"/>
        <v>-1.2672599999999978</v>
      </c>
      <c r="G51" s="10">
        <f t="shared" si="21"/>
        <v>-0.62047000000000074</v>
      </c>
      <c r="H51" s="10">
        <f t="shared" si="21"/>
        <v>0.22104000000000013</v>
      </c>
      <c r="I51" s="10">
        <f t="shared" si="21"/>
        <v>-0.53276999999999908</v>
      </c>
      <c r="J51" s="10">
        <f t="shared" si="21"/>
        <v>-2.4014900000000008</v>
      </c>
      <c r="K51" s="10">
        <f t="shared" si="21"/>
        <v>-0.57767000000000235</v>
      </c>
      <c r="L51" s="10">
        <f t="shared" si="21"/>
        <v>0</v>
      </c>
    </row>
  </sheetData>
  <mergeCells count="5">
    <mergeCell ref="C29:L29"/>
    <mergeCell ref="A42:A51"/>
    <mergeCell ref="A31:A40"/>
    <mergeCell ref="A30:B30"/>
    <mergeCell ref="A41:B41"/>
  </mergeCells>
  <conditionalFormatting sqref="C31:L31">
    <cfRule type="colorScale" priority="20">
      <colorScale>
        <cfvo type="min"/>
        <cfvo type="max"/>
        <color rgb="FFFCFCFF"/>
        <color rgb="FF63BE7B"/>
      </colorScale>
    </cfRule>
  </conditionalFormatting>
  <conditionalFormatting sqref="C32:L32">
    <cfRule type="colorScale" priority="19">
      <colorScale>
        <cfvo type="min"/>
        <cfvo type="max"/>
        <color rgb="FFFCFCFF"/>
        <color rgb="FF63BE7B"/>
      </colorScale>
    </cfRule>
  </conditionalFormatting>
  <conditionalFormatting sqref="C33:L33">
    <cfRule type="colorScale" priority="18">
      <colorScale>
        <cfvo type="min"/>
        <cfvo type="max"/>
        <color rgb="FFFCFCFF"/>
        <color rgb="FF63BE7B"/>
      </colorScale>
    </cfRule>
  </conditionalFormatting>
  <conditionalFormatting sqref="C34:L34">
    <cfRule type="colorScale" priority="17">
      <colorScale>
        <cfvo type="min"/>
        <cfvo type="max"/>
        <color rgb="FFFCFCFF"/>
        <color rgb="FF63BE7B"/>
      </colorScale>
    </cfRule>
  </conditionalFormatting>
  <conditionalFormatting sqref="C35:L35">
    <cfRule type="colorScale" priority="16">
      <colorScale>
        <cfvo type="min"/>
        <cfvo type="max"/>
        <color rgb="FFFCFCFF"/>
        <color rgb="FF63BE7B"/>
      </colorScale>
    </cfRule>
  </conditionalFormatting>
  <conditionalFormatting sqref="C36:L36">
    <cfRule type="colorScale" priority="15">
      <colorScale>
        <cfvo type="min"/>
        <cfvo type="max"/>
        <color rgb="FFFCFCFF"/>
        <color rgb="FF63BE7B"/>
      </colorScale>
    </cfRule>
  </conditionalFormatting>
  <conditionalFormatting sqref="C37:L37">
    <cfRule type="colorScale" priority="14">
      <colorScale>
        <cfvo type="min"/>
        <cfvo type="max"/>
        <color rgb="FFFCFCFF"/>
        <color rgb="FF63BE7B"/>
      </colorScale>
    </cfRule>
  </conditionalFormatting>
  <conditionalFormatting sqref="C38:L38">
    <cfRule type="colorScale" priority="13">
      <colorScale>
        <cfvo type="min"/>
        <cfvo type="max"/>
        <color rgb="FFFCFCFF"/>
        <color rgb="FF63BE7B"/>
      </colorScale>
    </cfRule>
  </conditionalFormatting>
  <conditionalFormatting sqref="C39:L39">
    <cfRule type="colorScale" priority="12">
      <colorScale>
        <cfvo type="min"/>
        <cfvo type="max"/>
        <color rgb="FFFCFCFF"/>
        <color rgb="FF63BE7B"/>
      </colorScale>
    </cfRule>
  </conditionalFormatting>
  <conditionalFormatting sqref="C40:L40">
    <cfRule type="colorScale" priority="11">
      <colorScale>
        <cfvo type="min"/>
        <cfvo type="max"/>
        <color rgb="FFFCFCFF"/>
        <color rgb="FF63BE7B"/>
      </colorScale>
    </cfRule>
  </conditionalFormatting>
  <conditionalFormatting sqref="C42:L42">
    <cfRule type="colorScale" priority="10">
      <colorScale>
        <cfvo type="min"/>
        <cfvo type="max"/>
        <color rgb="FFFCFCFF"/>
        <color rgb="FF63BE7B"/>
      </colorScale>
    </cfRule>
  </conditionalFormatting>
  <conditionalFormatting sqref="C43:L43">
    <cfRule type="colorScale" priority="9">
      <colorScale>
        <cfvo type="min"/>
        <cfvo type="max"/>
        <color rgb="FFFCFCFF"/>
        <color rgb="FF63BE7B"/>
      </colorScale>
    </cfRule>
  </conditionalFormatting>
  <conditionalFormatting sqref="C44:L44">
    <cfRule type="colorScale" priority="8">
      <colorScale>
        <cfvo type="min"/>
        <cfvo type="max"/>
        <color rgb="FFFCFCFF"/>
        <color rgb="FF63BE7B"/>
      </colorScale>
    </cfRule>
  </conditionalFormatting>
  <conditionalFormatting sqref="C45:L45">
    <cfRule type="colorScale" priority="7">
      <colorScale>
        <cfvo type="min"/>
        <cfvo type="max"/>
        <color rgb="FFFCFCFF"/>
        <color rgb="FF63BE7B"/>
      </colorScale>
    </cfRule>
  </conditionalFormatting>
  <conditionalFormatting sqref="C46:L46">
    <cfRule type="colorScale" priority="6">
      <colorScale>
        <cfvo type="min"/>
        <cfvo type="max"/>
        <color rgb="FFFCFCFF"/>
        <color rgb="FF63BE7B"/>
      </colorScale>
    </cfRule>
  </conditionalFormatting>
  <conditionalFormatting sqref="C47:L47">
    <cfRule type="colorScale" priority="5">
      <colorScale>
        <cfvo type="min"/>
        <cfvo type="max"/>
        <color rgb="FFFCFCFF"/>
        <color rgb="FF63BE7B"/>
      </colorScale>
    </cfRule>
  </conditionalFormatting>
  <conditionalFormatting sqref="C48:L48">
    <cfRule type="colorScale" priority="4">
      <colorScale>
        <cfvo type="min"/>
        <cfvo type="max"/>
        <color rgb="FFFCFCFF"/>
        <color rgb="FF63BE7B"/>
      </colorScale>
    </cfRule>
  </conditionalFormatting>
  <conditionalFormatting sqref="C49:L49">
    <cfRule type="colorScale" priority="3">
      <colorScale>
        <cfvo type="min"/>
        <cfvo type="max"/>
        <color rgb="FFFCFCFF"/>
        <color rgb="FF63BE7B"/>
      </colorScale>
    </cfRule>
  </conditionalFormatting>
  <conditionalFormatting sqref="C50:L50">
    <cfRule type="colorScale" priority="2">
      <colorScale>
        <cfvo type="min"/>
        <cfvo type="max"/>
        <color rgb="FFFCFCFF"/>
        <color rgb="FF63BE7B"/>
      </colorScale>
    </cfRule>
  </conditionalFormatting>
  <conditionalFormatting sqref="C51:L51">
    <cfRule type="colorScale" priority="1">
      <colorScale>
        <cfvo type="min"/>
        <cfvo type="max"/>
        <color rgb="FFFCFCFF"/>
        <color rgb="FF63BE7B"/>
      </colorScale>
    </cfRule>
  </conditionalFormatting>
  <pageMargins left="0.23622047244094491" right="0.23622047244094491" top="3.937007874015748E-2" bottom="3.937007874015748E-2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z4</vt:lpstr>
      <vt:lpstr>z4-hi2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Horton</dc:creator>
  <cp:lastModifiedBy>Windows User</cp:lastModifiedBy>
  <cp:lastPrinted>2015-07-23T14:45:15Z</cp:lastPrinted>
  <dcterms:created xsi:type="dcterms:W3CDTF">2015-07-23T13:05:51Z</dcterms:created>
  <dcterms:modified xsi:type="dcterms:W3CDTF">2016-12-21T11:40:48Z</dcterms:modified>
</cp:coreProperties>
</file>