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46AA9A58-5F7B-F14A-8DCB-C3AD4398B232}" xr6:coauthVersionLast="45" xr6:coauthVersionMax="45" xr10:uidLastSave="{00000000-0000-0000-0000-000000000000}"/>
  <bookViews>
    <workbookView xWindow="380" yWindow="2460" windowWidth="37780" windowHeight="24380" activeTab="2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Source Data" sheetId="1" r:id="rId4"/>
  </sheet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3" i="1" l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<sst xmlns="http://schemas.openxmlformats.org/spreadsheetml/2006/main" count="33029" uniqueCount="8389">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</sst>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12"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u val="none"/>
        <color rgb="FF002060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423623973608803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innerShdw blurRad="114300">
            <a:prstClr val="black"/>
          </a:inn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32-614D-B159-49E323485D2E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32-614D-B159-49E323485D2E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2-614D-B159-49E32348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4</xdr:row>
      <xdr:rowOff>139700</xdr:rowOff>
    </xdr:from>
    <xdr:to>
      <xdr:col>18</xdr:col>
      <xdr:colOff>558800</xdr:colOff>
      <xdr:row>47</xdr:row>
      <xdr:rowOff>63500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0.19388</cdr:x>
      <cdr:y>0.03286</cdr:y>
    </cdr:from>
    <cdr:to>
      <cdr:x>0.69297</cdr:x>
      <cdr:y>0.10329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23014EA-19AD-1344-B4D5-35470D5DA605}"/>
            </a:ext>
          </a:extLst>
        </cdr:cNvPr>
        <cdr:cNvSpPr txBox="1"/>
      </cdr:nvSpPr>
      <cdr:spPr>
        <a:xfrm xmlns:a="http://schemas.openxmlformats.org/drawingml/2006/main">
          <a:off x="2012950" y="266700"/>
          <a:ext cx="51816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</a:t>
          </a:r>
          <a:endParaRPr lang="en-US" sz="27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0.12434</cdr:x>
      <cdr:y>0.02401</cdr:y>
    </cdr:from>
    <cdr:to>
      <cdr:x>0.81876</cdr:x>
      <cdr:y>0.1012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C0F7412-6E12-E743-9D9E-FF0253846245}"/>
            </a:ext>
          </a:extLst>
        </cdr:cNvPr>
        <cdr:cNvSpPr txBox="1"/>
      </cdr:nvSpPr>
      <cdr:spPr>
        <a:xfrm xmlns:a="http://schemas.openxmlformats.org/drawingml/2006/main">
          <a:off x="1498600" y="177800"/>
          <a:ext cx="83693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Country, and Parent Category</a:t>
          </a:r>
          <a:endParaRPr lang="en-US" sz="27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8</xdr:row>
      <xdr:rowOff>63500</xdr:rowOff>
    </xdr:from>
    <xdr:to>
      <xdr:col>21</xdr:col>
      <xdr:colOff>203200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0.16691</cdr:x>
      <cdr:y>0.05986</cdr:y>
    </cdr:from>
    <cdr:to>
      <cdr:x>0.83128</cdr:x>
      <cdr:y>0.13375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5028809-579C-F242-888A-3584DF206639}"/>
            </a:ext>
          </a:extLst>
        </cdr:cNvPr>
        <cdr:cNvSpPr txBox="1"/>
      </cdr:nvSpPr>
      <cdr:spPr>
        <a:xfrm xmlns:a="http://schemas.openxmlformats.org/drawingml/2006/main">
          <a:off x="2148409" y="415826"/>
          <a:ext cx="8551341" cy="513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Parent Category and/or Year</a:t>
          </a:r>
        </a:p>
        <a:p xmlns:a="http://schemas.openxmlformats.org/drawingml/2006/main">
          <a:endParaRPr lang="en-US" sz="27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105">
      <pivotArea field="6" type="button" dataOnly="0" labelOnly="1" outline="0" axis="axisPage" fieldPosition="0"/>
    </format>
    <format dxfId="10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01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0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107">
      <pivotArea field="6" type="button" dataOnly="0" labelOnly="1" outline="0" axis="axisPage" fieldPosition="0"/>
    </format>
    <format dxfId="106">
      <pivotArea field="16" type="button" dataOnly="0" labelOnly="1" outline="0" axis="axisPage" fieldPosition="1"/>
    </format>
    <format dxfId="99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9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97">
      <pivotArea outline="0" collapsedLevelsAreSubtotals="1" fieldPosition="0">
        <references count="1">
          <reference field="5" count="0" selected="0"/>
        </references>
      </pivotArea>
    </format>
    <format dxfId="96">
      <pivotArea dataOnly="0" labelOnly="1" fieldPosition="0">
        <references count="1">
          <reference field="5" count="0"/>
        </references>
      </pivotArea>
    </format>
    <format dxfId="89">
      <pivotArea field="16" type="button" dataOnly="0" labelOnly="1" outline="0" axis="axisPage" fieldPosition="0"/>
    </format>
    <format dxfId="88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D18" sqref="D18"/>
    </sheetView>
  </sheetViews>
  <sheetFormatPr baseColWidth="10" defaultRowHeight="15" x14ac:dyDescent="0.2"/>
  <cols>
    <col min="1" max="1" width="22.6640625" bestFit="1" customWidth="1"/>
    <col min="2" max="2" width="17.6640625" customWidth="1"/>
    <col min="3" max="3" width="10.33203125" customWidth="1"/>
    <col min="4" max="4" width="8.83203125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8365</v>
      </c>
      <c r="B1" t="s">
        <v>8363</v>
      </c>
    </row>
    <row r="3" spans="1:6" x14ac:dyDescent="0.2">
      <c r="A3" s="7" t="s">
        <v>8364</v>
      </c>
      <c r="B3" s="7" t="s">
        <v>8385</v>
      </c>
    </row>
    <row r="4" spans="1:6" x14ac:dyDescent="0.2">
      <c r="A4" s="7" t="s">
        <v>8386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23.83203125" bestFit="1" customWidth="1"/>
    <col min="2" max="2" width="20" customWidth="1"/>
    <col min="3" max="4" width="7.6640625" customWidth="1"/>
    <col min="5" max="5" width="12.33203125" customWidth="1"/>
    <col min="6" max="7" width="10" bestFit="1" customWidth="1"/>
  </cols>
  <sheetData>
    <row r="1" spans="1:6" x14ac:dyDescent="0.2">
      <c r="A1" s="12" t="s">
        <v>8367</v>
      </c>
      <c r="B1" t="s">
        <v>8363</v>
      </c>
    </row>
    <row r="2" spans="1:6" x14ac:dyDescent="0.2">
      <c r="A2" s="12" t="s">
        <v>8366</v>
      </c>
      <c r="B2" t="s">
        <v>8363</v>
      </c>
    </row>
    <row r="4" spans="1:6" x14ac:dyDescent="0.2">
      <c r="A4" s="7" t="s">
        <v>8384</v>
      </c>
      <c r="B4" s="7" t="s">
        <v>8385</v>
      </c>
    </row>
    <row r="5" spans="1:6" x14ac:dyDescent="0.2">
      <c r="A5" s="7" t="s">
        <v>8383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tabSelected="1" workbookViewId="0">
      <selection activeCell="B24" sqref="B24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8366</v>
      </c>
      <c r="B1" t="s">
        <v>8360</v>
      </c>
    </row>
    <row r="2" spans="1:6" x14ac:dyDescent="0.2">
      <c r="A2" s="12" t="s">
        <v>8382</v>
      </c>
      <c r="B2" t="s">
        <v>8360</v>
      </c>
    </row>
    <row r="4" spans="1:6" x14ac:dyDescent="0.2">
      <c r="A4" s="7" t="s">
        <v>8387</v>
      </c>
      <c r="B4" s="7" t="s">
        <v>8361</v>
      </c>
    </row>
    <row r="5" spans="1:6" x14ac:dyDescent="0.2">
      <c r="A5" s="7" t="s">
        <v>8388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8376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8377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8378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8379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8370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8380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8371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8372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8373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8374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8375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8381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783" zoomScale="90" zoomScaleNormal="90" workbookViewId="0">
      <selection activeCell="S4" sqref="S4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4">(((J24/60)/60)/24)+DATE(1970,1,1)</f>
        <v>41989.91134259259</v>
      </c>
      <c r="T24" s="10">
        <f t="shared" ref="T24:T87" si="5">(((I24/60)/60)/24)+DATE(1970,1,1)</f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4"/>
        <v>42097.778946759259</v>
      </c>
      <c r="T25" s="10">
        <f t="shared" si="5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4"/>
        <v>42229.820173611108</v>
      </c>
      <c r="T26" s="10">
        <f t="shared" si="5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4"/>
        <v>41828.515555555554</v>
      </c>
      <c r="T28" s="10">
        <f t="shared" si="5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4"/>
        <v>41929.164733796293</v>
      </c>
      <c r="T29" s="10">
        <f t="shared" si="5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4"/>
        <v>42324.96393518518</v>
      </c>
      <c r="T30" s="10">
        <f t="shared" si="5"/>
        <v>42354.96393518518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4"/>
        <v>41812.67324074074</v>
      </c>
      <c r="T31" s="10">
        <f t="shared" si="5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4"/>
        <v>41842.292997685188</v>
      </c>
      <c r="T32" s="10">
        <f t="shared" si="5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4"/>
        <v>42376.79206018518</v>
      </c>
      <c r="T33" s="10">
        <f t="shared" si="5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4"/>
        <v>42461.627511574072</v>
      </c>
      <c r="T34" s="10">
        <f t="shared" si="5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4"/>
        <v>42286.660891203705</v>
      </c>
      <c r="T35" s="10">
        <f t="shared" si="5"/>
        <v>42316.702557870376</v>
      </c>
    </row>
    <row r="36" spans="1:20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4"/>
        <v>41841.321770833332</v>
      </c>
      <c r="T36" s="10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4"/>
        <v>42098.291828703703</v>
      </c>
      <c r="T37" s="10">
        <f t="shared" si="5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4"/>
        <v>42068.307002314818</v>
      </c>
      <c r="T38" s="10">
        <f t="shared" si="5"/>
        <v>42098.265335648146</v>
      </c>
    </row>
    <row r="39" spans="1:20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4"/>
        <v>42032.693043981482</v>
      </c>
      <c r="T39" s="10">
        <f t="shared" si="5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4"/>
        <v>41375.057222222218</v>
      </c>
      <c r="T40" s="10">
        <f t="shared" si="5"/>
        <v>41405.057222222218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4"/>
        <v>41754.047083333331</v>
      </c>
      <c r="T41" s="10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4"/>
        <v>41789.21398148148</v>
      </c>
      <c r="T42" s="10">
        <f t="shared" si="5"/>
        <v>41809.166666666664</v>
      </c>
    </row>
    <row r="43" spans="1:20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4"/>
        <v>41887.568912037037</v>
      </c>
      <c r="T43" s="10">
        <f t="shared" si="5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4"/>
        <v>41971.639189814814</v>
      </c>
      <c r="T44" s="10">
        <f t="shared" si="5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4"/>
        <v>41802.790347222224</v>
      </c>
      <c r="T45" s="10">
        <f t="shared" si="5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4"/>
        <v>41874.098807870374</v>
      </c>
      <c r="T46" s="10">
        <f t="shared" si="5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4"/>
        <v>42457.623923611114</v>
      </c>
      <c r="T47" s="10">
        <f t="shared" si="5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4"/>
        <v>42323.964976851858</v>
      </c>
      <c r="T48" s="10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4"/>
        <v>41932.819525462961</v>
      </c>
      <c r="T49" s="10">
        <f t="shared" si="5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4"/>
        <v>42033.516898148147</v>
      </c>
      <c r="T50" s="10">
        <f t="shared" si="5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4"/>
        <v>42271.176446759258</v>
      </c>
      <c r="T51" s="10">
        <f t="shared" si="5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4"/>
        <v>41995.752986111111</v>
      </c>
      <c r="T52" s="10">
        <f t="shared" si="5"/>
        <v>42034.708333333328</v>
      </c>
    </row>
    <row r="53" spans="1:20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4"/>
        <v>42196.928668981483</v>
      </c>
      <c r="T53" s="10">
        <f t="shared" si="5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4"/>
        <v>41807.701921296299</v>
      </c>
      <c r="T54" s="10">
        <f t="shared" si="5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4"/>
        <v>41719.549131944441</v>
      </c>
      <c r="T55" s="10">
        <f t="shared" si="5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4"/>
        <v>42333.713206018518</v>
      </c>
      <c r="T56" s="10">
        <f t="shared" si="5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4"/>
        <v>42496.968935185185</v>
      </c>
      <c r="T57" s="10">
        <f t="shared" si="5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4"/>
        <v>42149.548888888887</v>
      </c>
      <c r="T58" s="10">
        <f t="shared" si="5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4"/>
        <v>42089.83289351852</v>
      </c>
      <c r="T59" s="10">
        <f t="shared" si="5"/>
        <v>42119.83289351852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4"/>
        <v>41932.745046296295</v>
      </c>
      <c r="T60" s="10">
        <f t="shared" si="5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4"/>
        <v>41701.901817129627</v>
      </c>
      <c r="T62" s="10">
        <f t="shared" si="5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4"/>
        <v>41409.814317129632</v>
      </c>
      <c r="T63" s="10">
        <f t="shared" si="5"/>
        <v>41431.814317129632</v>
      </c>
    </row>
    <row r="64" spans="1:20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4"/>
        <v>41311.799513888887</v>
      </c>
      <c r="T64" s="10">
        <f t="shared" si="5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4"/>
        <v>41612.912187499998</v>
      </c>
      <c r="T65" s="10">
        <f t="shared" si="5"/>
        <v>41636.207638888889</v>
      </c>
    </row>
    <row r="66" spans="1:20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4"/>
        <v>41433.01829861111</v>
      </c>
      <c r="T66" s="10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 s="6">
        <f t="shared" ref="P67:P130" si="7">IFERROR(E67/L67,0)</f>
        <v>132.05263157894737</v>
      </c>
      <c r="Q67" t="s">
        <v>8310</v>
      </c>
      <c r="R67" t="s">
        <v>8312</v>
      </c>
      <c r="S67" s="10">
        <f t="shared" si="4"/>
        <v>41835.821226851855</v>
      </c>
      <c r="T67" s="10">
        <f t="shared" si="5"/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">
        <v>8310</v>
      </c>
      <c r="R68" t="s">
        <v>8312</v>
      </c>
      <c r="S68" s="10">
        <f t="shared" si="4"/>
        <v>42539.849768518514</v>
      </c>
      <c r="T68" s="10">
        <f t="shared" si="5"/>
        <v>42569.849768518514</v>
      </c>
    </row>
    <row r="69" spans="1:20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">
        <v>8310</v>
      </c>
      <c r="R69" t="s">
        <v>8312</v>
      </c>
      <c r="S69" s="10">
        <f t="shared" si="4"/>
        <v>41075.583379629628</v>
      </c>
      <c r="T69" s="10">
        <f t="shared" si="5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">
        <v>8310</v>
      </c>
      <c r="R70" t="s">
        <v>8312</v>
      </c>
      <c r="S70" s="10">
        <f t="shared" si="4"/>
        <v>41663.569340277776</v>
      </c>
      <c r="T70" s="10">
        <f t="shared" si="5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">
        <v>8310</v>
      </c>
      <c r="R71" t="s">
        <v>8312</v>
      </c>
      <c r="S71" s="10">
        <f t="shared" si="4"/>
        <v>40786.187789351854</v>
      </c>
      <c r="T71" s="10">
        <f t="shared" si="5"/>
        <v>40818.290972222225</v>
      </c>
    </row>
    <row r="72" spans="1:20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">
        <v>8310</v>
      </c>
      <c r="R72" t="s">
        <v>8312</v>
      </c>
      <c r="S72" s="10">
        <f t="shared" si="4"/>
        <v>40730.896354166667</v>
      </c>
      <c r="T72" s="10">
        <f t="shared" si="5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">
        <v>8310</v>
      </c>
      <c r="R73" t="s">
        <v>8312</v>
      </c>
      <c r="S73" s="10">
        <f t="shared" si="4"/>
        <v>40997.271493055552</v>
      </c>
      <c r="T73" s="10">
        <f t="shared" si="5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">
        <v>8310</v>
      </c>
      <c r="R74" t="s">
        <v>8312</v>
      </c>
      <c r="S74" s="10">
        <f t="shared" si="4"/>
        <v>41208.010196759256</v>
      </c>
      <c r="T74" s="10">
        <f t="shared" si="5"/>
        <v>41228</v>
      </c>
    </row>
    <row r="75" spans="1:20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">
        <v>8310</v>
      </c>
      <c r="R75" t="s">
        <v>8312</v>
      </c>
      <c r="S75" s="10">
        <f t="shared" si="4"/>
        <v>40587.75675925926</v>
      </c>
      <c r="T75" s="10">
        <f t="shared" si="5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">
        <v>8310</v>
      </c>
      <c r="R76" t="s">
        <v>8312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">
        <v>8310</v>
      </c>
      <c r="R77" t="s">
        <v>8312</v>
      </c>
      <c r="S77" s="10">
        <f t="shared" si="4"/>
        <v>41357.209166666667</v>
      </c>
      <c r="T77" s="10">
        <f t="shared" si="5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">
        <v>8310</v>
      </c>
      <c r="R78" t="s">
        <v>8312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">
        <v>8310</v>
      </c>
      <c r="R79" t="s">
        <v>8312</v>
      </c>
      <c r="S79" s="10">
        <f t="shared" si="4"/>
        <v>40997.144872685189</v>
      </c>
      <c r="T79" s="10">
        <f t="shared" si="5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">
        <v>8310</v>
      </c>
      <c r="R80" t="s">
        <v>8312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">
        <v>8310</v>
      </c>
      <c r="R81" t="s">
        <v>8312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">
        <v>8310</v>
      </c>
      <c r="R82" t="s">
        <v>8312</v>
      </c>
      <c r="S82" s="10">
        <f t="shared" si="4"/>
        <v>41583.083981481483</v>
      </c>
      <c r="T82" s="10">
        <f t="shared" si="5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">
        <v>8310</v>
      </c>
      <c r="R83" t="s">
        <v>8312</v>
      </c>
      <c r="S83" s="10">
        <f t="shared" si="4"/>
        <v>41100.158877314818</v>
      </c>
      <c r="T83" s="10">
        <f t="shared" si="5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">
        <v>8310</v>
      </c>
      <c r="R84" t="s">
        <v>8312</v>
      </c>
      <c r="S84" s="10">
        <f t="shared" si="4"/>
        <v>40795.820150462961</v>
      </c>
      <c r="T84" s="10">
        <f t="shared" si="5"/>
        <v>40825.820150462961</v>
      </c>
    </row>
    <row r="85" spans="1:20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">
        <v>8310</v>
      </c>
      <c r="R85" t="s">
        <v>8312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">
        <v>8310</v>
      </c>
      <c r="R86" t="s">
        <v>8312</v>
      </c>
      <c r="S86" s="10">
        <f t="shared" si="4"/>
        <v>40648.757939814815</v>
      </c>
      <c r="T86" s="10">
        <f t="shared" si="5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">
        <v>8310</v>
      </c>
      <c r="R87" t="s">
        <v>8312</v>
      </c>
      <c r="S87" s="10">
        <f t="shared" si="4"/>
        <v>40779.125428240739</v>
      </c>
      <c r="T87" s="10">
        <f t="shared" si="5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">
        <v>8310</v>
      </c>
      <c r="R88" t="s">
        <v>8312</v>
      </c>
      <c r="S88" s="10">
        <f t="shared" ref="S88:S151" si="8">(((J88/60)/60)/24)+DATE(1970,1,1)</f>
        <v>42291.556076388893</v>
      </c>
      <c r="T88" s="10">
        <f t="shared" ref="T88:T151" si="9">(((I88/60)/60)/24)+DATE(1970,1,1)</f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">
        <v>8310</v>
      </c>
      <c r="R89" t="s">
        <v>8312</v>
      </c>
      <c r="S89" s="10">
        <f t="shared" si="8"/>
        <v>40322.53938657407</v>
      </c>
      <c r="T89" s="10">
        <f t="shared" si="9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9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">
        <v>8310</v>
      </c>
      <c r="R91" t="s">
        <v>8312</v>
      </c>
      <c r="S91" s="10">
        <f t="shared" si="8"/>
        <v>41402.752222222225</v>
      </c>
      <c r="T91" s="10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">
        <v>8310</v>
      </c>
      <c r="R92" t="s">
        <v>8312</v>
      </c>
      <c r="S92" s="10">
        <f t="shared" si="8"/>
        <v>40706.297442129631</v>
      </c>
      <c r="T92" s="10">
        <f t="shared" si="9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">
        <v>8310</v>
      </c>
      <c r="R93" t="s">
        <v>8312</v>
      </c>
      <c r="S93" s="10">
        <f t="shared" si="8"/>
        <v>40619.402361111112</v>
      </c>
      <c r="T93" s="10">
        <f t="shared" si="9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">
        <v>8310</v>
      </c>
      <c r="R94" t="s">
        <v>8312</v>
      </c>
      <c r="S94" s="10">
        <f t="shared" si="8"/>
        <v>42721.198877314819</v>
      </c>
      <c r="T94" s="10">
        <f t="shared" si="9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">
        <v>8310</v>
      </c>
      <c r="R95" t="s">
        <v>8312</v>
      </c>
      <c r="S95" s="10">
        <f t="shared" si="8"/>
        <v>41065.858067129629</v>
      </c>
      <c r="T95" s="10">
        <f t="shared" si="9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">
        <v>8310</v>
      </c>
      <c r="R96" t="s">
        <v>8312</v>
      </c>
      <c r="S96" s="10">
        <f t="shared" si="8"/>
        <v>41716.717847222222</v>
      </c>
      <c r="T96" s="10">
        <f t="shared" si="9"/>
        <v>41736.717847222222</v>
      </c>
    </row>
    <row r="97" spans="1:20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">
        <v>8310</v>
      </c>
      <c r="R97" t="s">
        <v>8312</v>
      </c>
      <c r="S97" s="10">
        <f t="shared" si="8"/>
        <v>40935.005104166667</v>
      </c>
      <c r="T97" s="10">
        <f t="shared" si="9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">
        <v>8310</v>
      </c>
      <c r="R98" t="s">
        <v>8312</v>
      </c>
      <c r="S98" s="10">
        <f t="shared" si="8"/>
        <v>40324.662511574075</v>
      </c>
      <c r="T98" s="10">
        <f t="shared" si="9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">
        <v>8310</v>
      </c>
      <c r="R99" t="s">
        <v>8312</v>
      </c>
      <c r="S99" s="10">
        <f t="shared" si="8"/>
        <v>40706.135208333333</v>
      </c>
      <c r="T99" s="10">
        <f t="shared" si="9"/>
        <v>40736.135208333333</v>
      </c>
    </row>
    <row r="100" spans="1:20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">
        <v>8310</v>
      </c>
      <c r="R100" t="s">
        <v>8312</v>
      </c>
      <c r="S100" s="10">
        <f t="shared" si="8"/>
        <v>41214.79483796296</v>
      </c>
      <c r="T100" s="10">
        <f t="shared" si="9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9"/>
        <v>41661.902766203704</v>
      </c>
    </row>
    <row r="102" spans="1:20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9"/>
        <v>41217.794976851852</v>
      </c>
    </row>
    <row r="103" spans="1:20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9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9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9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">
        <v>8310</v>
      </c>
      <c r="R108" t="s">
        <v>8312</v>
      </c>
      <c r="S108" s="10">
        <f t="shared" si="8"/>
        <v>40987.776631944449</v>
      </c>
      <c r="T108" s="10">
        <f t="shared" si="9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9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9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9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9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9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">
        <v>8310</v>
      </c>
      <c r="R114" t="s">
        <v>8312</v>
      </c>
      <c r="S114" s="10">
        <f t="shared" si="8"/>
        <v>41718.043032407404</v>
      </c>
      <c r="T114" s="10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9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9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">
        <v>8310</v>
      </c>
      <c r="R117" t="s">
        <v>8312</v>
      </c>
      <c r="S117" s="10">
        <f t="shared" si="8"/>
        <v>40918.738935185182</v>
      </c>
      <c r="T117" s="10">
        <f t="shared" si="9"/>
        <v>40943.738935185182</v>
      </c>
    </row>
    <row r="118" spans="1:20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9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9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9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9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9"/>
        <v>42646.049849537041</v>
      </c>
    </row>
    <row r="123" spans="1:20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9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9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9"/>
        <v>41940.916666666664</v>
      </c>
    </row>
    <row r="126" spans="1:20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9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9"/>
        <v>42769.993981481486</v>
      </c>
    </row>
    <row r="128" spans="1:20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9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9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((E131/D131)*100)</f>
        <v>0</v>
      </c>
      <c r="P131" s="6">
        <f t="shared" ref="P131:P194" si="11">IFERROR(E131/L131,0)</f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si="9"/>
        <v>41942.937303240738</v>
      </c>
    </row>
    <row r="132" spans="1:20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8"/>
        <v>41778.915416666663</v>
      </c>
      <c r="T132" s="10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9"/>
        <v>42557</v>
      </c>
    </row>
    <row r="134" spans="1:20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9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8"/>
        <v>42491.80768518518</v>
      </c>
      <c r="T135" s="10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8"/>
        <v>42221.909930555557</v>
      </c>
      <c r="T136" s="10">
        <f t="shared" si="9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8"/>
        <v>41788.381909722222</v>
      </c>
      <c r="T137" s="10">
        <f t="shared" si="9"/>
        <v>41821.791666666664</v>
      </c>
    </row>
    <row r="138" spans="1:20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8"/>
        <v>42096.410115740742</v>
      </c>
      <c r="T138" s="10">
        <f t="shared" si="9"/>
        <v>42140.427777777775</v>
      </c>
    </row>
    <row r="139" spans="1:20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8"/>
        <v>42239.573993055557</v>
      </c>
      <c r="T139" s="10">
        <f t="shared" si="9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8"/>
        <v>42186.257418981477</v>
      </c>
      <c r="T140" s="10">
        <f t="shared" si="9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8"/>
        <v>42187.920972222222</v>
      </c>
      <c r="T141" s="10">
        <f t="shared" si="9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8"/>
        <v>42053.198287037041</v>
      </c>
      <c r="T142" s="10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8"/>
        <v>42110.153043981481</v>
      </c>
      <c r="T143" s="10">
        <f t="shared" si="9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8"/>
        <v>41938.893263888887</v>
      </c>
      <c r="T144" s="10">
        <f t="shared" si="9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8"/>
        <v>42559.064143518524</v>
      </c>
      <c r="T145" s="10">
        <f t="shared" si="9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8"/>
        <v>42047.762407407412</v>
      </c>
      <c r="T146" s="10">
        <f t="shared" si="9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8"/>
        <v>42200.542268518519</v>
      </c>
      <c r="T147" s="10">
        <f t="shared" si="9"/>
        <v>42227.542268518519</v>
      </c>
    </row>
    <row r="148" spans="1:20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8"/>
        <v>42693.016180555554</v>
      </c>
      <c r="T148" s="10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8"/>
        <v>41969.767824074079</v>
      </c>
      <c r="T149" s="10">
        <f t="shared" si="9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8"/>
        <v>42397.281666666662</v>
      </c>
      <c r="T150" s="10">
        <f t="shared" si="9"/>
        <v>42427.281666666662</v>
      </c>
    </row>
    <row r="151" spans="1:20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8"/>
        <v>41968.172106481477</v>
      </c>
      <c r="T151" s="10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ref="S152:S215" si="12">(((J152/60)/60)/24)+DATE(1970,1,1)</f>
        <v>42090.161828703705</v>
      </c>
      <c r="T152" s="10">
        <f t="shared" ref="T152:T215" si="13">(((I152/60)/60)/24)+DATE(1970,1,1)</f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</row>
    <row r="172" spans="1:20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</row>
    <row r="183" spans="1:20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</row>
    <row r="190" spans="1:20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</row>
    <row r="191" spans="1:20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</row>
    <row r="195" spans="1:20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((E195/D195)*100)</f>
        <v>0</v>
      </c>
      <c r="P195" s="6">
        <f t="shared" ref="P195:P258" si="15">IFERROR(E195/L195,0)</f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si="13"/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6">
        <f t="shared" si="15"/>
        <v>1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3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3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3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6">
        <f t="shared" si="15"/>
        <v>32.75</v>
      </c>
      <c r="Q199" t="s">
        <v>8310</v>
      </c>
      <c r="R199" t="s">
        <v>8314</v>
      </c>
      <c r="S199" s="10">
        <f t="shared" si="12"/>
        <v>42741.848379629635</v>
      </c>
      <c r="T199" s="10">
        <f t="shared" si="13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6">
        <f t="shared" si="15"/>
        <v>46.5</v>
      </c>
      <c r="Q200" t="s">
        <v>8310</v>
      </c>
      <c r="R200" t="s">
        <v>8314</v>
      </c>
      <c r="S200" s="10">
        <f t="shared" si="12"/>
        <v>41887.383356481485</v>
      </c>
      <c r="T200" s="10">
        <f t="shared" si="13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8310</v>
      </c>
      <c r="R201" t="s">
        <v>8314</v>
      </c>
      <c r="S201" s="10">
        <f t="shared" si="12"/>
        <v>42584.123865740738</v>
      </c>
      <c r="T201" s="10">
        <f t="shared" si="13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2"/>
        <v>41867.083368055559</v>
      </c>
      <c r="T202" s="10">
        <f t="shared" si="13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2"/>
        <v>42023.818622685183</v>
      </c>
      <c r="T203" s="10">
        <f t="shared" si="1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8310</v>
      </c>
      <c r="R204" t="s">
        <v>8314</v>
      </c>
      <c r="S204" s="10">
        <f t="shared" si="12"/>
        <v>42255.927824074075</v>
      </c>
      <c r="T204" s="10">
        <f t="shared" si="13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6">
        <f t="shared" si="15"/>
        <v>93.25</v>
      </c>
      <c r="Q205" t="s">
        <v>8310</v>
      </c>
      <c r="R205" t="s">
        <v>8314</v>
      </c>
      <c r="S205" s="10">
        <f t="shared" si="12"/>
        <v>41973.847962962958</v>
      </c>
      <c r="T205" s="10">
        <f t="shared" si="13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2"/>
        <v>42556.583368055552</v>
      </c>
      <c r="T206" s="10">
        <f t="shared" si="13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2"/>
        <v>42248.632199074069</v>
      </c>
      <c r="T207" s="10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3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3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3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3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3"/>
        <v>42278.208333333328</v>
      </c>
    </row>
    <row r="213" spans="1:20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3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6">
        <f t="shared" si="15"/>
        <v>1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6">
        <f t="shared" si="15"/>
        <v>20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3"/>
        <v>42232.587974537033</v>
      </c>
    </row>
    <row r="216" spans="1:20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6">
        <f t="shared" si="15"/>
        <v>1</v>
      </c>
      <c r="Q216" t="s">
        <v>8310</v>
      </c>
      <c r="R216" t="s">
        <v>8314</v>
      </c>
      <c r="S216" s="10">
        <f t="shared" ref="S216:S279" si="16">(((J216/60)/60)/24)+DATE(1970,1,1)</f>
        <v>42009.64061342593</v>
      </c>
      <c r="T216" s="10">
        <f t="shared" ref="T216:T279" si="17">(((I216/60)/60)/24)+DATE(1970,1,1)</f>
        <v>42069.64061342593</v>
      </c>
    </row>
    <row r="217" spans="1:20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6">
        <f t="shared" si="15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7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7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6">
        <f t="shared" si="15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7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7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6">
        <f t="shared" si="15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7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7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6">
        <f t="shared" si="15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7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7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6">
        <f t="shared" si="15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7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7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7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6">
        <f t="shared" si="15"/>
        <v>30</v>
      </c>
      <c r="Q232" t="s">
        <v>8310</v>
      </c>
      <c r="R232" t="s">
        <v>8314</v>
      </c>
      <c r="S232" s="10">
        <f t="shared" si="16"/>
        <v>42129.777210648142</v>
      </c>
      <c r="T232" s="10">
        <f t="shared" si="17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t="s">
        <v>8310</v>
      </c>
      <c r="R233" t="s">
        <v>8314</v>
      </c>
      <c r="S233" s="10">
        <f t="shared" si="16"/>
        <v>42341.958923611113</v>
      </c>
      <c r="T233" s="10">
        <f t="shared" si="17"/>
        <v>42371.958923611113</v>
      </c>
    </row>
    <row r="234" spans="1:20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7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7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6">
        <f t="shared" si="15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7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t="s">
        <v>8310</v>
      </c>
      <c r="R238" t="s">
        <v>8314</v>
      </c>
      <c r="S238" s="10">
        <f t="shared" si="16"/>
        <v>42321.08447916666</v>
      </c>
      <c r="T238" s="10">
        <f t="shared" si="1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6">
        <f t="shared" si="15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7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t="s">
        <v>8310</v>
      </c>
      <c r="R240" t="s">
        <v>8314</v>
      </c>
      <c r="S240" s="10">
        <f t="shared" si="16"/>
        <v>42713.962499999994</v>
      </c>
      <c r="T240" s="10">
        <f t="shared" si="17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6">
        <f t="shared" si="15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6">
        <f t="shared" si="15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7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6">
        <f t="shared" si="15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7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6">
        <f t="shared" si="15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7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6">
        <f t="shared" si="15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7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6">
        <f t="shared" si="15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7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6">
        <f t="shared" si="15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7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6">
        <f t="shared" si="15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7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6">
        <f t="shared" si="15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7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6">
        <f t="shared" si="15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7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6">
        <f t="shared" si="15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7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6">
        <f t="shared" si="15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7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6">
        <f t="shared" si="15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7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6">
        <f t="shared" si="15"/>
        <v>85.444444444444443</v>
      </c>
      <c r="Q254" t="s">
        <v>8310</v>
      </c>
      <c r="R254" t="s">
        <v>8315</v>
      </c>
      <c r="S254" s="10">
        <f t="shared" si="16"/>
        <v>40266.662708333337</v>
      </c>
      <c r="T254" s="10">
        <f t="shared" si="17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6">
        <f t="shared" si="15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7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6">
        <f t="shared" si="15"/>
        <v>89.38643312101911</v>
      </c>
      <c r="Q256" t="s">
        <v>8310</v>
      </c>
      <c r="R256" t="s">
        <v>8315</v>
      </c>
      <c r="S256" s="10">
        <f t="shared" si="16"/>
        <v>42263.952662037031</v>
      </c>
      <c r="T256" s="10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6">
        <f t="shared" si="15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6">
        <f t="shared" si="15"/>
        <v>65.756363636363631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7"/>
        <v>41349.769293981481</v>
      </c>
    </row>
    <row r="259" spans="1:20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((E259/D259)*100)</f>
        <v>106.72648571428572</v>
      </c>
      <c r="P259" s="6">
        <f t="shared" ref="P259:P322" si="19">IFERROR(E259/L259,0)</f>
        <v>66.70405357142856</v>
      </c>
      <c r="Q259" t="s">
        <v>8310</v>
      </c>
      <c r="R259" t="s">
        <v>8315</v>
      </c>
      <c r="S259" s="10">
        <f t="shared" si="16"/>
        <v>42479.626875000002</v>
      </c>
      <c r="T259" s="10">
        <f t="shared" si="17"/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6">
        <f t="shared" si="19"/>
        <v>83.345930232558146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7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6">
        <f t="shared" si="19"/>
        <v>105.04609341825902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7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6">
        <f t="shared" si="19"/>
        <v>120.90909090909091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7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6">
        <f t="shared" si="19"/>
        <v>97.63636363636364</v>
      </c>
      <c r="Q263" t="s">
        <v>8310</v>
      </c>
      <c r="R263" t="s">
        <v>8315</v>
      </c>
      <c r="S263" s="10">
        <f t="shared" si="16"/>
        <v>41017.885462962964</v>
      </c>
      <c r="T263" s="10">
        <f t="shared" si="17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6">
        <f t="shared" si="19"/>
        <v>41.379310344827587</v>
      </c>
      <c r="Q264" t="s">
        <v>8310</v>
      </c>
      <c r="R264" t="s">
        <v>8315</v>
      </c>
      <c r="S264" s="10">
        <f t="shared" si="16"/>
        <v>40555.24800925926</v>
      </c>
      <c r="T264" s="10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6">
        <f t="shared" si="19"/>
        <v>30.654485981308412</v>
      </c>
      <c r="Q265" t="s">
        <v>8310</v>
      </c>
      <c r="R265" t="s">
        <v>8315</v>
      </c>
      <c r="S265" s="10">
        <f t="shared" si="16"/>
        <v>41149.954791666663</v>
      </c>
      <c r="T265" s="10">
        <f t="shared" si="17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6">
        <f t="shared" si="19"/>
        <v>64.945054945054949</v>
      </c>
      <c r="Q266" t="s">
        <v>8310</v>
      </c>
      <c r="R266" t="s">
        <v>8315</v>
      </c>
      <c r="S266" s="10">
        <f t="shared" si="16"/>
        <v>41010.620312500003</v>
      </c>
      <c r="T266" s="10">
        <f t="shared" si="17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6">
        <f t="shared" si="19"/>
        <v>95.775862068965523</v>
      </c>
      <c r="Q267" t="s">
        <v>8310</v>
      </c>
      <c r="R267" t="s">
        <v>8315</v>
      </c>
      <c r="S267" s="10">
        <f t="shared" si="16"/>
        <v>40267.245717592588</v>
      </c>
      <c r="T267" s="10">
        <f t="shared" si="17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6">
        <f t="shared" si="19"/>
        <v>40.416666666666664</v>
      </c>
      <c r="Q268" t="s">
        <v>8310</v>
      </c>
      <c r="R268" t="s">
        <v>8315</v>
      </c>
      <c r="S268" s="10">
        <f t="shared" si="16"/>
        <v>40205.174849537041</v>
      </c>
      <c r="T268" s="10">
        <f t="shared" si="17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6">
        <f t="shared" si="19"/>
        <v>78.578424242424248</v>
      </c>
      <c r="Q269" t="s">
        <v>8310</v>
      </c>
      <c r="R269" t="s">
        <v>8315</v>
      </c>
      <c r="S269" s="10">
        <f t="shared" si="16"/>
        <v>41785.452534722222</v>
      </c>
      <c r="T269" s="10">
        <f t="shared" si="17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6">
        <f t="shared" si="19"/>
        <v>50.18018018018018</v>
      </c>
      <c r="Q270" t="s">
        <v>8310</v>
      </c>
      <c r="R270" t="s">
        <v>8315</v>
      </c>
      <c r="S270" s="10">
        <f t="shared" si="16"/>
        <v>40809.15252314815</v>
      </c>
      <c r="T270" s="10">
        <f t="shared" si="17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6">
        <f t="shared" si="19"/>
        <v>92.251735588972423</v>
      </c>
      <c r="Q271" t="s">
        <v>8310</v>
      </c>
      <c r="R271" t="s">
        <v>8315</v>
      </c>
      <c r="S271" s="10">
        <f t="shared" si="16"/>
        <v>42758.197013888886</v>
      </c>
      <c r="T271" s="10">
        <f t="shared" si="17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6">
        <f t="shared" si="19"/>
        <v>57.540983606557376</v>
      </c>
      <c r="Q272" t="s">
        <v>8310</v>
      </c>
      <c r="R272" t="s">
        <v>8315</v>
      </c>
      <c r="S272" s="10">
        <f t="shared" si="16"/>
        <v>40637.866550925923</v>
      </c>
      <c r="T272" s="10">
        <f t="shared" si="17"/>
        <v>40688.166666666664</v>
      </c>
    </row>
    <row r="273" spans="1:20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6">
        <f t="shared" si="19"/>
        <v>109.42160278745645</v>
      </c>
      <c r="Q273" t="s">
        <v>8310</v>
      </c>
      <c r="R273" t="s">
        <v>8315</v>
      </c>
      <c r="S273" s="10">
        <f t="shared" si="16"/>
        <v>41612.10024305556</v>
      </c>
      <c r="T273" s="10">
        <f t="shared" si="17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6">
        <f t="shared" si="19"/>
        <v>81.892461538461546</v>
      </c>
      <c r="Q274" t="s">
        <v>8310</v>
      </c>
      <c r="R274" t="s">
        <v>8315</v>
      </c>
      <c r="S274" s="10">
        <f t="shared" si="16"/>
        <v>40235.900358796294</v>
      </c>
      <c r="T274" s="10">
        <f t="shared" si="17"/>
        <v>40296.78402777778</v>
      </c>
    </row>
    <row r="275" spans="1:20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6">
        <f t="shared" si="19"/>
        <v>45.667711864406776</v>
      </c>
      <c r="Q275" t="s">
        <v>8310</v>
      </c>
      <c r="R275" t="s">
        <v>8315</v>
      </c>
      <c r="S275" s="10">
        <f t="shared" si="16"/>
        <v>40697.498449074075</v>
      </c>
      <c r="T275" s="10">
        <f t="shared" si="17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6">
        <f t="shared" si="19"/>
        <v>55.221238938053098</v>
      </c>
      <c r="Q276" t="s">
        <v>8310</v>
      </c>
      <c r="R276" t="s">
        <v>8315</v>
      </c>
      <c r="S276" s="10">
        <f t="shared" si="16"/>
        <v>40969.912372685183</v>
      </c>
      <c r="T276" s="10">
        <f t="shared" si="17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6">
        <f t="shared" si="19"/>
        <v>65.298192771084331</v>
      </c>
      <c r="Q277" t="s">
        <v>8310</v>
      </c>
      <c r="R277" t="s">
        <v>8315</v>
      </c>
      <c r="S277" s="10">
        <f t="shared" si="16"/>
        <v>41193.032013888893</v>
      </c>
      <c r="T277" s="10">
        <f t="shared" si="17"/>
        <v>41223.073680555557</v>
      </c>
    </row>
    <row r="278" spans="1:20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6">
        <f t="shared" si="19"/>
        <v>95.225806451612897</v>
      </c>
      <c r="Q278" t="s">
        <v>8310</v>
      </c>
      <c r="R278" t="s">
        <v>8315</v>
      </c>
      <c r="S278" s="10">
        <f t="shared" si="16"/>
        <v>40967.081874999996</v>
      </c>
      <c r="T278" s="10">
        <f t="shared" si="17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6">
        <f t="shared" si="19"/>
        <v>75.444794952681391</v>
      </c>
      <c r="Q279" t="s">
        <v>8310</v>
      </c>
      <c r="R279" t="s">
        <v>8315</v>
      </c>
      <c r="S279" s="10">
        <f t="shared" si="16"/>
        <v>42117.891423611116</v>
      </c>
      <c r="T279" s="10">
        <f t="shared" si="17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6">
        <f t="shared" si="19"/>
        <v>97.816867469879512</v>
      </c>
      <c r="Q280" t="s">
        <v>8310</v>
      </c>
      <c r="R280" t="s">
        <v>8315</v>
      </c>
      <c r="S280" s="10">
        <f t="shared" ref="S280:S343" si="20">(((J280/60)/60)/24)+DATE(1970,1,1)</f>
        <v>41164.040960648148</v>
      </c>
      <c r="T280" s="10">
        <f t="shared" ref="T280:T343" si="21">(((I280/60)/60)/24)+DATE(1970,1,1)</f>
        <v>41194.040960648148</v>
      </c>
    </row>
    <row r="281" spans="1:20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6">
        <f t="shared" si="19"/>
        <v>87.685606557377056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21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6">
        <f t="shared" si="19"/>
        <v>54.748948106591868</v>
      </c>
      <c r="Q282" t="s">
        <v>8310</v>
      </c>
      <c r="R282" t="s">
        <v>8315</v>
      </c>
      <c r="S282" s="10">
        <f t="shared" si="20"/>
        <v>41744.590682870366</v>
      </c>
      <c r="T282" s="10">
        <f t="shared" si="21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6">
        <f t="shared" si="19"/>
        <v>83.953417721518989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21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6">
        <f t="shared" si="19"/>
        <v>254.38547486033519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6">
        <f t="shared" si="19"/>
        <v>101.8269801980198</v>
      </c>
      <c r="Q285" t="s">
        <v>8310</v>
      </c>
      <c r="R285" t="s">
        <v>8315</v>
      </c>
      <c r="S285" s="10">
        <f t="shared" si="20"/>
        <v>40675.71</v>
      </c>
      <c r="T285" s="10">
        <f t="shared" si="21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6">
        <f t="shared" si="19"/>
        <v>55.066394736842106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21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6">
        <f t="shared" si="19"/>
        <v>56.901438721136763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21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6">
        <f t="shared" si="19"/>
        <v>121.28148148148148</v>
      </c>
      <c r="Q288" t="s">
        <v>8310</v>
      </c>
      <c r="R288" t="s">
        <v>8315</v>
      </c>
      <c r="S288" s="10">
        <f t="shared" si="20"/>
        <v>41313.816249999996</v>
      </c>
      <c r="T288" s="10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6">
        <f t="shared" si="19"/>
        <v>91.189655172413794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21"/>
        <v>41215.166666666664</v>
      </c>
    </row>
    <row r="290" spans="1:20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6">
        <f t="shared" si="19"/>
        <v>115.44812080536913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21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6">
        <f t="shared" si="19"/>
        <v>67.771551724137936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21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6">
        <f t="shared" si="19"/>
        <v>28.576190476190476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21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6">
        <f t="shared" si="19"/>
        <v>46.8828125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21"/>
        <v>41395.000694444447</v>
      </c>
    </row>
    <row r="294" spans="1:20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6">
        <f t="shared" si="19"/>
        <v>154.42231237322514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21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6">
        <f t="shared" si="19"/>
        <v>201.22137404580153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21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6">
        <f t="shared" si="19"/>
        <v>100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21"/>
        <v>40378.666666666664</v>
      </c>
    </row>
    <row r="297" spans="1:20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6">
        <f t="shared" si="19"/>
        <v>100.08204511278196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21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6">
        <f t="shared" si="19"/>
        <v>230.08953488372092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21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6">
        <f t="shared" si="19"/>
        <v>141.74647887323943</v>
      </c>
      <c r="Q299" t="s">
        <v>8310</v>
      </c>
      <c r="R299" t="s">
        <v>8315</v>
      </c>
      <c r="S299" s="10">
        <f t="shared" si="20"/>
        <v>42089.72802083334</v>
      </c>
      <c r="T299" s="10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6">
        <f t="shared" si="19"/>
        <v>56.344351395730705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21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6">
        <f t="shared" si="19"/>
        <v>73.341188524590166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21"/>
        <v>40499.266898148147</v>
      </c>
    </row>
    <row r="302" spans="1:20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6">
        <f t="shared" si="19"/>
        <v>85.337785234899329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21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6">
        <f t="shared" si="19"/>
        <v>61.496215139442228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21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6">
        <f t="shared" si="19"/>
        <v>93.018518518518519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21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6">
        <f t="shared" si="19"/>
        <v>50.292682926829265</v>
      </c>
      <c r="Q305" t="s">
        <v>8310</v>
      </c>
      <c r="R305" t="s">
        <v>8315</v>
      </c>
      <c r="S305" s="10">
        <f t="shared" si="20"/>
        <v>41032.071134259262</v>
      </c>
      <c r="T305" s="10">
        <f t="shared" si="21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6">
        <f t="shared" si="19"/>
        <v>106.43243243243244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21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6">
        <f t="shared" si="19"/>
        <v>51.719576719576722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21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6">
        <f t="shared" si="19"/>
        <v>36.612499999999997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6">
        <f t="shared" si="19"/>
        <v>42.517361111111114</v>
      </c>
      <c r="Q309" t="s">
        <v>8310</v>
      </c>
      <c r="R309" t="s">
        <v>8315</v>
      </c>
      <c r="S309" s="10">
        <f t="shared" si="20"/>
        <v>41282.944456018515</v>
      </c>
      <c r="T309" s="10">
        <f t="shared" si="21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6">
        <f t="shared" si="19"/>
        <v>62.712871287128714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21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6">
        <f t="shared" si="19"/>
        <v>89.957983193277315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21"/>
        <v>41155.751550925925</v>
      </c>
    </row>
    <row r="312" spans="1:20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6">
        <f t="shared" si="19"/>
        <v>28.924722222222222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21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6">
        <f t="shared" si="19"/>
        <v>138.8022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21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6">
        <f t="shared" si="19"/>
        <v>61.301369863013697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21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6">
        <f t="shared" si="19"/>
        <v>80.202702702702709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21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6">
        <f t="shared" si="19"/>
        <v>32.095833333333331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21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6">
        <f t="shared" si="19"/>
        <v>200.88888888888889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21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6">
        <f t="shared" si="19"/>
        <v>108.01265822784811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21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6">
        <f t="shared" si="19"/>
        <v>95.699367088607602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21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6">
        <f t="shared" si="19"/>
        <v>49.880281690140848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21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6">
        <f t="shared" si="19"/>
        <v>110.47058823529412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21"/>
        <v>40211.332638888889</v>
      </c>
    </row>
    <row r="322" spans="1:20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6">
        <f t="shared" si="19"/>
        <v>134.91139240506328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21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((E323/D323)*100)</f>
        <v>102.66285714285715</v>
      </c>
      <c r="P323" s="6">
        <f t="shared" ref="P323:P386" si="23">IFERROR(E323/L323,0)</f>
        <v>106.62314540059347</v>
      </c>
      <c r="Q323" t="s">
        <v>8310</v>
      </c>
      <c r="R323" t="s">
        <v>8315</v>
      </c>
      <c r="S323" s="10">
        <f t="shared" si="20"/>
        <v>42647.446597222224</v>
      </c>
      <c r="T323" s="10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6">
        <f t="shared" si="23"/>
        <v>145.04301075268816</v>
      </c>
      <c r="Q324" t="s">
        <v>8310</v>
      </c>
      <c r="R324" t="s">
        <v>8315</v>
      </c>
      <c r="S324" s="10">
        <f t="shared" si="20"/>
        <v>42473.57</v>
      </c>
      <c r="T324" s="10">
        <f t="shared" si="21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6">
        <f t="shared" si="23"/>
        <v>114.58620689655173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1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6">
        <f t="shared" si="23"/>
        <v>105.3170731707317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1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6">
        <f t="shared" si="23"/>
        <v>70.921195652173907</v>
      </c>
      <c r="Q327" t="s">
        <v>8310</v>
      </c>
      <c r="R327" t="s">
        <v>8315</v>
      </c>
      <c r="S327" s="10">
        <f t="shared" si="20"/>
        <v>42689.187881944439</v>
      </c>
      <c r="T327" s="10">
        <f t="shared" si="21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6">
        <f t="shared" si="23"/>
        <v>147.17167680278018</v>
      </c>
      <c r="Q328" t="s">
        <v>8310</v>
      </c>
      <c r="R328" t="s">
        <v>8315</v>
      </c>
      <c r="S328" s="10">
        <f t="shared" si="20"/>
        <v>42775.314884259264</v>
      </c>
      <c r="T328" s="10">
        <f t="shared" si="21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6">
        <f t="shared" si="23"/>
        <v>160.47058823529412</v>
      </c>
      <c r="Q329" t="s">
        <v>8310</v>
      </c>
      <c r="R329" t="s">
        <v>8315</v>
      </c>
      <c r="S329" s="10">
        <f t="shared" si="20"/>
        <v>42058.235289351855</v>
      </c>
      <c r="T329" s="10">
        <f t="shared" si="21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6">
        <f t="shared" si="23"/>
        <v>156.04578313253012</v>
      </c>
      <c r="Q330" t="s">
        <v>8310</v>
      </c>
      <c r="R330" t="s">
        <v>8315</v>
      </c>
      <c r="S330" s="10">
        <f t="shared" si="20"/>
        <v>42278.946620370371</v>
      </c>
      <c r="T330" s="10">
        <f t="shared" si="21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6">
        <f t="shared" si="23"/>
        <v>63.17365269461078</v>
      </c>
      <c r="Q331" t="s">
        <v>8310</v>
      </c>
      <c r="R331" t="s">
        <v>8315</v>
      </c>
      <c r="S331" s="10">
        <f t="shared" si="20"/>
        <v>42291.46674768519</v>
      </c>
      <c r="T331" s="10">
        <f t="shared" si="21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6">
        <f t="shared" si="23"/>
        <v>104.82352941176471</v>
      </c>
      <c r="Q332" t="s">
        <v>8310</v>
      </c>
      <c r="R332" t="s">
        <v>8315</v>
      </c>
      <c r="S332" s="10">
        <f t="shared" si="20"/>
        <v>41379.515775462962</v>
      </c>
      <c r="T332" s="10">
        <f t="shared" si="21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6">
        <f t="shared" si="23"/>
        <v>97.356164383561648</v>
      </c>
      <c r="Q333" t="s">
        <v>8310</v>
      </c>
      <c r="R333" t="s">
        <v>8315</v>
      </c>
      <c r="S333" s="10">
        <f t="shared" si="20"/>
        <v>42507.581412037034</v>
      </c>
      <c r="T333" s="10">
        <f t="shared" si="21"/>
        <v>42538.581412037034</v>
      </c>
    </row>
    <row r="334" spans="1:20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6">
        <f t="shared" si="23"/>
        <v>203.63063063063063</v>
      </c>
      <c r="Q334" t="s">
        <v>8310</v>
      </c>
      <c r="R334" t="s">
        <v>8315</v>
      </c>
      <c r="S334" s="10">
        <f t="shared" si="20"/>
        <v>42263.680289351847</v>
      </c>
      <c r="T334" s="10">
        <f t="shared" si="21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6">
        <f t="shared" si="23"/>
        <v>188.31203007518798</v>
      </c>
      <c r="Q335" t="s">
        <v>8310</v>
      </c>
      <c r="R335" t="s">
        <v>8315</v>
      </c>
      <c r="S335" s="10">
        <f t="shared" si="20"/>
        <v>42437.636469907404</v>
      </c>
      <c r="T335" s="10">
        <f t="shared" si="21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6">
        <f t="shared" si="23"/>
        <v>146.65217391304347</v>
      </c>
      <c r="Q336" t="s">
        <v>8310</v>
      </c>
      <c r="R336" t="s">
        <v>8315</v>
      </c>
      <c r="S336" s="10">
        <f t="shared" si="20"/>
        <v>42101.682372685187</v>
      </c>
      <c r="T336" s="10">
        <f t="shared" si="21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6">
        <f t="shared" si="23"/>
        <v>109.1875</v>
      </c>
      <c r="Q337" t="s">
        <v>8310</v>
      </c>
      <c r="R337" t="s">
        <v>8315</v>
      </c>
      <c r="S337" s="10">
        <f t="shared" si="20"/>
        <v>42101.737442129626</v>
      </c>
      <c r="T337" s="10">
        <f t="shared" si="21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6">
        <f t="shared" si="23"/>
        <v>59.249046653144013</v>
      </c>
      <c r="Q338" t="s">
        <v>8310</v>
      </c>
      <c r="R338" t="s">
        <v>8315</v>
      </c>
      <c r="S338" s="10">
        <f t="shared" si="20"/>
        <v>42291.596273148149</v>
      </c>
      <c r="T338" s="10">
        <f t="shared" si="21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6">
        <f t="shared" si="23"/>
        <v>97.904838709677421</v>
      </c>
      <c r="Q339" t="s">
        <v>8310</v>
      </c>
      <c r="R339" t="s">
        <v>8315</v>
      </c>
      <c r="S339" s="10">
        <f t="shared" si="20"/>
        <v>42047.128564814819</v>
      </c>
      <c r="T339" s="10">
        <f t="shared" si="21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6">
        <f t="shared" si="23"/>
        <v>70.000169491525426</v>
      </c>
      <c r="Q340" t="s">
        <v>8310</v>
      </c>
      <c r="R340" t="s">
        <v>8315</v>
      </c>
      <c r="S340" s="10">
        <f t="shared" si="20"/>
        <v>42559.755671296298</v>
      </c>
      <c r="T340" s="10">
        <f t="shared" si="21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6">
        <f t="shared" si="23"/>
        <v>72.865168539325836</v>
      </c>
      <c r="Q341" t="s">
        <v>8310</v>
      </c>
      <c r="R341" t="s">
        <v>8315</v>
      </c>
      <c r="S341" s="10">
        <f t="shared" si="20"/>
        <v>42093.760046296295</v>
      </c>
      <c r="T341" s="10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6">
        <f t="shared" si="23"/>
        <v>146.34782608695653</v>
      </c>
      <c r="Q342" t="s">
        <v>8310</v>
      </c>
      <c r="R342" t="s">
        <v>8315</v>
      </c>
      <c r="S342" s="10">
        <f t="shared" si="20"/>
        <v>42772.669062500005</v>
      </c>
      <c r="T342" s="10">
        <f t="shared" si="21"/>
        <v>42802.875</v>
      </c>
    </row>
    <row r="343" spans="1:20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6">
        <f t="shared" si="23"/>
        <v>67.909090909090907</v>
      </c>
      <c r="Q343" t="s">
        <v>8310</v>
      </c>
      <c r="R343" t="s">
        <v>8315</v>
      </c>
      <c r="S343" s="10">
        <f t="shared" si="20"/>
        <v>41894.879606481481</v>
      </c>
      <c r="T343" s="10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6">
        <f t="shared" si="23"/>
        <v>169.85083076923075</v>
      </c>
      <c r="Q344" t="s">
        <v>8310</v>
      </c>
      <c r="R344" t="s">
        <v>8315</v>
      </c>
      <c r="S344" s="10">
        <f t="shared" ref="S344:S407" si="24">(((J344/60)/60)/24)+DATE(1970,1,1)</f>
        <v>42459.780844907407</v>
      </c>
      <c r="T344" s="10">
        <f t="shared" ref="T344:T407" si="25">(((I344/60)/60)/24)+DATE(1970,1,1)</f>
        <v>42489.780844907407</v>
      </c>
    </row>
    <row r="345" spans="1:20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6">
        <f t="shared" si="23"/>
        <v>58.413339694656486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5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6">
        <f t="shared" si="23"/>
        <v>119.99298245614035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5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6">
        <f t="shared" si="23"/>
        <v>99.860335195530723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5"/>
        <v>42144.944328703699</v>
      </c>
    </row>
    <row r="348" spans="1:20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6">
        <f t="shared" si="23"/>
        <v>90.579148936170213</v>
      </c>
      <c r="Q348" t="s">
        <v>8310</v>
      </c>
      <c r="R348" t="s">
        <v>8315</v>
      </c>
      <c r="S348" s="10">
        <f t="shared" si="24"/>
        <v>42261.500243055561</v>
      </c>
      <c r="T348" s="10">
        <f t="shared" si="25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6">
        <f t="shared" si="23"/>
        <v>117.77361477572559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5"/>
        <v>42322.537141203706</v>
      </c>
    </row>
    <row r="350" spans="1:20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6">
        <f t="shared" si="23"/>
        <v>86.554621848739501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6">
        <f t="shared" si="23"/>
        <v>71.899281437125751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5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6">
        <f t="shared" si="23"/>
        <v>129.81900452488688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5"/>
        <v>42624.165972222225</v>
      </c>
    </row>
    <row r="353" spans="1:20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6">
        <f t="shared" si="23"/>
        <v>44.912863070539416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5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6">
        <f t="shared" si="23"/>
        <v>40.755244755244753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5"/>
        <v>41920.167453703703</v>
      </c>
    </row>
    <row r="355" spans="1:20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6">
        <f t="shared" si="23"/>
        <v>103.52394779771615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5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6">
        <f t="shared" si="23"/>
        <v>125.44827586206897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6">
        <f t="shared" si="23"/>
        <v>246.60606060606059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6">
        <f t="shared" si="23"/>
        <v>79.401340206185566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6">
        <f t="shared" si="23"/>
        <v>86.138613861386133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5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6">
        <f t="shared" si="23"/>
        <v>193.04868913857678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5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6">
        <f t="shared" si="23"/>
        <v>84.023178807947019</v>
      </c>
      <c r="Q361" t="s">
        <v>8310</v>
      </c>
      <c r="R361" t="s">
        <v>8315</v>
      </c>
      <c r="S361" s="10">
        <f t="shared" si="24"/>
        <v>41935.070486111108</v>
      </c>
      <c r="T361" s="10">
        <f t="shared" si="25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6">
        <f t="shared" si="23"/>
        <v>139.82758620689654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5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6">
        <f t="shared" si="23"/>
        <v>109.82189265536722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5"/>
        <v>41966.042893518519</v>
      </c>
    </row>
    <row r="364" spans="1:20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6">
        <f t="shared" si="23"/>
        <v>139.53488372093022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5"/>
        <v>41859</v>
      </c>
    </row>
    <row r="365" spans="1:20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6">
        <f t="shared" si="23"/>
        <v>347.84615384615387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5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6">
        <f t="shared" si="23"/>
        <v>68.24159292035398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5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6">
        <f t="shared" si="23"/>
        <v>239.93846153846152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5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6">
        <f t="shared" si="23"/>
        <v>287.31343283582089</v>
      </c>
      <c r="Q368" t="s">
        <v>8310</v>
      </c>
      <c r="R368" t="s">
        <v>8315</v>
      </c>
      <c r="S368" s="10">
        <f t="shared" si="24"/>
        <v>41019.793032407404</v>
      </c>
      <c r="T368" s="10">
        <f t="shared" si="2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6">
        <f t="shared" si="23"/>
        <v>86.84882352941176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5"/>
        <v>41395.207638888889</v>
      </c>
    </row>
    <row r="370" spans="1:20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6">
        <f t="shared" si="23"/>
        <v>81.84905660377359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5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6">
        <f t="shared" si="23"/>
        <v>42.874970059880241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5"/>
        <v>40923.551724537036</v>
      </c>
    </row>
    <row r="372" spans="1:20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6">
        <f t="shared" si="23"/>
        <v>709.41860465116281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6">
        <f t="shared" si="23"/>
        <v>161.25517890772127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5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6">
        <f t="shared" si="23"/>
        <v>41.777777777777779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5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6">
        <f t="shared" si="23"/>
        <v>89.887640449438209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5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6">
        <f t="shared" si="23"/>
        <v>45.051724137931032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5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6">
        <f t="shared" si="23"/>
        <v>42.857142857142854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5"/>
        <v>41699.720833333333</v>
      </c>
    </row>
    <row r="378" spans="1:20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6">
        <f t="shared" si="23"/>
        <v>54.083333333333336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5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6">
        <f t="shared" si="23"/>
        <v>103.21804511278195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5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6">
        <f t="shared" si="23"/>
        <v>40.397590361445786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5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6">
        <f t="shared" si="23"/>
        <v>116.85906040268456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5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6">
        <f t="shared" si="23"/>
        <v>115.51020408163265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6">
        <f t="shared" si="23"/>
        <v>104.31274900398407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6">
        <f t="shared" si="23"/>
        <v>69.772727272727266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5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6">
        <f t="shared" si="23"/>
        <v>43.020833333333336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5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6">
        <f t="shared" si="23"/>
        <v>58.540469973890339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5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((E387/D387)*100)</f>
        <v>105.982</v>
      </c>
      <c r="P387" s="6">
        <f t="shared" ref="P387:P450" si="27">IFERROR(E387/L387,0)</f>
        <v>111.79535864978902</v>
      </c>
      <c r="Q387" t="s">
        <v>8310</v>
      </c>
      <c r="R387" t="s">
        <v>8315</v>
      </c>
      <c r="S387" s="10">
        <f t="shared" si="24"/>
        <v>41934.584502314814</v>
      </c>
      <c r="T387" s="10">
        <f t="shared" si="25"/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6">
        <f t="shared" si="27"/>
        <v>46.230769230769234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5"/>
        <v>42226.951284722221</v>
      </c>
    </row>
    <row r="389" spans="1:20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6">
        <f t="shared" si="27"/>
        <v>144.69039145907473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5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6">
        <f t="shared" si="27"/>
        <v>88.845070422535215</v>
      </c>
      <c r="Q390" t="s">
        <v>8310</v>
      </c>
      <c r="R390" t="s">
        <v>8315</v>
      </c>
      <c r="S390" s="10">
        <f t="shared" si="24"/>
        <v>42549.076157407413</v>
      </c>
      <c r="T390" s="10">
        <f t="shared" si="25"/>
        <v>42579.076157407413</v>
      </c>
    </row>
    <row r="391" spans="1:20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6">
        <f t="shared" si="27"/>
        <v>81.75107284768211</v>
      </c>
      <c r="Q391" t="s">
        <v>8310</v>
      </c>
      <c r="R391" t="s">
        <v>8315</v>
      </c>
      <c r="S391" s="10">
        <f t="shared" si="24"/>
        <v>41674.063078703701</v>
      </c>
      <c r="T391" s="10">
        <f t="shared" si="25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6">
        <f t="shared" si="27"/>
        <v>71.428571428571431</v>
      </c>
      <c r="Q392" t="s">
        <v>8310</v>
      </c>
      <c r="R392" t="s">
        <v>8315</v>
      </c>
      <c r="S392" s="10">
        <f t="shared" si="24"/>
        <v>42112.036712962959</v>
      </c>
      <c r="T392" s="10">
        <f t="shared" si="25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6">
        <f t="shared" si="27"/>
        <v>104.25906735751295</v>
      </c>
      <c r="Q393" t="s">
        <v>8310</v>
      </c>
      <c r="R393" t="s">
        <v>8315</v>
      </c>
      <c r="S393" s="10">
        <f t="shared" si="24"/>
        <v>40865.042256944449</v>
      </c>
      <c r="T393" s="10">
        <f t="shared" si="25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6">
        <f t="shared" si="27"/>
        <v>90.616504854368927</v>
      </c>
      <c r="Q394" t="s">
        <v>8310</v>
      </c>
      <c r="R394" t="s">
        <v>8315</v>
      </c>
      <c r="S394" s="10">
        <f t="shared" si="24"/>
        <v>40763.717256944445</v>
      </c>
      <c r="T394" s="10">
        <f t="shared" si="25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6">
        <f t="shared" si="27"/>
        <v>157.33048433048432</v>
      </c>
      <c r="Q395" t="s">
        <v>8310</v>
      </c>
      <c r="R395" t="s">
        <v>8315</v>
      </c>
      <c r="S395" s="10">
        <f t="shared" si="24"/>
        <v>41526.708935185183</v>
      </c>
      <c r="T395" s="10">
        <f t="shared" si="25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6">
        <f t="shared" si="27"/>
        <v>105.18</v>
      </c>
      <c r="Q396" t="s">
        <v>8310</v>
      </c>
      <c r="R396" t="s">
        <v>8315</v>
      </c>
      <c r="S396" s="10">
        <f t="shared" si="24"/>
        <v>42417.818078703705</v>
      </c>
      <c r="T396" s="10">
        <f t="shared" si="25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6">
        <f t="shared" si="27"/>
        <v>58.719836956521746</v>
      </c>
      <c r="Q397" t="s">
        <v>8310</v>
      </c>
      <c r="R397" t="s">
        <v>8315</v>
      </c>
      <c r="S397" s="10">
        <f t="shared" si="24"/>
        <v>40990.909259259257</v>
      </c>
      <c r="T397" s="10">
        <f t="shared" si="25"/>
        <v>41026.897222222222</v>
      </c>
    </row>
    <row r="398" spans="1:20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6">
        <f t="shared" si="27"/>
        <v>81.632653061224488</v>
      </c>
      <c r="Q398" t="s">
        <v>8310</v>
      </c>
      <c r="R398" t="s">
        <v>8315</v>
      </c>
      <c r="S398" s="10">
        <f t="shared" si="24"/>
        <v>41082.564884259256</v>
      </c>
      <c r="T398" s="10">
        <f t="shared" si="25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6">
        <f t="shared" si="27"/>
        <v>56.460043668122275</v>
      </c>
      <c r="Q399" t="s">
        <v>8310</v>
      </c>
      <c r="R399" t="s">
        <v>8315</v>
      </c>
      <c r="S399" s="10">
        <f t="shared" si="24"/>
        <v>40379.776435185187</v>
      </c>
      <c r="T399" s="10">
        <f t="shared" si="25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6">
        <f t="shared" si="27"/>
        <v>140.1044776119403</v>
      </c>
      <c r="Q400" t="s">
        <v>8310</v>
      </c>
      <c r="R400" t="s">
        <v>8315</v>
      </c>
      <c r="S400" s="10">
        <f t="shared" si="24"/>
        <v>42078.793124999997</v>
      </c>
      <c r="T400" s="10">
        <f t="shared" si="25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6">
        <f t="shared" si="27"/>
        <v>224.85263157894738</v>
      </c>
      <c r="Q401" t="s">
        <v>8310</v>
      </c>
      <c r="R401" t="s">
        <v>8315</v>
      </c>
      <c r="S401" s="10">
        <f t="shared" si="24"/>
        <v>42687.875775462962</v>
      </c>
      <c r="T401" s="10">
        <f t="shared" si="25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6">
        <f t="shared" si="27"/>
        <v>181.13306451612902</v>
      </c>
      <c r="Q402" t="s">
        <v>8310</v>
      </c>
      <c r="R402" t="s">
        <v>8315</v>
      </c>
      <c r="S402" s="10">
        <f t="shared" si="24"/>
        <v>41745.635960648149</v>
      </c>
      <c r="T402" s="10">
        <f t="shared" si="25"/>
        <v>41776.145833333336</v>
      </c>
    </row>
    <row r="403" spans="1:20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6">
        <f t="shared" si="27"/>
        <v>711.04109589041093</v>
      </c>
      <c r="Q403" t="s">
        <v>8310</v>
      </c>
      <c r="R403" t="s">
        <v>8315</v>
      </c>
      <c r="S403" s="10">
        <f t="shared" si="24"/>
        <v>40732.842245370368</v>
      </c>
      <c r="T403" s="10">
        <f t="shared" si="25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6">
        <f t="shared" si="27"/>
        <v>65.883720930232556</v>
      </c>
      <c r="Q404" t="s">
        <v>8310</v>
      </c>
      <c r="R404" t="s">
        <v>8315</v>
      </c>
      <c r="S404" s="10">
        <f t="shared" si="24"/>
        <v>42292.539548611108</v>
      </c>
      <c r="T404" s="10">
        <f t="shared" si="25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6">
        <f t="shared" si="27"/>
        <v>75.185714285714283</v>
      </c>
      <c r="Q405" t="s">
        <v>8310</v>
      </c>
      <c r="R405" t="s">
        <v>8315</v>
      </c>
      <c r="S405" s="10">
        <f t="shared" si="24"/>
        <v>40718.310659722221</v>
      </c>
      <c r="T405" s="10">
        <f t="shared" si="25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6">
        <f t="shared" si="27"/>
        <v>133.14391143911439</v>
      </c>
      <c r="Q406" t="s">
        <v>8310</v>
      </c>
      <c r="R406" t="s">
        <v>8315</v>
      </c>
      <c r="S406" s="10">
        <f t="shared" si="24"/>
        <v>41646.628032407411</v>
      </c>
      <c r="T406" s="10">
        <f t="shared" si="25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6">
        <f t="shared" si="27"/>
        <v>55.2</v>
      </c>
      <c r="Q407" t="s">
        <v>8310</v>
      </c>
      <c r="R407" t="s">
        <v>8315</v>
      </c>
      <c r="S407" s="10">
        <f t="shared" si="24"/>
        <v>41674.08494212963</v>
      </c>
      <c r="T407" s="10">
        <f t="shared" si="25"/>
        <v>41704.08494212963</v>
      </c>
    </row>
    <row r="408" spans="1:20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6">
        <f t="shared" si="27"/>
        <v>86.163714285714292</v>
      </c>
      <c r="Q408" t="s">
        <v>8310</v>
      </c>
      <c r="R408" t="s">
        <v>8315</v>
      </c>
      <c r="S408" s="10">
        <f t="shared" ref="S408:S471" si="28">(((J408/60)/60)/24)+DATE(1970,1,1)</f>
        <v>40638.162465277775</v>
      </c>
      <c r="T408" s="10">
        <f t="shared" ref="T408:T471" si="29"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6">
        <f t="shared" si="27"/>
        <v>92.318181818181813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9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6">
        <f t="shared" si="27"/>
        <v>160.16473684210527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9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6">
        <f t="shared" si="27"/>
        <v>45.6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9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6">
        <f t="shared" si="27"/>
        <v>183.28571428571428</v>
      </c>
      <c r="Q412" t="s">
        <v>8310</v>
      </c>
      <c r="R412" t="s">
        <v>8315</v>
      </c>
      <c r="S412" s="10">
        <f t="shared" si="28"/>
        <v>42113.981446759266</v>
      </c>
      <c r="T412" s="10">
        <f t="shared" si="29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6">
        <f t="shared" si="27"/>
        <v>125.78838174273859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9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6">
        <f t="shared" si="27"/>
        <v>57.654545454545456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9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6">
        <f t="shared" si="27"/>
        <v>78.660818713450297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9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6">
        <f t="shared" si="27"/>
        <v>91.480769230769226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6">
        <f t="shared" si="27"/>
        <v>68.09809523809524</v>
      </c>
      <c r="Q417" t="s">
        <v>8310</v>
      </c>
      <c r="R417" t="s">
        <v>8315</v>
      </c>
      <c r="S417" s="10">
        <f t="shared" si="28"/>
        <v>41904.851875</v>
      </c>
      <c r="T417" s="10">
        <f t="shared" si="29"/>
        <v>41929.5</v>
      </c>
    </row>
    <row r="418" spans="1:20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6">
        <f t="shared" si="27"/>
        <v>48.086800000000004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9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6">
        <f t="shared" si="27"/>
        <v>202.42307692307693</v>
      </c>
      <c r="Q419" t="s">
        <v>8310</v>
      </c>
      <c r="R419" t="s">
        <v>8315</v>
      </c>
      <c r="S419" s="10">
        <f t="shared" si="28"/>
        <v>41360.970601851855</v>
      </c>
      <c r="T419" s="10">
        <f t="shared" si="29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6">
        <f t="shared" si="27"/>
        <v>216.75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9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6">
        <f t="shared" si="27"/>
        <v>110.06849315068493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9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6">
        <f t="shared" si="27"/>
        <v>4.833333333333333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9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6">
        <f t="shared" si="27"/>
        <v>50.166666666666664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9"/>
        <v>42237.491388888884</v>
      </c>
    </row>
    <row r="424" spans="1:20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6">
        <f t="shared" si="27"/>
        <v>35.833333333333336</v>
      </c>
      <c r="Q424" t="s">
        <v>8310</v>
      </c>
      <c r="R424" t="s">
        <v>8316</v>
      </c>
      <c r="S424" s="10">
        <f t="shared" si="28"/>
        <v>41863.260381944441</v>
      </c>
      <c r="T424" s="10">
        <f t="shared" si="29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6">
        <f t="shared" si="27"/>
        <v>11.76923076923077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9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6">
        <f t="shared" si="27"/>
        <v>40.78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9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6">
        <f t="shared" si="27"/>
        <v>3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9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6">
        <f t="shared" si="27"/>
        <v>16.625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9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t="s">
        <v>8310</v>
      </c>
      <c r="R429" t="s">
        <v>8316</v>
      </c>
      <c r="S429" s="10">
        <f t="shared" si="28"/>
        <v>42285.909027777772</v>
      </c>
      <c r="T429" s="10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6">
        <f t="shared" si="27"/>
        <v>52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9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9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6">
        <f t="shared" si="27"/>
        <v>4.8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9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6">
        <f t="shared" si="27"/>
        <v>51.875</v>
      </c>
      <c r="Q433" t="s">
        <v>8310</v>
      </c>
      <c r="R433" t="s">
        <v>8316</v>
      </c>
      <c r="S433" s="10">
        <f t="shared" si="28"/>
        <v>42526.871331018512</v>
      </c>
      <c r="T433" s="10">
        <f t="shared" si="29"/>
        <v>42556.871331018512</v>
      </c>
    </row>
    <row r="434" spans="1:20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6">
        <f t="shared" si="27"/>
        <v>71.25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9"/>
        <v>42298.726631944446</v>
      </c>
    </row>
    <row r="435" spans="1:20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t="s">
        <v>8310</v>
      </c>
      <c r="R435" t="s">
        <v>8316</v>
      </c>
      <c r="S435" s="10">
        <f t="shared" si="28"/>
        <v>42228.629884259266</v>
      </c>
      <c r="T435" s="10">
        <f t="shared" si="29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6">
        <f t="shared" si="27"/>
        <v>62.5</v>
      </c>
      <c r="Q436" t="s">
        <v>8310</v>
      </c>
      <c r="R436" t="s">
        <v>8316</v>
      </c>
      <c r="S436" s="10">
        <f t="shared" si="28"/>
        <v>41576.834513888891</v>
      </c>
      <c r="T436" s="10">
        <f t="shared" si="29"/>
        <v>41609.876180555555</v>
      </c>
    </row>
    <row r="437" spans="1:20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6">
        <f t="shared" si="27"/>
        <v>1</v>
      </c>
      <c r="Q437" t="s">
        <v>8310</v>
      </c>
      <c r="R437" t="s">
        <v>8316</v>
      </c>
      <c r="S437" s="10">
        <f t="shared" si="28"/>
        <v>41500.747453703705</v>
      </c>
      <c r="T437" s="10">
        <f t="shared" si="29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9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6">
        <f t="shared" si="27"/>
        <v>170.54545454545453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9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t="s">
        <v>8310</v>
      </c>
      <c r="R441" t="s">
        <v>8316</v>
      </c>
      <c r="S441" s="10">
        <f t="shared" si="28"/>
        <v>41919.761782407404</v>
      </c>
      <c r="T441" s="10">
        <f t="shared" si="29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6">
        <f t="shared" si="27"/>
        <v>5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9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6">
        <f t="shared" si="27"/>
        <v>393.58823529411762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9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6">
        <f t="shared" si="27"/>
        <v>5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9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6">
        <f t="shared" si="27"/>
        <v>50</v>
      </c>
      <c r="Q446" t="s">
        <v>8310</v>
      </c>
      <c r="R446" t="s">
        <v>8316</v>
      </c>
      <c r="S446" s="10">
        <f t="shared" si="28"/>
        <v>40894.906956018516</v>
      </c>
      <c r="T446" s="10">
        <f t="shared" si="29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6">
        <f t="shared" si="27"/>
        <v>1</v>
      </c>
      <c r="Q447" t="s">
        <v>8310</v>
      </c>
      <c r="R447" t="s">
        <v>8316</v>
      </c>
      <c r="S447" s="10">
        <f t="shared" si="28"/>
        <v>42130.335358796292</v>
      </c>
      <c r="T447" s="10">
        <f t="shared" si="29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6">
        <f t="shared" si="27"/>
        <v>47.875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29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6">
        <f t="shared" si="27"/>
        <v>5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29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6">
        <f t="shared" si="27"/>
        <v>20.502500000000001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29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((E451/D451)*100)</f>
        <v>2.25</v>
      </c>
      <c r="P451" s="6">
        <f t="shared" ref="P451:P514" si="31">IFERROR(E451/L451,0)</f>
        <v>9</v>
      </c>
      <c r="Q451" t="s">
        <v>8310</v>
      </c>
      <c r="R451" t="s">
        <v>8316</v>
      </c>
      <c r="S451" s="10">
        <f t="shared" si="28"/>
        <v>41534.568113425928</v>
      </c>
      <c r="T451" s="10">
        <f t="shared" si="29"/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6">
        <f t="shared" si="31"/>
        <v>56.571428571428569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29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29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6">
        <f t="shared" si="31"/>
        <v>40</v>
      </c>
      <c r="Q454" t="s">
        <v>8310</v>
      </c>
      <c r="R454" t="s">
        <v>8316</v>
      </c>
      <c r="S454" s="10">
        <f t="shared" si="28"/>
        <v>42107.703877314809</v>
      </c>
      <c r="T454" s="10">
        <f t="shared" si="29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6">
        <f t="shared" si="31"/>
        <v>13</v>
      </c>
      <c r="Q455" t="s">
        <v>8310</v>
      </c>
      <c r="R455" t="s">
        <v>8316</v>
      </c>
      <c r="S455" s="10">
        <f t="shared" si="28"/>
        <v>42038.824988425928</v>
      </c>
      <c r="T455" s="10">
        <f t="shared" si="29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6">
        <f t="shared" si="31"/>
        <v>16.399999999999999</v>
      </c>
      <c r="Q456" t="s">
        <v>8310</v>
      </c>
      <c r="R456" t="s">
        <v>8316</v>
      </c>
      <c r="S456" s="10">
        <f t="shared" si="28"/>
        <v>41938.717256944445</v>
      </c>
      <c r="T456" s="10">
        <f t="shared" si="29"/>
        <v>41969.551388888889</v>
      </c>
    </row>
    <row r="457" spans="1:20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6">
        <f t="shared" si="31"/>
        <v>22.5</v>
      </c>
      <c r="Q457" t="s">
        <v>8310</v>
      </c>
      <c r="R457" t="s">
        <v>8316</v>
      </c>
      <c r="S457" s="10">
        <f t="shared" si="28"/>
        <v>40971.002569444441</v>
      </c>
      <c r="T457" s="10">
        <f t="shared" si="29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6">
        <f t="shared" si="31"/>
        <v>20.333333333333332</v>
      </c>
      <c r="Q458" t="s">
        <v>8310</v>
      </c>
      <c r="R458" t="s">
        <v>8316</v>
      </c>
      <c r="S458" s="10">
        <f t="shared" si="28"/>
        <v>41547.694456018515</v>
      </c>
      <c r="T458" s="10">
        <f t="shared" si="29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8310</v>
      </c>
      <c r="R459" t="s">
        <v>8316</v>
      </c>
      <c r="S459" s="10">
        <f t="shared" si="28"/>
        <v>41837.767500000002</v>
      </c>
      <c r="T459" s="10">
        <f t="shared" si="29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6">
        <f t="shared" si="31"/>
        <v>16.755102040816325</v>
      </c>
      <c r="Q460" t="s">
        <v>8310</v>
      </c>
      <c r="R460" t="s">
        <v>8316</v>
      </c>
      <c r="S460" s="10">
        <f t="shared" si="28"/>
        <v>41378.69976851852</v>
      </c>
      <c r="T460" s="10">
        <f t="shared" si="29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6">
        <f t="shared" si="31"/>
        <v>25</v>
      </c>
      <c r="Q461" t="s">
        <v>8310</v>
      </c>
      <c r="R461" t="s">
        <v>8316</v>
      </c>
      <c r="S461" s="10">
        <f t="shared" si="28"/>
        <v>40800.6403587963</v>
      </c>
      <c r="T461" s="10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6">
        <f t="shared" si="31"/>
        <v>12.5</v>
      </c>
      <c r="Q462" t="s">
        <v>8310</v>
      </c>
      <c r="R462" t="s">
        <v>8316</v>
      </c>
      <c r="S462" s="10">
        <f t="shared" si="28"/>
        <v>41759.542534722219</v>
      </c>
      <c r="T462" s="10">
        <f t="shared" si="29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8310</v>
      </c>
      <c r="R463" t="s">
        <v>8316</v>
      </c>
      <c r="S463" s="10">
        <f t="shared" si="28"/>
        <v>41407.84684027778</v>
      </c>
      <c r="T463" s="10">
        <f t="shared" si="29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8310</v>
      </c>
      <c r="R464" t="s">
        <v>8316</v>
      </c>
      <c r="S464" s="10">
        <f t="shared" si="28"/>
        <v>40705.126631944448</v>
      </c>
      <c r="T464" s="10">
        <f t="shared" si="29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6">
        <f t="shared" si="31"/>
        <v>113.63636363636364</v>
      </c>
      <c r="Q465" t="s">
        <v>8310</v>
      </c>
      <c r="R465" t="s">
        <v>8316</v>
      </c>
      <c r="S465" s="10">
        <f t="shared" si="28"/>
        <v>40750.710104166668</v>
      </c>
      <c r="T465" s="10">
        <f t="shared" si="29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6">
        <f t="shared" si="31"/>
        <v>1</v>
      </c>
      <c r="Q466" t="s">
        <v>8310</v>
      </c>
      <c r="R466" t="s">
        <v>8316</v>
      </c>
      <c r="S466" s="10">
        <f t="shared" si="28"/>
        <v>42488.848784722228</v>
      </c>
      <c r="T466" s="10">
        <f t="shared" si="29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6">
        <f t="shared" si="31"/>
        <v>17.25</v>
      </c>
      <c r="Q467" t="s">
        <v>8310</v>
      </c>
      <c r="R467" t="s">
        <v>8316</v>
      </c>
      <c r="S467" s="10">
        <f t="shared" si="28"/>
        <v>41801.120069444441</v>
      </c>
      <c r="T467" s="10">
        <f t="shared" si="29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6">
        <f t="shared" si="31"/>
        <v>15.2</v>
      </c>
      <c r="Q468" t="s">
        <v>8310</v>
      </c>
      <c r="R468" t="s">
        <v>8316</v>
      </c>
      <c r="S468" s="10">
        <f t="shared" si="28"/>
        <v>41129.942870370374</v>
      </c>
      <c r="T468" s="10">
        <f t="shared" si="29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6">
        <f t="shared" si="31"/>
        <v>110.64102564102564</v>
      </c>
      <c r="Q469" t="s">
        <v>8310</v>
      </c>
      <c r="R469" t="s">
        <v>8316</v>
      </c>
      <c r="S469" s="10">
        <f t="shared" si="28"/>
        <v>41135.679791666669</v>
      </c>
      <c r="T469" s="10">
        <f t="shared" si="29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8310</v>
      </c>
      <c r="R470" t="s">
        <v>8316</v>
      </c>
      <c r="S470" s="10">
        <f t="shared" si="28"/>
        <v>41041.167627314811</v>
      </c>
      <c r="T470" s="10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8310</v>
      </c>
      <c r="R471" t="s">
        <v>8316</v>
      </c>
      <c r="S471" s="10">
        <f t="shared" si="28"/>
        <v>41827.989861111113</v>
      </c>
      <c r="T471" s="10">
        <f t="shared" si="29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6">
        <f t="shared" si="31"/>
        <v>25.5</v>
      </c>
      <c r="Q472" t="s">
        <v>8310</v>
      </c>
      <c r="R472" t="s">
        <v>8316</v>
      </c>
      <c r="S472" s="10">
        <f t="shared" ref="S472:S535" si="32">(((J472/60)/60)/24)+DATE(1970,1,1)</f>
        <v>41605.167696759258</v>
      </c>
      <c r="T472" s="10">
        <f t="shared" ref="T472:T535" si="33"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6">
        <f t="shared" si="31"/>
        <v>38.476470588235294</v>
      </c>
      <c r="Q473" t="s">
        <v>8310</v>
      </c>
      <c r="R473" t="s">
        <v>8316</v>
      </c>
      <c r="S473" s="10">
        <f t="shared" si="32"/>
        <v>41703.721979166665</v>
      </c>
      <c r="T473" s="10">
        <f t="shared" si="33"/>
        <v>41748.680312500001</v>
      </c>
    </row>
    <row r="474" spans="1:20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6">
        <f t="shared" si="31"/>
        <v>28.2</v>
      </c>
      <c r="Q474" t="s">
        <v>8310</v>
      </c>
      <c r="R474" t="s">
        <v>8316</v>
      </c>
      <c r="S474" s="10">
        <f t="shared" si="32"/>
        <v>41844.922662037039</v>
      </c>
      <c r="T474" s="10">
        <f t="shared" si="33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6">
        <f t="shared" si="31"/>
        <v>61.5</v>
      </c>
      <c r="Q475" t="s">
        <v>8310</v>
      </c>
      <c r="R475" t="s">
        <v>8316</v>
      </c>
      <c r="S475" s="10">
        <f t="shared" si="32"/>
        <v>41869.698136574072</v>
      </c>
      <c r="T475" s="10">
        <f t="shared" si="33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6">
        <f t="shared" si="31"/>
        <v>1</v>
      </c>
      <c r="Q476" t="s">
        <v>8310</v>
      </c>
      <c r="R476" t="s">
        <v>8316</v>
      </c>
      <c r="S476" s="10">
        <f t="shared" si="32"/>
        <v>42753.329039351855</v>
      </c>
      <c r="T476" s="10">
        <f t="shared" si="33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8310</v>
      </c>
      <c r="R477" t="s">
        <v>8316</v>
      </c>
      <c r="S477" s="10">
        <f t="shared" si="32"/>
        <v>42100.086145833338</v>
      </c>
      <c r="T477" s="10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6">
        <f t="shared" si="31"/>
        <v>39.569274193548388</v>
      </c>
      <c r="Q478" t="s">
        <v>8310</v>
      </c>
      <c r="R478" t="s">
        <v>8316</v>
      </c>
      <c r="S478" s="10">
        <f t="shared" si="32"/>
        <v>41757.975011574075</v>
      </c>
      <c r="T478" s="10">
        <f t="shared" si="33"/>
        <v>41793.165972222225</v>
      </c>
    </row>
    <row r="479" spans="1:20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8310</v>
      </c>
      <c r="R479" t="s">
        <v>8316</v>
      </c>
      <c r="S479" s="10">
        <f t="shared" si="32"/>
        <v>40987.83488425926</v>
      </c>
      <c r="T479" s="10">
        <f t="shared" si="33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8310</v>
      </c>
      <c r="R480" t="s">
        <v>8316</v>
      </c>
      <c r="S480" s="10">
        <f t="shared" si="32"/>
        <v>42065.910983796297</v>
      </c>
      <c r="T480" s="10">
        <f t="shared" si="33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6">
        <f t="shared" si="31"/>
        <v>88.8</v>
      </c>
      <c r="Q481" t="s">
        <v>8310</v>
      </c>
      <c r="R481" t="s">
        <v>8316</v>
      </c>
      <c r="S481" s="10">
        <f t="shared" si="32"/>
        <v>41904.407812500001</v>
      </c>
      <c r="T481" s="10">
        <f t="shared" si="33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6">
        <f t="shared" si="31"/>
        <v>55.457142857142856</v>
      </c>
      <c r="Q482" t="s">
        <v>8310</v>
      </c>
      <c r="R482" t="s">
        <v>8316</v>
      </c>
      <c r="S482" s="10">
        <f t="shared" si="32"/>
        <v>41465.500173611108</v>
      </c>
      <c r="T482" s="10">
        <f t="shared" si="33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6">
        <f t="shared" si="31"/>
        <v>87.142857142857139</v>
      </c>
      <c r="Q483" t="s">
        <v>8310</v>
      </c>
      <c r="R483" t="s">
        <v>8316</v>
      </c>
      <c r="S483" s="10">
        <f t="shared" si="32"/>
        <v>41162.672326388885</v>
      </c>
      <c r="T483" s="10">
        <f t="shared" si="33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6">
        <f t="shared" si="31"/>
        <v>10</v>
      </c>
      <c r="Q484" t="s">
        <v>8310</v>
      </c>
      <c r="R484" t="s">
        <v>8316</v>
      </c>
      <c r="S484" s="10">
        <f t="shared" si="32"/>
        <v>42447.896875000006</v>
      </c>
      <c r="T484" s="10">
        <f t="shared" si="33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6">
        <f t="shared" si="31"/>
        <v>51.224489795918366</v>
      </c>
      <c r="Q485" t="s">
        <v>8310</v>
      </c>
      <c r="R485" t="s">
        <v>8316</v>
      </c>
      <c r="S485" s="10">
        <f t="shared" si="32"/>
        <v>41243.197592592594</v>
      </c>
      <c r="T485" s="10">
        <f t="shared" si="33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6">
        <f t="shared" si="31"/>
        <v>13.545454545454545</v>
      </c>
      <c r="Q486" t="s">
        <v>8310</v>
      </c>
      <c r="R486" t="s">
        <v>8316</v>
      </c>
      <c r="S486" s="10">
        <f t="shared" si="32"/>
        <v>42272.93949074074</v>
      </c>
      <c r="T486" s="10">
        <f t="shared" si="33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6">
        <f t="shared" si="31"/>
        <v>66.520080000000007</v>
      </c>
      <c r="Q487" t="s">
        <v>8310</v>
      </c>
      <c r="R487" t="s">
        <v>8316</v>
      </c>
      <c r="S487" s="10">
        <f t="shared" si="32"/>
        <v>41381.50577546296</v>
      </c>
      <c r="T487" s="10">
        <f t="shared" si="33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6">
        <f t="shared" si="31"/>
        <v>50</v>
      </c>
      <c r="Q488" t="s">
        <v>8310</v>
      </c>
      <c r="R488" t="s">
        <v>8316</v>
      </c>
      <c r="S488" s="10">
        <f t="shared" si="32"/>
        <v>41761.94258101852</v>
      </c>
      <c r="T488" s="10">
        <f t="shared" si="33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t="s">
        <v>8310</v>
      </c>
      <c r="R489" t="s">
        <v>8316</v>
      </c>
      <c r="S489" s="10">
        <f t="shared" si="32"/>
        <v>42669.594837962963</v>
      </c>
      <c r="T489" s="10">
        <f t="shared" si="33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t="s">
        <v>8310</v>
      </c>
      <c r="R490" t="s">
        <v>8316</v>
      </c>
      <c r="S490" s="10">
        <f t="shared" si="32"/>
        <v>42714.054398148146</v>
      </c>
      <c r="T490" s="10">
        <f t="shared" si="33"/>
        <v>42744.054398148146</v>
      </c>
    </row>
    <row r="491" spans="1:20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6">
        <f t="shared" si="31"/>
        <v>71.666666666666671</v>
      </c>
      <c r="Q491" t="s">
        <v>8310</v>
      </c>
      <c r="R491" t="s">
        <v>8316</v>
      </c>
      <c r="S491" s="10">
        <f t="shared" si="32"/>
        <v>40882.481666666667</v>
      </c>
      <c r="T491" s="10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t="s">
        <v>8310</v>
      </c>
      <c r="R492" t="s">
        <v>8316</v>
      </c>
      <c r="S492" s="10">
        <f t="shared" si="32"/>
        <v>41113.968576388892</v>
      </c>
      <c r="T492" s="10">
        <f t="shared" si="33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t="s">
        <v>8310</v>
      </c>
      <c r="R493" t="s">
        <v>8316</v>
      </c>
      <c r="S493" s="10">
        <f t="shared" si="32"/>
        <v>42366.982627314821</v>
      </c>
      <c r="T493" s="10">
        <f t="shared" si="33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t="s">
        <v>8310</v>
      </c>
      <c r="R494" t="s">
        <v>8316</v>
      </c>
      <c r="S494" s="10">
        <f t="shared" si="32"/>
        <v>42596.03506944445</v>
      </c>
      <c r="T494" s="10">
        <f t="shared" si="33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t="s">
        <v>8310</v>
      </c>
      <c r="R495" t="s">
        <v>8316</v>
      </c>
      <c r="S495" s="10">
        <f t="shared" si="32"/>
        <v>42114.726134259254</v>
      </c>
      <c r="T495" s="10">
        <f t="shared" si="33"/>
        <v>42144.726134259254</v>
      </c>
    </row>
    <row r="496" spans="1:20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6">
        <f t="shared" si="31"/>
        <v>10.333333333333334</v>
      </c>
      <c r="Q496" t="s">
        <v>8310</v>
      </c>
      <c r="R496" t="s">
        <v>8316</v>
      </c>
      <c r="S496" s="10">
        <f t="shared" si="32"/>
        <v>41799.830613425926</v>
      </c>
      <c r="T496" s="10">
        <f t="shared" si="33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t="s">
        <v>8310</v>
      </c>
      <c r="R497" t="s">
        <v>8316</v>
      </c>
      <c r="S497" s="10">
        <f t="shared" si="32"/>
        <v>42171.827604166669</v>
      </c>
      <c r="T497" s="10">
        <f t="shared" si="33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6">
        <f t="shared" si="31"/>
        <v>1</v>
      </c>
      <c r="Q498" t="s">
        <v>8310</v>
      </c>
      <c r="R498" t="s">
        <v>8316</v>
      </c>
      <c r="S498" s="10">
        <f t="shared" si="32"/>
        <v>41620.93141203704</v>
      </c>
      <c r="T498" s="10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6">
        <f t="shared" si="31"/>
        <v>10</v>
      </c>
      <c r="Q499" t="s">
        <v>8310</v>
      </c>
      <c r="R499" t="s">
        <v>8316</v>
      </c>
      <c r="S499" s="10">
        <f t="shared" si="32"/>
        <v>41945.037789351853</v>
      </c>
      <c r="T499" s="10">
        <f t="shared" si="33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6">
        <f t="shared" si="31"/>
        <v>136.09090909090909</v>
      </c>
      <c r="Q500" t="s">
        <v>8310</v>
      </c>
      <c r="R500" t="s">
        <v>8316</v>
      </c>
      <c r="S500" s="10">
        <f t="shared" si="32"/>
        <v>40858.762141203704</v>
      </c>
      <c r="T500" s="10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6">
        <f t="shared" si="31"/>
        <v>73.461538461538467</v>
      </c>
      <c r="Q501" t="s">
        <v>8310</v>
      </c>
      <c r="R501" t="s">
        <v>8316</v>
      </c>
      <c r="S501" s="10">
        <f t="shared" si="32"/>
        <v>40043.895462962959</v>
      </c>
      <c r="T501" s="10">
        <f t="shared" si="33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6">
        <f t="shared" si="31"/>
        <v>53.75</v>
      </c>
      <c r="Q502" t="s">
        <v>8310</v>
      </c>
      <c r="R502" t="s">
        <v>8316</v>
      </c>
      <c r="S502" s="10">
        <f t="shared" si="32"/>
        <v>40247.886006944449</v>
      </c>
      <c r="T502" s="10">
        <f t="shared" si="33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t="s">
        <v>8310</v>
      </c>
      <c r="R503" t="s">
        <v>8316</v>
      </c>
      <c r="S503" s="10">
        <f t="shared" si="32"/>
        <v>40703.234386574077</v>
      </c>
      <c r="T503" s="10">
        <f t="shared" si="33"/>
        <v>40733.234386574077</v>
      </c>
    </row>
    <row r="504" spans="1:20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6">
        <f t="shared" si="31"/>
        <v>57.5</v>
      </c>
      <c r="Q504" t="s">
        <v>8310</v>
      </c>
      <c r="R504" t="s">
        <v>8316</v>
      </c>
      <c r="S504" s="10">
        <f t="shared" si="32"/>
        <v>40956.553530092591</v>
      </c>
      <c r="T504" s="10">
        <f t="shared" si="33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6">
        <f t="shared" si="31"/>
        <v>12.666666666666666</v>
      </c>
      <c r="Q505" t="s">
        <v>8310</v>
      </c>
      <c r="R505" t="s">
        <v>8316</v>
      </c>
      <c r="S505" s="10">
        <f t="shared" si="32"/>
        <v>41991.526655092588</v>
      </c>
      <c r="T505" s="10">
        <f t="shared" si="33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6">
        <f t="shared" si="31"/>
        <v>67</v>
      </c>
      <c r="Q506" t="s">
        <v>8310</v>
      </c>
      <c r="R506" t="s">
        <v>8316</v>
      </c>
      <c r="S506" s="10">
        <f t="shared" si="32"/>
        <v>40949.98364583333</v>
      </c>
      <c r="T506" s="10">
        <f t="shared" si="33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6">
        <f t="shared" si="31"/>
        <v>3.7142857142857144</v>
      </c>
      <c r="Q507" t="s">
        <v>8310</v>
      </c>
      <c r="R507" t="s">
        <v>8316</v>
      </c>
      <c r="S507" s="10">
        <f t="shared" si="32"/>
        <v>42318.098217592589</v>
      </c>
      <c r="T507" s="10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6">
        <f t="shared" si="31"/>
        <v>250</v>
      </c>
      <c r="Q508" t="s">
        <v>8310</v>
      </c>
      <c r="R508" t="s">
        <v>8316</v>
      </c>
      <c r="S508" s="10">
        <f t="shared" si="32"/>
        <v>41466.552314814813</v>
      </c>
      <c r="T508" s="10">
        <f t="shared" si="33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6">
        <f t="shared" si="31"/>
        <v>64</v>
      </c>
      <c r="Q509" t="s">
        <v>8310</v>
      </c>
      <c r="R509" t="s">
        <v>8316</v>
      </c>
      <c r="S509" s="10">
        <f t="shared" si="32"/>
        <v>41156.958993055552</v>
      </c>
      <c r="T509" s="10">
        <f t="shared" si="33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6">
        <f t="shared" si="31"/>
        <v>133.33333333333334</v>
      </c>
      <c r="Q510" t="s">
        <v>8310</v>
      </c>
      <c r="R510" t="s">
        <v>8316</v>
      </c>
      <c r="S510" s="10">
        <f t="shared" si="32"/>
        <v>40995.024317129632</v>
      </c>
      <c r="T510" s="10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6">
        <f t="shared" si="31"/>
        <v>10</v>
      </c>
      <c r="Q511" t="s">
        <v>8310</v>
      </c>
      <c r="R511" t="s">
        <v>8316</v>
      </c>
      <c r="S511" s="10">
        <f t="shared" si="32"/>
        <v>42153.631597222222</v>
      </c>
      <c r="T511" s="10">
        <f t="shared" si="33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t="s">
        <v>8310</v>
      </c>
      <c r="R512" t="s">
        <v>8316</v>
      </c>
      <c r="S512" s="10">
        <f t="shared" si="32"/>
        <v>42400.176377314812</v>
      </c>
      <c r="T512" s="10">
        <f t="shared" si="33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6">
        <f t="shared" si="31"/>
        <v>30</v>
      </c>
      <c r="Q513" t="s">
        <v>8310</v>
      </c>
      <c r="R513" t="s">
        <v>8316</v>
      </c>
      <c r="S513" s="10">
        <f t="shared" si="32"/>
        <v>41340.303032407406</v>
      </c>
      <c r="T513" s="10">
        <f t="shared" si="33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6">
        <f t="shared" si="31"/>
        <v>5.5</v>
      </c>
      <c r="Q514" t="s">
        <v>8310</v>
      </c>
      <c r="R514" t="s">
        <v>8316</v>
      </c>
      <c r="S514" s="10">
        <f t="shared" si="32"/>
        <v>42649.742210648154</v>
      </c>
      <c r="T514" s="10">
        <f t="shared" si="33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((E515/D515)*100)</f>
        <v>13.923999999999999</v>
      </c>
      <c r="P515" s="6">
        <f t="shared" ref="P515:P578" si="35">IFERROR(E515/L515,0)</f>
        <v>102.38235294117646</v>
      </c>
      <c r="Q515" t="s">
        <v>8310</v>
      </c>
      <c r="R515" t="s">
        <v>8316</v>
      </c>
      <c r="S515" s="10">
        <f t="shared" si="32"/>
        <v>42552.653993055559</v>
      </c>
      <c r="T515" s="10">
        <f t="shared" si="33"/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6">
        <f t="shared" si="35"/>
        <v>16.666666666666668</v>
      </c>
      <c r="Q516" t="s">
        <v>8310</v>
      </c>
      <c r="R516" t="s">
        <v>8316</v>
      </c>
      <c r="S516" s="10">
        <f t="shared" si="32"/>
        <v>41830.613969907405</v>
      </c>
      <c r="T516" s="10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6">
        <f t="shared" si="35"/>
        <v>725.02941176470586</v>
      </c>
      <c r="Q517" t="s">
        <v>8310</v>
      </c>
      <c r="R517" t="s">
        <v>8316</v>
      </c>
      <c r="S517" s="10">
        <f t="shared" si="32"/>
        <v>42327.490752314814</v>
      </c>
      <c r="T517" s="10">
        <f t="shared" si="33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8310</v>
      </c>
      <c r="R518" t="s">
        <v>8316</v>
      </c>
      <c r="S518" s="10">
        <f t="shared" si="32"/>
        <v>42091.778703703705</v>
      </c>
      <c r="T518" s="10">
        <f t="shared" si="33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6">
        <f t="shared" si="35"/>
        <v>68.333333333333329</v>
      </c>
      <c r="Q519" t="s">
        <v>8310</v>
      </c>
      <c r="R519" t="s">
        <v>8316</v>
      </c>
      <c r="S519" s="10">
        <f t="shared" si="32"/>
        <v>42738.615289351852</v>
      </c>
      <c r="T519" s="10">
        <f t="shared" si="33"/>
        <v>42768.615289351852</v>
      </c>
    </row>
    <row r="520" spans="1:20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8310</v>
      </c>
      <c r="R520" t="s">
        <v>8316</v>
      </c>
      <c r="S520" s="10">
        <f t="shared" si="32"/>
        <v>42223.616018518514</v>
      </c>
      <c r="T520" s="10">
        <f t="shared" si="33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6">
        <f t="shared" si="35"/>
        <v>39.228571428571428</v>
      </c>
      <c r="Q521" t="s">
        <v>8310</v>
      </c>
      <c r="R521" t="s">
        <v>8316</v>
      </c>
      <c r="S521" s="10">
        <f t="shared" si="32"/>
        <v>41218.391446759262</v>
      </c>
      <c r="T521" s="10">
        <f t="shared" si="33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6">
        <f t="shared" si="35"/>
        <v>150.14705882352942</v>
      </c>
      <c r="Q522" t="s">
        <v>8317</v>
      </c>
      <c r="R522" t="s">
        <v>8318</v>
      </c>
      <c r="S522" s="10">
        <f t="shared" si="32"/>
        <v>42318.702094907407</v>
      </c>
      <c r="T522" s="10">
        <f t="shared" si="33"/>
        <v>42348.702094907407</v>
      </c>
    </row>
    <row r="523" spans="1:20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6">
        <f t="shared" si="35"/>
        <v>93.428571428571431</v>
      </c>
      <c r="Q523" t="s">
        <v>8317</v>
      </c>
      <c r="R523" t="s">
        <v>8318</v>
      </c>
      <c r="S523" s="10">
        <f t="shared" si="32"/>
        <v>42646.092812499999</v>
      </c>
      <c r="T523" s="10">
        <f t="shared" si="33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6">
        <f t="shared" si="35"/>
        <v>110.96774193548387</v>
      </c>
      <c r="Q524" t="s">
        <v>8317</v>
      </c>
      <c r="R524" t="s">
        <v>8318</v>
      </c>
      <c r="S524" s="10">
        <f t="shared" si="32"/>
        <v>42430.040798611109</v>
      </c>
      <c r="T524" s="10">
        <f t="shared" si="33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6">
        <f t="shared" si="35"/>
        <v>71.785714285714292</v>
      </c>
      <c r="Q525" t="s">
        <v>8317</v>
      </c>
      <c r="R525" t="s">
        <v>8318</v>
      </c>
      <c r="S525" s="10">
        <f t="shared" si="32"/>
        <v>42238.13282407407</v>
      </c>
      <c r="T525" s="10">
        <f t="shared" si="33"/>
        <v>42268.13282407407</v>
      </c>
    </row>
    <row r="526" spans="1:20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6">
        <f t="shared" si="35"/>
        <v>29.258076923076924</v>
      </c>
      <c r="Q526" t="s">
        <v>8317</v>
      </c>
      <c r="R526" t="s">
        <v>8318</v>
      </c>
      <c r="S526" s="10">
        <f t="shared" si="32"/>
        <v>42492.717233796298</v>
      </c>
      <c r="T526" s="10">
        <f t="shared" si="33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6">
        <f t="shared" si="35"/>
        <v>1000</v>
      </c>
      <c r="Q527" t="s">
        <v>8317</v>
      </c>
      <c r="R527" t="s">
        <v>8318</v>
      </c>
      <c r="S527" s="10">
        <f t="shared" si="32"/>
        <v>41850.400937500002</v>
      </c>
      <c r="T527" s="10">
        <f t="shared" si="33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6">
        <f t="shared" si="35"/>
        <v>74.347826086956516</v>
      </c>
      <c r="Q528" t="s">
        <v>8317</v>
      </c>
      <c r="R528" t="s">
        <v>8318</v>
      </c>
      <c r="S528" s="10">
        <f t="shared" si="32"/>
        <v>42192.591944444444</v>
      </c>
      <c r="T528" s="10">
        <f t="shared" si="33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6">
        <f t="shared" si="35"/>
        <v>63.829113924050631</v>
      </c>
      <c r="Q529" t="s">
        <v>8317</v>
      </c>
      <c r="R529" t="s">
        <v>8318</v>
      </c>
      <c r="S529" s="10">
        <f t="shared" si="32"/>
        <v>42753.205625000002</v>
      </c>
      <c r="T529" s="10">
        <f t="shared" si="33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6">
        <f t="shared" si="35"/>
        <v>44.333333333333336</v>
      </c>
      <c r="Q530" t="s">
        <v>8317</v>
      </c>
      <c r="R530" t="s">
        <v>8318</v>
      </c>
      <c r="S530" s="10">
        <f t="shared" si="32"/>
        <v>42155.920219907406</v>
      </c>
      <c r="T530" s="10">
        <f t="shared" si="33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6">
        <f t="shared" si="35"/>
        <v>86.944444444444443</v>
      </c>
      <c r="Q531" t="s">
        <v>8317</v>
      </c>
      <c r="R531" t="s">
        <v>8318</v>
      </c>
      <c r="S531" s="10">
        <f t="shared" si="32"/>
        <v>42725.031180555554</v>
      </c>
      <c r="T531" s="10">
        <f t="shared" si="33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6">
        <f t="shared" si="35"/>
        <v>126.55172413793103</v>
      </c>
      <c r="Q532" t="s">
        <v>8317</v>
      </c>
      <c r="R532" t="s">
        <v>8318</v>
      </c>
      <c r="S532" s="10">
        <f t="shared" si="32"/>
        <v>42157.591064814813</v>
      </c>
      <c r="T532" s="10">
        <f t="shared" si="33"/>
        <v>42179.083333333328</v>
      </c>
    </row>
    <row r="533" spans="1:20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6">
        <f t="shared" si="35"/>
        <v>129.03225806451613</v>
      </c>
      <c r="Q533" t="s">
        <v>8317</v>
      </c>
      <c r="R533" t="s">
        <v>8318</v>
      </c>
      <c r="S533" s="10">
        <f t="shared" si="32"/>
        <v>42676.065150462964</v>
      </c>
      <c r="T533" s="10">
        <f t="shared" si="33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6">
        <f t="shared" si="35"/>
        <v>71.242774566473983</v>
      </c>
      <c r="Q534" t="s">
        <v>8317</v>
      </c>
      <c r="R534" t="s">
        <v>8318</v>
      </c>
      <c r="S534" s="10">
        <f t="shared" si="32"/>
        <v>42473.007037037038</v>
      </c>
      <c r="T534" s="10">
        <f t="shared" si="33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6">
        <f t="shared" si="35"/>
        <v>117.88235294117646</v>
      </c>
      <c r="Q535" t="s">
        <v>8317</v>
      </c>
      <c r="R535" t="s">
        <v>8318</v>
      </c>
      <c r="S535" s="10">
        <f t="shared" si="32"/>
        <v>42482.43478009259</v>
      </c>
      <c r="T535" s="10">
        <f t="shared" si="33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6">
        <f t="shared" si="35"/>
        <v>327.08333333333331</v>
      </c>
      <c r="Q536" t="s">
        <v>8317</v>
      </c>
      <c r="R536" t="s">
        <v>8318</v>
      </c>
      <c r="S536" s="10">
        <f t="shared" ref="S536:S599" si="36">(((J536/60)/60)/24)+DATE(1970,1,1)</f>
        <v>42270.810995370368</v>
      </c>
      <c r="T536" s="10">
        <f t="shared" ref="T536:T599" si="37">(((I536/60)/60)/24)+DATE(1970,1,1)</f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6">
        <f t="shared" si="35"/>
        <v>34.745762711864408</v>
      </c>
      <c r="Q537" t="s">
        <v>8317</v>
      </c>
      <c r="R537" t="s">
        <v>8318</v>
      </c>
      <c r="S537" s="10">
        <f t="shared" si="36"/>
        <v>42711.545196759253</v>
      </c>
      <c r="T537" s="10">
        <f t="shared" si="37"/>
        <v>42741.545196759253</v>
      </c>
    </row>
    <row r="538" spans="1:20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6">
        <f t="shared" si="35"/>
        <v>100.06410256410257</v>
      </c>
      <c r="Q538" t="s">
        <v>8317</v>
      </c>
      <c r="R538" t="s">
        <v>8318</v>
      </c>
      <c r="S538" s="10">
        <f t="shared" si="36"/>
        <v>42179.344988425932</v>
      </c>
      <c r="T538" s="10">
        <f t="shared" si="3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6">
        <f t="shared" si="35"/>
        <v>40.847457627118644</v>
      </c>
      <c r="Q539" t="s">
        <v>8317</v>
      </c>
      <c r="R539" t="s">
        <v>8318</v>
      </c>
      <c r="S539" s="10">
        <f t="shared" si="36"/>
        <v>42282.768414351856</v>
      </c>
      <c r="T539" s="10">
        <f t="shared" si="37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6">
        <f t="shared" si="35"/>
        <v>252.01666666666668</v>
      </c>
      <c r="Q540" t="s">
        <v>8317</v>
      </c>
      <c r="R540" t="s">
        <v>8318</v>
      </c>
      <c r="S540" s="10">
        <f t="shared" si="36"/>
        <v>42473.794710648144</v>
      </c>
      <c r="T540" s="10">
        <f t="shared" si="37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6">
        <f t="shared" si="35"/>
        <v>25.161000000000001</v>
      </c>
      <c r="Q541" t="s">
        <v>8317</v>
      </c>
      <c r="R541" t="s">
        <v>8318</v>
      </c>
      <c r="S541" s="10">
        <f t="shared" si="36"/>
        <v>42535.049849537041</v>
      </c>
      <c r="T541" s="10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6">
        <f t="shared" si="35"/>
        <v>1</v>
      </c>
      <c r="Q542" t="s">
        <v>8319</v>
      </c>
      <c r="R542" t="s">
        <v>8320</v>
      </c>
      <c r="S542" s="10">
        <f t="shared" si="36"/>
        <v>42009.817199074074</v>
      </c>
      <c r="T542" s="10">
        <f t="shared" si="37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6">
        <f t="shared" si="35"/>
        <v>25</v>
      </c>
      <c r="Q543" t="s">
        <v>8319</v>
      </c>
      <c r="R543" t="s">
        <v>8320</v>
      </c>
      <c r="S543" s="10">
        <f t="shared" si="36"/>
        <v>42276.046689814815</v>
      </c>
      <c r="T543" s="10">
        <f t="shared" si="37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6">
        <f t="shared" si="35"/>
        <v>1</v>
      </c>
      <c r="Q544" t="s">
        <v>8319</v>
      </c>
      <c r="R544" t="s">
        <v>8320</v>
      </c>
      <c r="S544" s="10">
        <f t="shared" si="36"/>
        <v>42433.737453703703</v>
      </c>
      <c r="T544" s="10">
        <f t="shared" si="37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6">
        <f t="shared" si="35"/>
        <v>35</v>
      </c>
      <c r="Q545" t="s">
        <v>8319</v>
      </c>
      <c r="R545" t="s">
        <v>8320</v>
      </c>
      <c r="S545" s="10">
        <f t="shared" si="36"/>
        <v>41914.092152777775</v>
      </c>
      <c r="T545" s="10">
        <f t="shared" si="37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6">
        <f t="shared" si="35"/>
        <v>3</v>
      </c>
      <c r="Q546" t="s">
        <v>8319</v>
      </c>
      <c r="R546" t="s">
        <v>8320</v>
      </c>
      <c r="S546" s="10">
        <f t="shared" si="36"/>
        <v>42525.656944444447</v>
      </c>
      <c r="T546" s="10">
        <f t="shared" si="3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6">
        <f t="shared" si="35"/>
        <v>402.70588235294116</v>
      </c>
      <c r="Q547" t="s">
        <v>8319</v>
      </c>
      <c r="R547" t="s">
        <v>8320</v>
      </c>
      <c r="S547" s="10">
        <f t="shared" si="36"/>
        <v>42283.592465277776</v>
      </c>
      <c r="T547" s="10">
        <f t="shared" si="37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6">
        <f t="shared" si="35"/>
        <v>26</v>
      </c>
      <c r="Q548" t="s">
        <v>8319</v>
      </c>
      <c r="R548" t="s">
        <v>8320</v>
      </c>
      <c r="S548" s="10">
        <f t="shared" si="36"/>
        <v>42249.667997685188</v>
      </c>
      <c r="T548" s="10">
        <f t="shared" si="3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t="s">
        <v>8319</v>
      </c>
      <c r="R549" t="s">
        <v>8320</v>
      </c>
      <c r="S549" s="10">
        <f t="shared" si="36"/>
        <v>42380.696342592593</v>
      </c>
      <c r="T549" s="10">
        <f t="shared" si="37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6">
        <f t="shared" si="35"/>
        <v>9</v>
      </c>
      <c r="Q550" t="s">
        <v>8319</v>
      </c>
      <c r="R550" t="s">
        <v>8320</v>
      </c>
      <c r="S550" s="10">
        <f t="shared" si="36"/>
        <v>42276.903333333335</v>
      </c>
      <c r="T550" s="10">
        <f t="shared" si="37"/>
        <v>42306.903333333335</v>
      </c>
    </row>
    <row r="551" spans="1:20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6">
        <f t="shared" si="35"/>
        <v>8.5</v>
      </c>
      <c r="Q551" t="s">
        <v>8319</v>
      </c>
      <c r="R551" t="s">
        <v>8320</v>
      </c>
      <c r="S551" s="10">
        <f t="shared" si="36"/>
        <v>42163.636828703704</v>
      </c>
      <c r="T551" s="10">
        <f t="shared" si="37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6">
        <f t="shared" si="35"/>
        <v>8.75</v>
      </c>
      <c r="Q552" t="s">
        <v>8319</v>
      </c>
      <c r="R552" t="s">
        <v>8320</v>
      </c>
      <c r="S552" s="10">
        <f t="shared" si="36"/>
        <v>42753.678761574076</v>
      </c>
      <c r="T552" s="10">
        <f t="shared" si="37"/>
        <v>42766.208333333328</v>
      </c>
    </row>
    <row r="553" spans="1:20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6">
        <f t="shared" si="35"/>
        <v>135.03571428571428</v>
      </c>
      <c r="Q553" t="s">
        <v>8319</v>
      </c>
      <c r="R553" t="s">
        <v>8320</v>
      </c>
      <c r="S553" s="10">
        <f t="shared" si="36"/>
        <v>42173.275740740741</v>
      </c>
      <c r="T553" s="10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t="s">
        <v>8319</v>
      </c>
      <c r="R554" t="s">
        <v>8320</v>
      </c>
      <c r="S554" s="10">
        <f t="shared" si="36"/>
        <v>42318.616851851853</v>
      </c>
      <c r="T554" s="10">
        <f t="shared" si="37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6">
        <f t="shared" si="35"/>
        <v>20.5</v>
      </c>
      <c r="Q555" t="s">
        <v>8319</v>
      </c>
      <c r="R555" t="s">
        <v>8320</v>
      </c>
      <c r="S555" s="10">
        <f t="shared" si="36"/>
        <v>41927.71980324074</v>
      </c>
      <c r="T555" s="10">
        <f t="shared" si="37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6">
        <f t="shared" si="35"/>
        <v>64.36363636363636</v>
      </c>
      <c r="Q556" t="s">
        <v>8319</v>
      </c>
      <c r="R556" t="s">
        <v>8320</v>
      </c>
      <c r="S556" s="10">
        <f t="shared" si="36"/>
        <v>41901.684861111113</v>
      </c>
      <c r="T556" s="10">
        <f t="shared" si="37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t="s">
        <v>8319</v>
      </c>
      <c r="R557" t="s">
        <v>8320</v>
      </c>
      <c r="S557" s="10">
        <f t="shared" si="36"/>
        <v>42503.353506944448</v>
      </c>
      <c r="T557" s="10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6">
        <f t="shared" si="35"/>
        <v>200</v>
      </c>
      <c r="Q558" t="s">
        <v>8319</v>
      </c>
      <c r="R558" t="s">
        <v>8320</v>
      </c>
      <c r="S558" s="10">
        <f t="shared" si="36"/>
        <v>42345.860150462962</v>
      </c>
      <c r="T558" s="10">
        <f t="shared" si="37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6">
        <f t="shared" si="35"/>
        <v>68.3</v>
      </c>
      <c r="Q559" t="s">
        <v>8319</v>
      </c>
      <c r="R559" t="s">
        <v>8320</v>
      </c>
      <c r="S559" s="10">
        <f t="shared" si="36"/>
        <v>42676.942164351851</v>
      </c>
      <c r="T559" s="10">
        <f t="shared" si="37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t="s">
        <v>8319</v>
      </c>
      <c r="R560" t="s">
        <v>8320</v>
      </c>
      <c r="S560" s="10">
        <f t="shared" si="36"/>
        <v>42057.883159722223</v>
      </c>
      <c r="T560" s="10">
        <f t="shared" si="37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6">
        <f t="shared" si="35"/>
        <v>50</v>
      </c>
      <c r="Q561" t="s">
        <v>8319</v>
      </c>
      <c r="R561" t="s">
        <v>8320</v>
      </c>
      <c r="S561" s="10">
        <f t="shared" si="36"/>
        <v>42321.283101851848</v>
      </c>
      <c r="T561" s="10">
        <f t="shared" si="37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6">
        <f t="shared" si="35"/>
        <v>4</v>
      </c>
      <c r="Q562" t="s">
        <v>8319</v>
      </c>
      <c r="R562" t="s">
        <v>8320</v>
      </c>
      <c r="S562" s="10">
        <f t="shared" si="36"/>
        <v>41960.771354166667</v>
      </c>
      <c r="T562" s="10">
        <f t="shared" si="37"/>
        <v>41990.771354166667</v>
      </c>
    </row>
    <row r="563" spans="1:20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6">
        <f t="shared" si="35"/>
        <v>27.5</v>
      </c>
      <c r="Q563" t="s">
        <v>8319</v>
      </c>
      <c r="R563" t="s">
        <v>8320</v>
      </c>
      <c r="S563" s="10">
        <f t="shared" si="36"/>
        <v>42268.658715277779</v>
      </c>
      <c r="T563" s="10">
        <f t="shared" si="37"/>
        <v>42303.658715277779</v>
      </c>
    </row>
    <row r="564" spans="1:20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t="s">
        <v>8319</v>
      </c>
      <c r="R564" t="s">
        <v>8320</v>
      </c>
      <c r="S564" s="10">
        <f t="shared" si="36"/>
        <v>42692.389062500006</v>
      </c>
      <c r="T564" s="10">
        <f t="shared" si="37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6">
        <f t="shared" si="35"/>
        <v>34</v>
      </c>
      <c r="Q565" t="s">
        <v>8319</v>
      </c>
      <c r="R565" t="s">
        <v>8320</v>
      </c>
      <c r="S565" s="10">
        <f t="shared" si="36"/>
        <v>42022.069988425923</v>
      </c>
      <c r="T565" s="10">
        <f t="shared" si="37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6">
        <f t="shared" si="35"/>
        <v>1</v>
      </c>
      <c r="Q566" t="s">
        <v>8319</v>
      </c>
      <c r="R566" t="s">
        <v>8320</v>
      </c>
      <c r="S566" s="10">
        <f t="shared" si="36"/>
        <v>42411.942997685182</v>
      </c>
      <c r="T566" s="10">
        <f t="shared" si="37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t="s">
        <v>8319</v>
      </c>
      <c r="R567" t="s">
        <v>8320</v>
      </c>
      <c r="S567" s="10">
        <f t="shared" si="36"/>
        <v>42165.785289351858</v>
      </c>
      <c r="T567" s="10">
        <f t="shared" si="37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6">
        <f t="shared" si="35"/>
        <v>1</v>
      </c>
      <c r="Q568" t="s">
        <v>8319</v>
      </c>
      <c r="R568" t="s">
        <v>8320</v>
      </c>
      <c r="S568" s="10">
        <f t="shared" si="36"/>
        <v>42535.68440972222</v>
      </c>
      <c r="T568" s="10">
        <f t="shared" si="3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t="s">
        <v>8319</v>
      </c>
      <c r="R569" t="s">
        <v>8320</v>
      </c>
      <c r="S569" s="10">
        <f t="shared" si="36"/>
        <v>41975.842523148152</v>
      </c>
      <c r="T569" s="10">
        <f t="shared" si="37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6">
        <f t="shared" si="35"/>
        <v>49</v>
      </c>
      <c r="Q570" t="s">
        <v>8319</v>
      </c>
      <c r="R570" t="s">
        <v>8320</v>
      </c>
      <c r="S570" s="10">
        <f t="shared" si="36"/>
        <v>42348.9215625</v>
      </c>
      <c r="T570" s="10">
        <f t="shared" si="37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6">
        <f t="shared" si="35"/>
        <v>20</v>
      </c>
      <c r="Q571" t="s">
        <v>8319</v>
      </c>
      <c r="R571" t="s">
        <v>8320</v>
      </c>
      <c r="S571" s="10">
        <f t="shared" si="36"/>
        <v>42340.847361111111</v>
      </c>
      <c r="T571" s="10">
        <f t="shared" si="37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6">
        <f t="shared" si="35"/>
        <v>142</v>
      </c>
      <c r="Q572" t="s">
        <v>8319</v>
      </c>
      <c r="R572" t="s">
        <v>8320</v>
      </c>
      <c r="S572" s="10">
        <f t="shared" si="36"/>
        <v>42388.798252314817</v>
      </c>
      <c r="T572" s="10">
        <f t="shared" si="37"/>
        <v>42418.798252314817</v>
      </c>
    </row>
    <row r="573" spans="1:20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6">
        <f t="shared" si="35"/>
        <v>53</v>
      </c>
      <c r="Q573" t="s">
        <v>8319</v>
      </c>
      <c r="R573" t="s">
        <v>8320</v>
      </c>
      <c r="S573" s="10">
        <f t="shared" si="36"/>
        <v>42192.816238425927</v>
      </c>
      <c r="T573" s="10">
        <f t="shared" si="37"/>
        <v>42212.165972222225</v>
      </c>
    </row>
    <row r="574" spans="1:20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t="s">
        <v>8319</v>
      </c>
      <c r="R574" t="s">
        <v>8320</v>
      </c>
      <c r="S574" s="10">
        <f t="shared" si="36"/>
        <v>42282.71629629629</v>
      </c>
      <c r="T574" s="10">
        <f t="shared" si="3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6">
        <f t="shared" si="35"/>
        <v>38.444444444444443</v>
      </c>
      <c r="Q575" t="s">
        <v>8319</v>
      </c>
      <c r="R575" t="s">
        <v>8320</v>
      </c>
      <c r="S575" s="10">
        <f t="shared" si="36"/>
        <v>41963.050127314811</v>
      </c>
      <c r="T575" s="10">
        <f t="shared" si="37"/>
        <v>42022.05</v>
      </c>
    </row>
    <row r="576" spans="1:20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6">
        <f t="shared" si="35"/>
        <v>20</v>
      </c>
      <c r="Q576" t="s">
        <v>8319</v>
      </c>
      <c r="R576" t="s">
        <v>8320</v>
      </c>
      <c r="S576" s="10">
        <f t="shared" si="36"/>
        <v>42632.443368055552</v>
      </c>
      <c r="T576" s="10">
        <f t="shared" si="37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6">
        <f t="shared" si="35"/>
        <v>64.75</v>
      </c>
      <c r="Q577" t="s">
        <v>8319</v>
      </c>
      <c r="R577" t="s">
        <v>8320</v>
      </c>
      <c r="S577" s="10">
        <f t="shared" si="36"/>
        <v>42138.692627314813</v>
      </c>
      <c r="T577" s="10">
        <f t="shared" si="37"/>
        <v>42168.692627314813</v>
      </c>
    </row>
    <row r="578" spans="1:20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6">
        <f t="shared" si="35"/>
        <v>1</v>
      </c>
      <c r="Q578" t="s">
        <v>8319</v>
      </c>
      <c r="R578" t="s">
        <v>8320</v>
      </c>
      <c r="S578" s="10">
        <f t="shared" si="36"/>
        <v>42031.471666666665</v>
      </c>
      <c r="T578" s="10">
        <f t="shared" si="37"/>
        <v>42091.43</v>
      </c>
    </row>
    <row r="579" spans="1:20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((E579/D579)*100)</f>
        <v>0.2</v>
      </c>
      <c r="P579" s="6">
        <f t="shared" ref="P579:P642" si="39">IFERROR(E579/L579,0)</f>
        <v>10</v>
      </c>
      <c r="Q579" t="s">
        <v>8319</v>
      </c>
      <c r="R579" t="s">
        <v>8320</v>
      </c>
      <c r="S579" s="10">
        <f t="shared" si="36"/>
        <v>42450.589143518519</v>
      </c>
      <c r="T579" s="10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 t="shared" si="39"/>
        <v>2</v>
      </c>
      <c r="Q580" t="s">
        <v>8319</v>
      </c>
      <c r="R580" t="s">
        <v>8320</v>
      </c>
      <c r="S580" s="10">
        <f t="shared" si="36"/>
        <v>42230.578622685185</v>
      </c>
      <c r="T580" s="10">
        <f t="shared" si="37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>
        <f t="shared" si="39"/>
        <v>35</v>
      </c>
      <c r="Q581" t="s">
        <v>8319</v>
      </c>
      <c r="R581" t="s">
        <v>8320</v>
      </c>
      <c r="S581" s="10">
        <f t="shared" si="36"/>
        <v>41968.852118055554</v>
      </c>
      <c r="T581" s="10">
        <f t="shared" si="37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39"/>
        <v>1</v>
      </c>
      <c r="Q582" t="s">
        <v>8319</v>
      </c>
      <c r="R582" t="s">
        <v>8320</v>
      </c>
      <c r="S582" s="10">
        <f t="shared" si="36"/>
        <v>42605.908182870371</v>
      </c>
      <c r="T582" s="10">
        <f t="shared" si="37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8319</v>
      </c>
      <c r="R583" t="s">
        <v>8320</v>
      </c>
      <c r="S583" s="10">
        <f t="shared" si="36"/>
        <v>42188.012777777782</v>
      </c>
      <c r="T583" s="10">
        <f t="shared" si="37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8319</v>
      </c>
      <c r="R584" t="s">
        <v>8320</v>
      </c>
      <c r="S584" s="10">
        <f t="shared" si="36"/>
        <v>42055.739803240736</v>
      </c>
      <c r="T584" s="10">
        <f t="shared" si="37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39"/>
        <v>1</v>
      </c>
      <c r="Q585" t="s">
        <v>8319</v>
      </c>
      <c r="R585" t="s">
        <v>8320</v>
      </c>
      <c r="S585" s="10">
        <f t="shared" si="36"/>
        <v>42052.93850694444</v>
      </c>
      <c r="T585" s="10">
        <f t="shared" si="37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>
        <f t="shared" si="39"/>
        <v>5</v>
      </c>
      <c r="Q586" t="s">
        <v>8319</v>
      </c>
      <c r="R586" t="s">
        <v>8320</v>
      </c>
      <c r="S586" s="10">
        <f t="shared" si="36"/>
        <v>42049.716620370367</v>
      </c>
      <c r="T586" s="10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8319</v>
      </c>
      <c r="R587" t="s">
        <v>8320</v>
      </c>
      <c r="S587" s="10">
        <f t="shared" si="36"/>
        <v>42283.3909375</v>
      </c>
      <c r="T587" s="10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39"/>
        <v>14</v>
      </c>
      <c r="Q588" t="s">
        <v>8319</v>
      </c>
      <c r="R588" t="s">
        <v>8320</v>
      </c>
      <c r="S588" s="10">
        <f t="shared" si="36"/>
        <v>42020.854247685187</v>
      </c>
      <c r="T588" s="10">
        <f t="shared" si="37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39"/>
        <v>389.28571428571428</v>
      </c>
      <c r="Q589" t="s">
        <v>8319</v>
      </c>
      <c r="R589" t="s">
        <v>8320</v>
      </c>
      <c r="S589" s="10">
        <f t="shared" si="36"/>
        <v>42080.757326388892</v>
      </c>
      <c r="T589" s="10">
        <f t="shared" si="37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39"/>
        <v>150.5</v>
      </c>
      <c r="Q590" t="s">
        <v>8319</v>
      </c>
      <c r="R590" t="s">
        <v>8320</v>
      </c>
      <c r="S590" s="10">
        <f t="shared" si="36"/>
        <v>42631.769513888896</v>
      </c>
      <c r="T590" s="10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>
        <f t="shared" si="39"/>
        <v>1</v>
      </c>
      <c r="Q591" t="s">
        <v>8319</v>
      </c>
      <c r="R591" t="s">
        <v>8320</v>
      </c>
      <c r="S591" s="10">
        <f t="shared" si="36"/>
        <v>42178.614571759259</v>
      </c>
      <c r="T591" s="10">
        <f t="shared" si="37"/>
        <v>42193.614571759259</v>
      </c>
    </row>
    <row r="592" spans="1:20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39"/>
        <v>24.777777777777779</v>
      </c>
      <c r="Q592" t="s">
        <v>8319</v>
      </c>
      <c r="R592" t="s">
        <v>8320</v>
      </c>
      <c r="S592" s="10">
        <f t="shared" si="36"/>
        <v>42377.554756944446</v>
      </c>
      <c r="T592" s="10">
        <f t="shared" si="37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39"/>
        <v>30.5</v>
      </c>
      <c r="Q593" t="s">
        <v>8319</v>
      </c>
      <c r="R593" t="s">
        <v>8320</v>
      </c>
      <c r="S593" s="10">
        <f t="shared" si="36"/>
        <v>42177.543171296296</v>
      </c>
      <c r="T593" s="10">
        <f t="shared" si="37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39"/>
        <v>250</v>
      </c>
      <c r="Q594" t="s">
        <v>8319</v>
      </c>
      <c r="R594" t="s">
        <v>8320</v>
      </c>
      <c r="S594" s="10">
        <f t="shared" si="36"/>
        <v>41946.232175925928</v>
      </c>
      <c r="T594" s="10">
        <f t="shared" si="37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39"/>
        <v>16.428571428571427</v>
      </c>
      <c r="Q595" t="s">
        <v>8319</v>
      </c>
      <c r="R595" t="s">
        <v>8320</v>
      </c>
      <c r="S595" s="10">
        <f t="shared" si="36"/>
        <v>42070.677604166667</v>
      </c>
      <c r="T595" s="10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39"/>
        <v>13</v>
      </c>
      <c r="Q596" t="s">
        <v>8319</v>
      </c>
      <c r="R596" t="s">
        <v>8320</v>
      </c>
      <c r="S596" s="10">
        <f t="shared" si="36"/>
        <v>42446.780162037037</v>
      </c>
      <c r="T596" s="10">
        <f t="shared" si="37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39"/>
        <v>53.25</v>
      </c>
      <c r="Q597" t="s">
        <v>8319</v>
      </c>
      <c r="R597" t="s">
        <v>8320</v>
      </c>
      <c r="S597" s="10">
        <f t="shared" si="36"/>
        <v>42083.069884259254</v>
      </c>
      <c r="T597" s="10">
        <f t="shared" si="37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39"/>
        <v>3</v>
      </c>
      <c r="Q598" t="s">
        <v>8319</v>
      </c>
      <c r="R598" t="s">
        <v>8320</v>
      </c>
      <c r="S598" s="10">
        <f t="shared" si="36"/>
        <v>42646.896898148145</v>
      </c>
      <c r="T598" s="10">
        <f t="shared" si="37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39"/>
        <v>10</v>
      </c>
      <c r="Q599" t="s">
        <v>8319</v>
      </c>
      <c r="R599" t="s">
        <v>8320</v>
      </c>
      <c r="S599" s="10">
        <f t="shared" si="36"/>
        <v>42545.705266203702</v>
      </c>
      <c r="T599" s="10">
        <f t="shared" si="37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>
        <f t="shared" si="39"/>
        <v>121.42857142857143</v>
      </c>
      <c r="Q600" t="s">
        <v>8319</v>
      </c>
      <c r="R600" t="s">
        <v>8320</v>
      </c>
      <c r="S600" s="10">
        <f t="shared" ref="S600:S663" si="40">(((J600/60)/60)/24)+DATE(1970,1,1)</f>
        <v>41948.00209490741</v>
      </c>
      <c r="T600" s="10">
        <f t="shared" ref="T600:T663" si="41">(((I600/60)/60)/24)+DATE(1970,1,1)</f>
        <v>41978.00209490741</v>
      </c>
    </row>
    <row r="601" spans="1:20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>
        <f t="shared" si="39"/>
        <v>15.5</v>
      </c>
      <c r="Q601" t="s">
        <v>8319</v>
      </c>
      <c r="R601" t="s">
        <v>8320</v>
      </c>
      <c r="S601" s="10">
        <f t="shared" si="40"/>
        <v>42047.812523148154</v>
      </c>
      <c r="T601" s="10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39"/>
        <v>100</v>
      </c>
      <c r="Q602" t="s">
        <v>8319</v>
      </c>
      <c r="R602" t="s">
        <v>8320</v>
      </c>
      <c r="S602" s="10">
        <f t="shared" si="40"/>
        <v>42073.798171296294</v>
      </c>
      <c r="T602" s="10">
        <f t="shared" si="41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39"/>
        <v>23.333333333333332</v>
      </c>
      <c r="Q603" t="s">
        <v>8319</v>
      </c>
      <c r="R603" t="s">
        <v>8320</v>
      </c>
      <c r="S603" s="10">
        <f t="shared" si="40"/>
        <v>41969.858090277776</v>
      </c>
      <c r="T603" s="10">
        <f t="shared" si="41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8319</v>
      </c>
      <c r="R604" t="s">
        <v>8320</v>
      </c>
      <c r="S604" s="10">
        <f t="shared" si="40"/>
        <v>42143.79415509259</v>
      </c>
      <c r="T604" s="10">
        <f t="shared" si="41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39"/>
        <v>45.386153846153846</v>
      </c>
      <c r="Q605" t="s">
        <v>8319</v>
      </c>
      <c r="R605" t="s">
        <v>8320</v>
      </c>
      <c r="S605" s="10">
        <f t="shared" si="40"/>
        <v>41835.639155092591</v>
      </c>
      <c r="T605" s="10">
        <f t="shared" si="41"/>
        <v>41865.639155092591</v>
      </c>
    </row>
    <row r="606" spans="1:20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8319</v>
      </c>
      <c r="R606" t="s">
        <v>8320</v>
      </c>
      <c r="S606" s="10">
        <f t="shared" si="40"/>
        <v>41849.035370370373</v>
      </c>
      <c r="T606" s="10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39"/>
        <v>16.375</v>
      </c>
      <c r="Q607" t="s">
        <v>8319</v>
      </c>
      <c r="R607" t="s">
        <v>8320</v>
      </c>
      <c r="S607" s="10">
        <f t="shared" si="40"/>
        <v>42194.357731481476</v>
      </c>
      <c r="T607" s="10">
        <f t="shared" si="41"/>
        <v>42239.357731481476</v>
      </c>
    </row>
    <row r="608" spans="1:20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39"/>
        <v>10</v>
      </c>
      <c r="Q608" t="s">
        <v>8319</v>
      </c>
      <c r="R608" t="s">
        <v>8320</v>
      </c>
      <c r="S608" s="10">
        <f t="shared" si="40"/>
        <v>42102.650567129633</v>
      </c>
      <c r="T608" s="10">
        <f t="shared" si="41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8319</v>
      </c>
      <c r="R609" t="s">
        <v>8320</v>
      </c>
      <c r="S609" s="10">
        <f t="shared" si="40"/>
        <v>42300.825648148151</v>
      </c>
      <c r="T609" s="10">
        <f t="shared" si="41"/>
        <v>42330.867314814815</v>
      </c>
    </row>
    <row r="610" spans="1:20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39"/>
        <v>292.2</v>
      </c>
      <c r="Q610" t="s">
        <v>8319</v>
      </c>
      <c r="R610" t="s">
        <v>8320</v>
      </c>
      <c r="S610" s="10">
        <f t="shared" si="40"/>
        <v>42140.921064814815</v>
      </c>
      <c r="T610" s="10">
        <f t="shared" si="41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39"/>
        <v>5</v>
      </c>
      <c r="Q611" t="s">
        <v>8319</v>
      </c>
      <c r="R611" t="s">
        <v>8320</v>
      </c>
      <c r="S611" s="10">
        <f t="shared" si="40"/>
        <v>42307.034074074079</v>
      </c>
      <c r="T611" s="10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t="s">
        <v>8319</v>
      </c>
      <c r="R612" t="s">
        <v>8320</v>
      </c>
      <c r="S612" s="10">
        <f t="shared" si="40"/>
        <v>42086.83085648148</v>
      </c>
      <c r="T612" s="10">
        <f t="shared" si="41"/>
        <v>42116.83085648148</v>
      </c>
    </row>
    <row r="613" spans="1:20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t="s">
        <v>8319</v>
      </c>
      <c r="R613" t="s">
        <v>8320</v>
      </c>
      <c r="S613" s="10">
        <f t="shared" si="40"/>
        <v>42328.560613425929</v>
      </c>
      <c r="T613" s="10">
        <f t="shared" si="41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t="s">
        <v>8319</v>
      </c>
      <c r="R614" t="s">
        <v>8320</v>
      </c>
      <c r="S614" s="10">
        <f t="shared" si="40"/>
        <v>42585.031782407401</v>
      </c>
      <c r="T614" s="10">
        <f t="shared" si="41"/>
        <v>42615.031782407401</v>
      </c>
    </row>
    <row r="615" spans="1:20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39"/>
        <v>105.93388429752066</v>
      </c>
      <c r="Q615" t="s">
        <v>8319</v>
      </c>
      <c r="R615" t="s">
        <v>8320</v>
      </c>
      <c r="S615" s="10">
        <f t="shared" si="40"/>
        <v>42247.496759259258</v>
      </c>
      <c r="T615" s="10">
        <f t="shared" si="41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t="s">
        <v>8319</v>
      </c>
      <c r="R616" t="s">
        <v>8320</v>
      </c>
      <c r="S616" s="10">
        <f t="shared" si="40"/>
        <v>42515.061805555553</v>
      </c>
      <c r="T616" s="10">
        <f t="shared" si="41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t="s">
        <v>8319</v>
      </c>
      <c r="R617" t="s">
        <v>8320</v>
      </c>
      <c r="S617" s="10">
        <f t="shared" si="40"/>
        <v>42242.122210648144</v>
      </c>
      <c r="T617" s="10">
        <f t="shared" si="41"/>
        <v>42272.122210648144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t="s">
        <v>8319</v>
      </c>
      <c r="R618" t="s">
        <v>8320</v>
      </c>
      <c r="S618" s="10">
        <f t="shared" si="40"/>
        <v>42761.376238425932</v>
      </c>
      <c r="T618" s="10">
        <f t="shared" si="41"/>
        <v>42791.376238425932</v>
      </c>
    </row>
    <row r="619" spans="1:20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39"/>
        <v>20</v>
      </c>
      <c r="Q619" t="s">
        <v>8319</v>
      </c>
      <c r="R619" t="s">
        <v>8320</v>
      </c>
      <c r="S619" s="10">
        <f t="shared" si="40"/>
        <v>42087.343090277776</v>
      </c>
      <c r="T619" s="10">
        <f t="shared" si="41"/>
        <v>42132.343090277776</v>
      </c>
    </row>
    <row r="620" spans="1:20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t="s">
        <v>8319</v>
      </c>
      <c r="R620" t="s">
        <v>8320</v>
      </c>
      <c r="S620" s="10">
        <f t="shared" si="40"/>
        <v>42317.810219907406</v>
      </c>
      <c r="T620" s="10">
        <f t="shared" si="41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>
        <f t="shared" si="39"/>
        <v>1</v>
      </c>
      <c r="Q621" t="s">
        <v>8319</v>
      </c>
      <c r="R621" t="s">
        <v>8320</v>
      </c>
      <c r="S621" s="10">
        <f t="shared" si="40"/>
        <v>41908.650347222225</v>
      </c>
      <c r="T621" s="10">
        <f t="shared" si="41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39"/>
        <v>300</v>
      </c>
      <c r="Q622" t="s">
        <v>8319</v>
      </c>
      <c r="R622" t="s">
        <v>8320</v>
      </c>
      <c r="S622" s="10">
        <f t="shared" si="40"/>
        <v>41831.716874999998</v>
      </c>
      <c r="T622" s="10">
        <f t="shared" si="41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>
        <f t="shared" si="39"/>
        <v>87</v>
      </c>
      <c r="Q623" t="s">
        <v>8319</v>
      </c>
      <c r="R623" t="s">
        <v>8320</v>
      </c>
      <c r="S623" s="10">
        <f t="shared" si="40"/>
        <v>42528.987696759257</v>
      </c>
      <c r="T623" s="10">
        <f t="shared" si="41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39"/>
        <v>37.888888888888886</v>
      </c>
      <c r="Q624" t="s">
        <v>8319</v>
      </c>
      <c r="R624" t="s">
        <v>8320</v>
      </c>
      <c r="S624" s="10">
        <f t="shared" si="40"/>
        <v>42532.774745370371</v>
      </c>
      <c r="T624" s="10">
        <f t="shared" si="41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t="s">
        <v>8319</v>
      </c>
      <c r="R625" t="s">
        <v>8320</v>
      </c>
      <c r="S625" s="10">
        <f t="shared" si="40"/>
        <v>42122.009224537032</v>
      </c>
      <c r="T625" s="10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t="s">
        <v>8319</v>
      </c>
      <c r="R626" t="s">
        <v>8320</v>
      </c>
      <c r="S626" s="10">
        <f t="shared" si="40"/>
        <v>42108.988900462966</v>
      </c>
      <c r="T626" s="10">
        <f t="shared" si="41"/>
        <v>42138.988900462966</v>
      </c>
    </row>
    <row r="627" spans="1:20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t="s">
        <v>8319</v>
      </c>
      <c r="R627" t="s">
        <v>8320</v>
      </c>
      <c r="S627" s="10">
        <f t="shared" si="40"/>
        <v>42790.895567129628</v>
      </c>
      <c r="T627" s="10">
        <f t="shared" si="41"/>
        <v>42820.853900462964</v>
      </c>
    </row>
    <row r="628" spans="1:20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39"/>
        <v>111.41025641025641</v>
      </c>
      <c r="Q628" t="s">
        <v>8319</v>
      </c>
      <c r="R628" t="s">
        <v>8320</v>
      </c>
      <c r="S628" s="10">
        <f t="shared" si="40"/>
        <v>42198.559479166666</v>
      </c>
      <c r="T628" s="10">
        <f t="shared" si="41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>
        <f t="shared" si="39"/>
        <v>90</v>
      </c>
      <c r="Q629" t="s">
        <v>8319</v>
      </c>
      <c r="R629" t="s">
        <v>8320</v>
      </c>
      <c r="S629" s="10">
        <f t="shared" si="40"/>
        <v>42384.306840277779</v>
      </c>
      <c r="T629" s="10">
        <f t="shared" si="41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t="s">
        <v>8319</v>
      </c>
      <c r="R630" t="s">
        <v>8320</v>
      </c>
      <c r="S630" s="10">
        <f t="shared" si="40"/>
        <v>41803.692789351851</v>
      </c>
      <c r="T630" s="10">
        <f t="shared" si="41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>
        <f t="shared" si="39"/>
        <v>116.66666666666667</v>
      </c>
      <c r="Q631" t="s">
        <v>8319</v>
      </c>
      <c r="R631" t="s">
        <v>8320</v>
      </c>
      <c r="S631" s="10">
        <f t="shared" si="40"/>
        <v>42474.637824074074</v>
      </c>
      <c r="T631" s="10">
        <f t="shared" si="41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39"/>
        <v>10</v>
      </c>
      <c r="Q632" t="s">
        <v>8319</v>
      </c>
      <c r="R632" t="s">
        <v>8320</v>
      </c>
      <c r="S632" s="10">
        <f t="shared" si="40"/>
        <v>42223.619456018518</v>
      </c>
      <c r="T632" s="10">
        <f t="shared" si="41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>
        <f t="shared" si="39"/>
        <v>76.666666666666671</v>
      </c>
      <c r="Q633" t="s">
        <v>8319</v>
      </c>
      <c r="R633" t="s">
        <v>8320</v>
      </c>
      <c r="S633" s="10">
        <f t="shared" si="40"/>
        <v>42489.772326388891</v>
      </c>
      <c r="T633" s="10">
        <f t="shared" si="41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t="s">
        <v>8319</v>
      </c>
      <c r="R634" t="s">
        <v>8320</v>
      </c>
      <c r="S634" s="10">
        <f t="shared" si="40"/>
        <v>42303.659317129626</v>
      </c>
      <c r="T634" s="10">
        <f t="shared" si="41"/>
        <v>42333.700983796298</v>
      </c>
    </row>
    <row r="635" spans="1:20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>
        <f t="shared" si="39"/>
        <v>49.8</v>
      </c>
      <c r="Q635" t="s">
        <v>8319</v>
      </c>
      <c r="R635" t="s">
        <v>8320</v>
      </c>
      <c r="S635" s="10">
        <f t="shared" si="40"/>
        <v>42507.29932870371</v>
      </c>
      <c r="T635" s="10">
        <f t="shared" si="41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39"/>
        <v>1</v>
      </c>
      <c r="Q636" t="s">
        <v>8319</v>
      </c>
      <c r="R636" t="s">
        <v>8320</v>
      </c>
      <c r="S636" s="10">
        <f t="shared" si="40"/>
        <v>42031.928576388891</v>
      </c>
      <c r="T636" s="10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>
        <f t="shared" si="39"/>
        <v>2</v>
      </c>
      <c r="Q637" t="s">
        <v>8319</v>
      </c>
      <c r="R637" t="s">
        <v>8320</v>
      </c>
      <c r="S637" s="10">
        <f t="shared" si="40"/>
        <v>42076.092152777783</v>
      </c>
      <c r="T637" s="10">
        <f t="shared" si="41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39"/>
        <v>4</v>
      </c>
      <c r="Q638" t="s">
        <v>8319</v>
      </c>
      <c r="R638" t="s">
        <v>8320</v>
      </c>
      <c r="S638" s="10">
        <f t="shared" si="40"/>
        <v>42131.455439814818</v>
      </c>
      <c r="T638" s="10">
        <f t="shared" si="41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t="s">
        <v>8319</v>
      </c>
      <c r="R639" t="s">
        <v>8320</v>
      </c>
      <c r="S639" s="10">
        <f t="shared" si="40"/>
        <v>42762.962013888886</v>
      </c>
      <c r="T639" s="10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39"/>
        <v>3</v>
      </c>
      <c r="Q640" t="s">
        <v>8319</v>
      </c>
      <c r="R640" t="s">
        <v>8320</v>
      </c>
      <c r="S640" s="10">
        <f t="shared" si="40"/>
        <v>42759.593310185184</v>
      </c>
      <c r="T640" s="10">
        <f t="shared" si="41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39"/>
        <v>1</v>
      </c>
      <c r="Q641" t="s">
        <v>8319</v>
      </c>
      <c r="R641" t="s">
        <v>8320</v>
      </c>
      <c r="S641" s="10">
        <f t="shared" si="40"/>
        <v>41865.583275462966</v>
      </c>
      <c r="T641" s="10">
        <f t="shared" si="41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>
        <f t="shared" si="39"/>
        <v>50.5</v>
      </c>
      <c r="Q642" t="s">
        <v>8319</v>
      </c>
      <c r="R642" t="s">
        <v>8321</v>
      </c>
      <c r="S642" s="10">
        <f t="shared" si="40"/>
        <v>42683.420312500006</v>
      </c>
      <c r="T642" s="10">
        <f t="shared" si="41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((E643/D643)*100)</f>
        <v>119.16249999999999</v>
      </c>
      <c r="P643" s="6">
        <f t="shared" ref="P643:P706" si="43">IFERROR(E643/L643,0)</f>
        <v>151.31746031746033</v>
      </c>
      <c r="Q643" t="s">
        <v>8319</v>
      </c>
      <c r="R643" t="s">
        <v>8321</v>
      </c>
      <c r="S643" s="10">
        <f t="shared" si="40"/>
        <v>42199.57</v>
      </c>
      <c r="T643" s="10">
        <f t="shared" si="41"/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>
        <f t="shared" si="43"/>
        <v>134.3592456301748</v>
      </c>
      <c r="Q644" t="s">
        <v>8319</v>
      </c>
      <c r="R644" t="s">
        <v>8321</v>
      </c>
      <c r="S644" s="10">
        <f t="shared" si="40"/>
        <v>42199.651319444441</v>
      </c>
      <c r="T644" s="10">
        <f t="shared" si="41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si="43"/>
        <v>174.02631578947367</v>
      </c>
      <c r="Q645" t="s">
        <v>8319</v>
      </c>
      <c r="R645" t="s">
        <v>8321</v>
      </c>
      <c r="S645" s="10">
        <f t="shared" si="40"/>
        <v>42100.642071759255</v>
      </c>
      <c r="T645" s="10">
        <f t="shared" si="41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3"/>
        <v>73.486268364348675</v>
      </c>
      <c r="Q646" t="s">
        <v>8319</v>
      </c>
      <c r="R646" t="s">
        <v>8321</v>
      </c>
      <c r="S646" s="10">
        <f t="shared" si="40"/>
        <v>41898.665960648148</v>
      </c>
      <c r="T646" s="10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>
        <f t="shared" si="43"/>
        <v>23.518987341772153</v>
      </c>
      <c r="Q647" t="s">
        <v>8319</v>
      </c>
      <c r="R647" t="s">
        <v>8321</v>
      </c>
      <c r="S647" s="10">
        <f t="shared" si="40"/>
        <v>42564.026319444441</v>
      </c>
      <c r="T647" s="10">
        <f t="shared" si="41"/>
        <v>42594.026319444441</v>
      </c>
    </row>
    <row r="648" spans="1:20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3"/>
        <v>39.074444444444445</v>
      </c>
      <c r="Q648" t="s">
        <v>8319</v>
      </c>
      <c r="R648" t="s">
        <v>8321</v>
      </c>
      <c r="S648" s="10">
        <f t="shared" si="40"/>
        <v>41832.852627314816</v>
      </c>
      <c r="T648" s="10">
        <f t="shared" si="41"/>
        <v>41862.852627314816</v>
      </c>
    </row>
    <row r="649" spans="1:20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3"/>
        <v>125.94117647058823</v>
      </c>
      <c r="Q649" t="s">
        <v>8319</v>
      </c>
      <c r="R649" t="s">
        <v>8321</v>
      </c>
      <c r="S649" s="10">
        <f t="shared" si="40"/>
        <v>42416.767928240741</v>
      </c>
      <c r="T649" s="10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3"/>
        <v>1644</v>
      </c>
      <c r="Q650" t="s">
        <v>8319</v>
      </c>
      <c r="R650" t="s">
        <v>8321</v>
      </c>
      <c r="S650" s="10">
        <f t="shared" si="40"/>
        <v>41891.693379629629</v>
      </c>
      <c r="T650" s="10">
        <f t="shared" si="41"/>
        <v>41926.693379629629</v>
      </c>
    </row>
    <row r="651" spans="1:20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>
        <f t="shared" si="43"/>
        <v>42.670731707317074</v>
      </c>
      <c r="Q651" t="s">
        <v>8319</v>
      </c>
      <c r="R651" t="s">
        <v>8321</v>
      </c>
      <c r="S651" s="10">
        <f t="shared" si="40"/>
        <v>41877.912187499998</v>
      </c>
      <c r="T651" s="10">
        <f t="shared" si="41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3"/>
        <v>35.125</v>
      </c>
      <c r="Q652" t="s">
        <v>8319</v>
      </c>
      <c r="R652" t="s">
        <v>8321</v>
      </c>
      <c r="S652" s="10">
        <f t="shared" si="40"/>
        <v>41932.036851851852</v>
      </c>
      <c r="T652" s="10">
        <f t="shared" si="41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3"/>
        <v>239.35238095238094</v>
      </c>
      <c r="Q653" t="s">
        <v>8319</v>
      </c>
      <c r="R653" t="s">
        <v>8321</v>
      </c>
      <c r="S653" s="10">
        <f t="shared" si="40"/>
        <v>41956.017488425925</v>
      </c>
      <c r="T653" s="10">
        <f t="shared" si="41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 t="shared" si="43"/>
        <v>107.64285714285714</v>
      </c>
      <c r="Q654" t="s">
        <v>8319</v>
      </c>
      <c r="R654" t="s">
        <v>8321</v>
      </c>
      <c r="S654" s="10">
        <f t="shared" si="40"/>
        <v>42675.690393518518</v>
      </c>
      <c r="T654" s="10">
        <f t="shared" si="41"/>
        <v>42705.732060185182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 t="shared" si="43"/>
        <v>95.830623306233065</v>
      </c>
      <c r="Q655" t="s">
        <v>8319</v>
      </c>
      <c r="R655" t="s">
        <v>8321</v>
      </c>
      <c r="S655" s="10">
        <f t="shared" si="40"/>
        <v>42199.618518518517</v>
      </c>
      <c r="T655" s="10">
        <f t="shared" si="41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>
        <f t="shared" si="43"/>
        <v>31.663376110562684</v>
      </c>
      <c r="Q656" t="s">
        <v>8319</v>
      </c>
      <c r="R656" t="s">
        <v>8321</v>
      </c>
      <c r="S656" s="10">
        <f t="shared" si="40"/>
        <v>42163.957326388889</v>
      </c>
      <c r="T656" s="10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 t="shared" si="43"/>
        <v>42.886861313868614</v>
      </c>
      <c r="Q657" t="s">
        <v>8319</v>
      </c>
      <c r="R657" t="s">
        <v>8321</v>
      </c>
      <c r="S657" s="10">
        <f t="shared" si="40"/>
        <v>42045.957314814819</v>
      </c>
      <c r="T657" s="10">
        <f t="shared" si="41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 t="shared" si="43"/>
        <v>122.73563218390805</v>
      </c>
      <c r="Q658" t="s">
        <v>8319</v>
      </c>
      <c r="R658" t="s">
        <v>8321</v>
      </c>
      <c r="S658" s="10">
        <f t="shared" si="40"/>
        <v>42417.804618055554</v>
      </c>
      <c r="T658" s="10">
        <f t="shared" si="41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 t="shared" si="43"/>
        <v>190.45454545454547</v>
      </c>
      <c r="Q659" t="s">
        <v>8319</v>
      </c>
      <c r="R659" t="s">
        <v>8321</v>
      </c>
      <c r="S659" s="10">
        <f t="shared" si="40"/>
        <v>42331.84574074074</v>
      </c>
      <c r="T659" s="10">
        <f t="shared" si="41"/>
        <v>42361.84574074074</v>
      </c>
    </row>
    <row r="660" spans="1:20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 t="shared" si="43"/>
        <v>109.33695652173913</v>
      </c>
      <c r="Q660" t="s">
        <v>8319</v>
      </c>
      <c r="R660" t="s">
        <v>8321</v>
      </c>
      <c r="S660" s="10">
        <f t="shared" si="40"/>
        <v>42179.160752314812</v>
      </c>
      <c r="T660" s="10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 t="shared" si="43"/>
        <v>143.66666666666666</v>
      </c>
      <c r="Q661" t="s">
        <v>8319</v>
      </c>
      <c r="R661" t="s">
        <v>8321</v>
      </c>
      <c r="S661" s="10">
        <f t="shared" si="40"/>
        <v>42209.593692129631</v>
      </c>
      <c r="T661" s="10">
        <f t="shared" si="41"/>
        <v>42239.593692129631</v>
      </c>
    </row>
    <row r="662" spans="1:20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 t="shared" si="43"/>
        <v>84.944444444444443</v>
      </c>
      <c r="Q662" t="s">
        <v>8319</v>
      </c>
      <c r="R662" t="s">
        <v>8321</v>
      </c>
      <c r="S662" s="10">
        <f t="shared" si="40"/>
        <v>41922.741655092592</v>
      </c>
      <c r="T662" s="10">
        <f t="shared" si="41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 t="shared" si="43"/>
        <v>10.555555555555555</v>
      </c>
      <c r="Q663" t="s">
        <v>8319</v>
      </c>
      <c r="R663" t="s">
        <v>8321</v>
      </c>
      <c r="S663" s="10">
        <f t="shared" si="40"/>
        <v>42636.645358796297</v>
      </c>
      <c r="T663" s="10">
        <f t="shared" si="41"/>
        <v>42666.645358796297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 t="shared" si="43"/>
        <v>39</v>
      </c>
      <c r="Q664" t="s">
        <v>8319</v>
      </c>
      <c r="R664" t="s">
        <v>8321</v>
      </c>
      <c r="S664" s="10">
        <f t="shared" ref="S664:S727" si="44">(((J664/60)/60)/24)+DATE(1970,1,1)</f>
        <v>41990.438043981485</v>
      </c>
      <c r="T664" s="10">
        <f t="shared" ref="T664:T727" si="45">(((I664/60)/60)/24)+DATE(1970,1,1)</f>
        <v>42020.438043981485</v>
      </c>
    </row>
    <row r="665" spans="1:20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 t="shared" si="43"/>
        <v>100</v>
      </c>
      <c r="Q665" t="s">
        <v>8319</v>
      </c>
      <c r="R665" t="s">
        <v>8321</v>
      </c>
      <c r="S665" s="10">
        <f t="shared" si="44"/>
        <v>42173.843240740738</v>
      </c>
      <c r="T665" s="10">
        <f t="shared" si="45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 t="shared" si="43"/>
        <v>31.172413793103448</v>
      </c>
      <c r="Q666" t="s">
        <v>8319</v>
      </c>
      <c r="R666" t="s">
        <v>8321</v>
      </c>
      <c r="S666" s="10">
        <f t="shared" si="44"/>
        <v>42077.666377314818</v>
      </c>
      <c r="T666" s="10">
        <f t="shared" si="45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 t="shared" si="43"/>
        <v>155.33333333333334</v>
      </c>
      <c r="Q667" t="s">
        <v>8319</v>
      </c>
      <c r="R667" t="s">
        <v>8321</v>
      </c>
      <c r="S667" s="10">
        <f t="shared" si="44"/>
        <v>42688.711354166662</v>
      </c>
      <c r="T667" s="10">
        <f t="shared" si="4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 t="shared" si="43"/>
        <v>2</v>
      </c>
      <c r="Q668" t="s">
        <v>8319</v>
      </c>
      <c r="R668" t="s">
        <v>8321</v>
      </c>
      <c r="S668" s="10">
        <f t="shared" si="44"/>
        <v>41838.832152777781</v>
      </c>
      <c r="T668" s="10">
        <f t="shared" si="4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 t="shared" si="43"/>
        <v>178.92857142857142</v>
      </c>
      <c r="Q669" t="s">
        <v>8319</v>
      </c>
      <c r="R669" t="s">
        <v>8321</v>
      </c>
      <c r="S669" s="10">
        <f t="shared" si="44"/>
        <v>42632.373414351852</v>
      </c>
      <c r="T669" s="10">
        <f t="shared" si="45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 t="shared" si="43"/>
        <v>27.36</v>
      </c>
      <c r="Q670" t="s">
        <v>8319</v>
      </c>
      <c r="R670" t="s">
        <v>8321</v>
      </c>
      <c r="S670" s="10">
        <f t="shared" si="44"/>
        <v>42090.831273148149</v>
      </c>
      <c r="T670" s="10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 t="shared" si="43"/>
        <v>1536.25</v>
      </c>
      <c r="Q671" t="s">
        <v>8319</v>
      </c>
      <c r="R671" t="s">
        <v>8321</v>
      </c>
      <c r="S671" s="10">
        <f t="shared" si="44"/>
        <v>42527.625671296293</v>
      </c>
      <c r="T671" s="10">
        <f t="shared" si="45"/>
        <v>42557.625671296293</v>
      </c>
    </row>
    <row r="672" spans="1:20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 t="shared" si="43"/>
        <v>84.99677419354839</v>
      </c>
      <c r="Q672" t="s">
        <v>8319</v>
      </c>
      <c r="R672" t="s">
        <v>8321</v>
      </c>
      <c r="S672" s="10">
        <f t="shared" si="44"/>
        <v>42506.709722222222</v>
      </c>
      <c r="T672" s="10">
        <f t="shared" si="4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 t="shared" si="43"/>
        <v>788.5333333333333</v>
      </c>
      <c r="Q673" t="s">
        <v>8319</v>
      </c>
      <c r="R673" t="s">
        <v>8321</v>
      </c>
      <c r="S673" s="10">
        <f t="shared" si="44"/>
        <v>41984.692731481482</v>
      </c>
      <c r="T673" s="10">
        <f t="shared" si="45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 t="shared" si="43"/>
        <v>50.29767441860465</v>
      </c>
      <c r="Q674" t="s">
        <v>8319</v>
      </c>
      <c r="R674" t="s">
        <v>8321</v>
      </c>
      <c r="S674" s="10">
        <f t="shared" si="44"/>
        <v>41974.219490740739</v>
      </c>
      <c r="T674" s="10">
        <f t="shared" si="4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 t="shared" si="43"/>
        <v>68.333333333333329</v>
      </c>
      <c r="Q675" t="s">
        <v>8319</v>
      </c>
      <c r="R675" t="s">
        <v>8321</v>
      </c>
      <c r="S675" s="10">
        <f t="shared" si="44"/>
        <v>41838.840474537035</v>
      </c>
      <c r="T675" s="10">
        <f t="shared" si="45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 t="shared" si="43"/>
        <v>7.5</v>
      </c>
      <c r="Q676" t="s">
        <v>8319</v>
      </c>
      <c r="R676" t="s">
        <v>8321</v>
      </c>
      <c r="S676" s="10">
        <f t="shared" si="44"/>
        <v>41803.116053240738</v>
      </c>
      <c r="T676" s="10">
        <f t="shared" si="45"/>
        <v>41863.116053240738</v>
      </c>
    </row>
    <row r="677" spans="1:20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 t="shared" si="43"/>
        <v>34.269230769230766</v>
      </c>
      <c r="Q677" t="s">
        <v>8319</v>
      </c>
      <c r="R677" t="s">
        <v>8321</v>
      </c>
      <c r="S677" s="10">
        <f t="shared" si="44"/>
        <v>41975.930601851855</v>
      </c>
      <c r="T677" s="10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 t="shared" si="43"/>
        <v>61.291666666666664</v>
      </c>
      <c r="Q678" t="s">
        <v>8319</v>
      </c>
      <c r="R678" t="s">
        <v>8321</v>
      </c>
      <c r="S678" s="10">
        <f t="shared" si="44"/>
        <v>42012.768298611118</v>
      </c>
      <c r="T678" s="10">
        <f t="shared" si="4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 t="shared" si="43"/>
        <v>133.25</v>
      </c>
      <c r="Q679" t="s">
        <v>8319</v>
      </c>
      <c r="R679" t="s">
        <v>8321</v>
      </c>
      <c r="S679" s="10">
        <f t="shared" si="44"/>
        <v>42504.403877314813</v>
      </c>
      <c r="T679" s="10">
        <f t="shared" si="45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 t="shared" si="43"/>
        <v>65.17647058823529</v>
      </c>
      <c r="Q680" t="s">
        <v>8319</v>
      </c>
      <c r="R680" t="s">
        <v>8321</v>
      </c>
      <c r="S680" s="10">
        <f t="shared" si="44"/>
        <v>42481.376597222217</v>
      </c>
      <c r="T680" s="10">
        <f t="shared" si="45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 t="shared" si="43"/>
        <v>93.90425531914893</v>
      </c>
      <c r="Q681" t="s">
        <v>8319</v>
      </c>
      <c r="R681" t="s">
        <v>8321</v>
      </c>
      <c r="S681" s="10">
        <f t="shared" si="44"/>
        <v>42556.695706018523</v>
      </c>
      <c r="T681" s="10">
        <f t="shared" si="45"/>
        <v>42616.695706018523</v>
      </c>
    </row>
    <row r="682" spans="1:20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 t="shared" si="43"/>
        <v>150.65116279069767</v>
      </c>
      <c r="Q682" t="s">
        <v>8319</v>
      </c>
      <c r="R682" t="s">
        <v>8321</v>
      </c>
      <c r="S682" s="10">
        <f t="shared" si="44"/>
        <v>41864.501516203702</v>
      </c>
      <c r="T682" s="10">
        <f t="shared" si="45"/>
        <v>41899.501516203702</v>
      </c>
    </row>
    <row r="683" spans="1:20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 t="shared" si="43"/>
        <v>1</v>
      </c>
      <c r="Q683" t="s">
        <v>8319</v>
      </c>
      <c r="R683" t="s">
        <v>8321</v>
      </c>
      <c r="S683" s="10">
        <f t="shared" si="44"/>
        <v>42639.805601851855</v>
      </c>
      <c r="T683" s="10">
        <f t="shared" si="45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 t="shared" si="43"/>
        <v>13.25</v>
      </c>
      <c r="Q684" t="s">
        <v>8319</v>
      </c>
      <c r="R684" t="s">
        <v>8321</v>
      </c>
      <c r="S684" s="10">
        <f t="shared" si="44"/>
        <v>42778.765300925923</v>
      </c>
      <c r="T684" s="10">
        <f t="shared" si="45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 t="shared" si="43"/>
        <v>99.333333333333329</v>
      </c>
      <c r="Q685" t="s">
        <v>8319</v>
      </c>
      <c r="R685" t="s">
        <v>8321</v>
      </c>
      <c r="S685" s="10">
        <f t="shared" si="44"/>
        <v>42634.900046296301</v>
      </c>
      <c r="T685" s="10">
        <f t="shared" si="4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 t="shared" si="43"/>
        <v>177.39259259259259</v>
      </c>
      <c r="Q686" t="s">
        <v>8319</v>
      </c>
      <c r="R686" t="s">
        <v>8321</v>
      </c>
      <c r="S686" s="10">
        <f t="shared" si="44"/>
        <v>41809.473275462966</v>
      </c>
      <c r="T686" s="10">
        <f t="shared" si="45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 t="shared" si="43"/>
        <v>55.3</v>
      </c>
      <c r="Q687" t="s">
        <v>8319</v>
      </c>
      <c r="R687" t="s">
        <v>8321</v>
      </c>
      <c r="S687" s="10">
        <f t="shared" si="44"/>
        <v>41971.866574074069</v>
      </c>
      <c r="T687" s="10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t="s">
        <v>8319</v>
      </c>
      <c r="R688" t="s">
        <v>8321</v>
      </c>
      <c r="S688" s="10">
        <f t="shared" si="44"/>
        <v>42189.673263888893</v>
      </c>
      <c r="T688" s="10">
        <f t="shared" si="45"/>
        <v>42219.673263888893</v>
      </c>
    </row>
    <row r="689" spans="1:20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 t="shared" si="43"/>
        <v>591.66666666666663</v>
      </c>
      <c r="Q689" t="s">
        <v>8319</v>
      </c>
      <c r="R689" t="s">
        <v>8321</v>
      </c>
      <c r="S689" s="10">
        <f t="shared" si="44"/>
        <v>42711.750613425931</v>
      </c>
      <c r="T689" s="10">
        <f t="shared" si="45"/>
        <v>42771.750613425931</v>
      </c>
    </row>
    <row r="690" spans="1:20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 t="shared" si="43"/>
        <v>405.5</v>
      </c>
      <c r="Q690" t="s">
        <v>8319</v>
      </c>
      <c r="R690" t="s">
        <v>8321</v>
      </c>
      <c r="S690" s="10">
        <f t="shared" si="44"/>
        <v>42262.104780092588</v>
      </c>
      <c r="T690" s="10">
        <f t="shared" si="4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 t="shared" si="43"/>
        <v>343.14732142857144</v>
      </c>
      <c r="Q691" t="s">
        <v>8319</v>
      </c>
      <c r="R691" t="s">
        <v>8321</v>
      </c>
      <c r="S691" s="10">
        <f t="shared" si="44"/>
        <v>42675.66778935185</v>
      </c>
      <c r="T691" s="10">
        <f t="shared" si="45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 t="shared" si="43"/>
        <v>72.588235294117652</v>
      </c>
      <c r="Q692" t="s">
        <v>8319</v>
      </c>
      <c r="R692" t="s">
        <v>8321</v>
      </c>
      <c r="S692" s="10">
        <f t="shared" si="44"/>
        <v>42579.634733796294</v>
      </c>
      <c r="T692" s="10">
        <f t="shared" si="45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 t="shared" si="43"/>
        <v>26</v>
      </c>
      <c r="Q693" t="s">
        <v>8319</v>
      </c>
      <c r="R693" t="s">
        <v>8321</v>
      </c>
      <c r="S693" s="10">
        <f t="shared" si="44"/>
        <v>42158.028310185182</v>
      </c>
      <c r="T693" s="10">
        <f t="shared" si="45"/>
        <v>42186.028310185182</v>
      </c>
    </row>
    <row r="694" spans="1:20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 t="shared" si="43"/>
        <v>6.4975124378109452</v>
      </c>
      <c r="Q694" t="s">
        <v>8319</v>
      </c>
      <c r="R694" t="s">
        <v>8321</v>
      </c>
      <c r="S694" s="10">
        <f t="shared" si="44"/>
        <v>42696.37572916667</v>
      </c>
      <c r="T694" s="10">
        <f t="shared" si="45"/>
        <v>42726.37572916667</v>
      </c>
    </row>
    <row r="695" spans="1:20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 t="shared" si="43"/>
        <v>119.38513513513513</v>
      </c>
      <c r="Q695" t="s">
        <v>8319</v>
      </c>
      <c r="R695" t="s">
        <v>8321</v>
      </c>
      <c r="S695" s="10">
        <f t="shared" si="44"/>
        <v>42094.808182870373</v>
      </c>
      <c r="T695" s="10">
        <f t="shared" si="45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 t="shared" si="43"/>
        <v>84.285714285714292</v>
      </c>
      <c r="Q696" t="s">
        <v>8319</v>
      </c>
      <c r="R696" t="s">
        <v>8321</v>
      </c>
      <c r="S696" s="10">
        <f t="shared" si="44"/>
        <v>42737.663877314815</v>
      </c>
      <c r="T696" s="10">
        <f t="shared" si="45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 t="shared" si="43"/>
        <v>90.857142857142861</v>
      </c>
      <c r="Q697" t="s">
        <v>8319</v>
      </c>
      <c r="R697" t="s">
        <v>8321</v>
      </c>
      <c r="S697" s="10">
        <f t="shared" si="44"/>
        <v>41913.521064814813</v>
      </c>
      <c r="T697" s="10">
        <f t="shared" si="45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 t="shared" si="43"/>
        <v>1</v>
      </c>
      <c r="Q698" t="s">
        <v>8319</v>
      </c>
      <c r="R698" t="s">
        <v>8321</v>
      </c>
      <c r="S698" s="10">
        <f t="shared" si="44"/>
        <v>41815.927106481482</v>
      </c>
      <c r="T698" s="10">
        <f t="shared" si="45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 t="shared" si="43"/>
        <v>20.342105263157894</v>
      </c>
      <c r="Q699" t="s">
        <v>8319</v>
      </c>
      <c r="R699" t="s">
        <v>8321</v>
      </c>
      <c r="S699" s="10">
        <f t="shared" si="44"/>
        <v>42388.523020833338</v>
      </c>
      <c r="T699" s="10">
        <f t="shared" si="45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 t="shared" si="43"/>
        <v>530.68965517241384</v>
      </c>
      <c r="Q700" t="s">
        <v>8319</v>
      </c>
      <c r="R700" t="s">
        <v>8321</v>
      </c>
      <c r="S700" s="10">
        <f t="shared" si="44"/>
        <v>41866.931076388886</v>
      </c>
      <c r="T700" s="10">
        <f t="shared" si="45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 t="shared" si="43"/>
        <v>120.39184269662923</v>
      </c>
      <c r="Q701" t="s">
        <v>8319</v>
      </c>
      <c r="R701" t="s">
        <v>8321</v>
      </c>
      <c r="S701" s="10">
        <f t="shared" si="44"/>
        <v>41563.485509259262</v>
      </c>
      <c r="T701" s="10">
        <f t="shared" si="45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 t="shared" si="43"/>
        <v>13</v>
      </c>
      <c r="Q702" t="s">
        <v>8319</v>
      </c>
      <c r="R702" t="s">
        <v>8321</v>
      </c>
      <c r="S702" s="10">
        <f t="shared" si="44"/>
        <v>42715.688437500001</v>
      </c>
      <c r="T702" s="10">
        <f t="shared" si="45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 t="shared" si="43"/>
        <v>291.33333333333331</v>
      </c>
      <c r="Q703" t="s">
        <v>8319</v>
      </c>
      <c r="R703" t="s">
        <v>8321</v>
      </c>
      <c r="S703" s="10">
        <f t="shared" si="44"/>
        <v>41813.662962962961</v>
      </c>
      <c r="T703" s="10">
        <f t="shared" si="45"/>
        <v>41843.662962962961</v>
      </c>
    </row>
    <row r="704" spans="1:20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 t="shared" si="43"/>
        <v>124.9191891891892</v>
      </c>
      <c r="Q704" t="s">
        <v>8319</v>
      </c>
      <c r="R704" t="s">
        <v>8321</v>
      </c>
      <c r="S704" s="10">
        <f t="shared" si="44"/>
        <v>42668.726701388892</v>
      </c>
      <c r="T704" s="10">
        <f t="shared" si="45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>
        <f t="shared" si="43"/>
        <v>119.57142857142857</v>
      </c>
      <c r="Q705" t="s">
        <v>8319</v>
      </c>
      <c r="R705" t="s">
        <v>8321</v>
      </c>
      <c r="S705" s="10">
        <f t="shared" si="44"/>
        <v>42711.950798611113</v>
      </c>
      <c r="T705" s="10">
        <f t="shared" si="45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 t="shared" si="43"/>
        <v>120.25</v>
      </c>
      <c r="Q706" t="s">
        <v>8319</v>
      </c>
      <c r="R706" t="s">
        <v>8321</v>
      </c>
      <c r="S706" s="10">
        <f t="shared" si="44"/>
        <v>42726.192916666667</v>
      </c>
      <c r="T706" s="10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((E707/D707)*100)</f>
        <v>0.97699999999999987</v>
      </c>
      <c r="P707" s="6">
        <f t="shared" ref="P707:P770" si="47">IFERROR(E707/L707,0)</f>
        <v>195.4</v>
      </c>
      <c r="Q707" t="s">
        <v>8319</v>
      </c>
      <c r="R707" t="s">
        <v>8321</v>
      </c>
      <c r="S707" s="10">
        <f t="shared" si="44"/>
        <v>42726.491643518515</v>
      </c>
      <c r="T707" s="10">
        <f t="shared" si="45"/>
        <v>42756.491643518515</v>
      </c>
    </row>
    <row r="708" spans="1:20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8319</v>
      </c>
      <c r="R708" t="s">
        <v>8321</v>
      </c>
      <c r="S708" s="10">
        <f t="shared" si="44"/>
        <v>42676.995173611111</v>
      </c>
      <c r="T708" s="10">
        <f t="shared" si="45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 t="shared" si="47"/>
        <v>117.69868421052631</v>
      </c>
      <c r="Q709" t="s">
        <v>8319</v>
      </c>
      <c r="R709" t="s">
        <v>8321</v>
      </c>
      <c r="S709" s="10">
        <f t="shared" si="44"/>
        <v>42696.663506944446</v>
      </c>
      <c r="T709" s="10">
        <f t="shared" si="45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 t="shared" si="47"/>
        <v>23.948509485094849</v>
      </c>
      <c r="Q710" t="s">
        <v>8319</v>
      </c>
      <c r="R710" t="s">
        <v>8321</v>
      </c>
      <c r="S710" s="10">
        <f t="shared" si="44"/>
        <v>41835.581018518518</v>
      </c>
      <c r="T710" s="10">
        <f t="shared" si="45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 t="shared" si="47"/>
        <v>30.5</v>
      </c>
      <c r="Q711" t="s">
        <v>8319</v>
      </c>
      <c r="R711" t="s">
        <v>8321</v>
      </c>
      <c r="S711" s="10">
        <f t="shared" si="44"/>
        <v>41948.041192129633</v>
      </c>
      <c r="T711" s="10">
        <f t="shared" si="45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8319</v>
      </c>
      <c r="R712" t="s">
        <v>8321</v>
      </c>
      <c r="S712" s="10">
        <f t="shared" si="44"/>
        <v>41837.984976851854</v>
      </c>
      <c r="T712" s="10">
        <f t="shared" si="45"/>
        <v>41871.030555555553</v>
      </c>
    </row>
    <row r="713" spans="1:20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 t="shared" si="47"/>
        <v>99.973372781065095</v>
      </c>
      <c r="Q713" t="s">
        <v>8319</v>
      </c>
      <c r="R713" t="s">
        <v>8321</v>
      </c>
      <c r="S713" s="10">
        <f t="shared" si="44"/>
        <v>42678.459120370375</v>
      </c>
      <c r="T713" s="10">
        <f t="shared" si="45"/>
        <v>42718.500787037032</v>
      </c>
    </row>
    <row r="714" spans="1:20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 t="shared" si="47"/>
        <v>26.25</v>
      </c>
      <c r="Q714" t="s">
        <v>8319</v>
      </c>
      <c r="R714" t="s">
        <v>8321</v>
      </c>
      <c r="S714" s="10">
        <f t="shared" si="44"/>
        <v>42384.680925925932</v>
      </c>
      <c r="T714" s="10">
        <f t="shared" si="45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 t="shared" si="47"/>
        <v>199</v>
      </c>
      <c r="Q715" t="s">
        <v>8319</v>
      </c>
      <c r="R715" t="s">
        <v>8321</v>
      </c>
      <c r="S715" s="10">
        <f t="shared" si="44"/>
        <v>42496.529305555552</v>
      </c>
      <c r="T715" s="10">
        <f t="shared" si="45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 t="shared" si="47"/>
        <v>80.321428571428569</v>
      </c>
      <c r="Q716" t="s">
        <v>8319</v>
      </c>
      <c r="R716" t="s">
        <v>8321</v>
      </c>
      <c r="S716" s="10">
        <f t="shared" si="44"/>
        <v>42734.787986111114</v>
      </c>
      <c r="T716" s="10">
        <f t="shared" si="45"/>
        <v>42794.787986111114</v>
      </c>
    </row>
    <row r="717" spans="1:20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 t="shared" si="47"/>
        <v>115.75</v>
      </c>
      <c r="Q717" t="s">
        <v>8319</v>
      </c>
      <c r="R717" t="s">
        <v>8321</v>
      </c>
      <c r="S717" s="10">
        <f t="shared" si="44"/>
        <v>42273.090740740736</v>
      </c>
      <c r="T717" s="10">
        <f t="shared" si="45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 t="shared" si="47"/>
        <v>44.6875</v>
      </c>
      <c r="Q718" t="s">
        <v>8319</v>
      </c>
      <c r="R718" t="s">
        <v>8321</v>
      </c>
      <c r="S718" s="10">
        <f t="shared" si="44"/>
        <v>41940.658645833333</v>
      </c>
      <c r="T718" s="10">
        <f t="shared" si="45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 t="shared" si="47"/>
        <v>76.25</v>
      </c>
      <c r="Q719" t="s">
        <v>8319</v>
      </c>
      <c r="R719" t="s">
        <v>8321</v>
      </c>
      <c r="S719" s="10">
        <f t="shared" si="44"/>
        <v>41857.854189814818</v>
      </c>
      <c r="T719" s="10">
        <f t="shared" si="45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 t="shared" si="47"/>
        <v>22.5</v>
      </c>
      <c r="Q720" t="s">
        <v>8319</v>
      </c>
      <c r="R720" t="s">
        <v>8321</v>
      </c>
      <c r="S720" s="10">
        <f t="shared" si="44"/>
        <v>42752.845451388886</v>
      </c>
      <c r="T720" s="10">
        <f t="shared" si="45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 t="shared" si="47"/>
        <v>19.399999999999999</v>
      </c>
      <c r="Q721" t="s">
        <v>8319</v>
      </c>
      <c r="R721" t="s">
        <v>8321</v>
      </c>
      <c r="S721" s="10">
        <f t="shared" si="44"/>
        <v>42409.040231481486</v>
      </c>
      <c r="T721" s="10">
        <f t="shared" si="45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 t="shared" si="47"/>
        <v>66.707317073170728</v>
      </c>
      <c r="Q722" t="s">
        <v>8322</v>
      </c>
      <c r="R722" t="s">
        <v>8323</v>
      </c>
      <c r="S722" s="10">
        <f t="shared" si="44"/>
        <v>40909.649201388893</v>
      </c>
      <c r="T722" s="10">
        <f t="shared" si="45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 t="shared" si="47"/>
        <v>84.142857142857139</v>
      </c>
      <c r="Q723" t="s">
        <v>8322</v>
      </c>
      <c r="R723" t="s">
        <v>8323</v>
      </c>
      <c r="S723" s="10">
        <f t="shared" si="44"/>
        <v>41807.571840277778</v>
      </c>
      <c r="T723" s="10">
        <f t="shared" si="45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 t="shared" si="47"/>
        <v>215.72549019607843</v>
      </c>
      <c r="Q724" t="s">
        <v>8322</v>
      </c>
      <c r="R724" t="s">
        <v>8323</v>
      </c>
      <c r="S724" s="10">
        <f t="shared" si="44"/>
        <v>40977.805300925924</v>
      </c>
      <c r="T724" s="10">
        <f t="shared" si="45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>
        <f t="shared" si="47"/>
        <v>54.69</v>
      </c>
      <c r="Q725" t="s">
        <v>8322</v>
      </c>
      <c r="R725" t="s">
        <v>8323</v>
      </c>
      <c r="S725" s="10">
        <f t="shared" si="44"/>
        <v>42184.816539351858</v>
      </c>
      <c r="T725" s="10">
        <f t="shared" si="45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 t="shared" si="47"/>
        <v>51.62944055944056</v>
      </c>
      <c r="Q726" t="s">
        <v>8322</v>
      </c>
      <c r="R726" t="s">
        <v>8323</v>
      </c>
      <c r="S726" s="10">
        <f t="shared" si="44"/>
        <v>40694.638460648144</v>
      </c>
      <c r="T726" s="10">
        <f t="shared" si="45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 t="shared" si="47"/>
        <v>143.35714285714286</v>
      </c>
      <c r="Q727" t="s">
        <v>8322</v>
      </c>
      <c r="R727" t="s">
        <v>8323</v>
      </c>
      <c r="S727" s="10">
        <f t="shared" si="44"/>
        <v>42321.626296296294</v>
      </c>
      <c r="T727" s="10">
        <f t="shared" si="45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 t="shared" si="47"/>
        <v>72.428571428571431</v>
      </c>
      <c r="Q728" t="s">
        <v>8322</v>
      </c>
      <c r="R728" t="s">
        <v>8323</v>
      </c>
      <c r="S728" s="10">
        <f t="shared" ref="S728:S791" si="48">(((J728/60)/60)/24)+DATE(1970,1,1)</f>
        <v>41346.042673611111</v>
      </c>
      <c r="T728" s="10">
        <f t="shared" ref="T728:T791" si="49">(((I728/60)/60)/24)+DATE(1970,1,1)</f>
        <v>41376.042673611111</v>
      </c>
    </row>
    <row r="729" spans="1:20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>
        <f t="shared" si="47"/>
        <v>36.530201342281877</v>
      </c>
      <c r="Q729" t="s">
        <v>8322</v>
      </c>
      <c r="R729" t="s">
        <v>8323</v>
      </c>
      <c r="S729" s="10">
        <f t="shared" si="48"/>
        <v>41247.020243055551</v>
      </c>
      <c r="T729" s="10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 t="shared" si="47"/>
        <v>60.903461538461535</v>
      </c>
      <c r="Q730" t="s">
        <v>8322</v>
      </c>
      <c r="R730" t="s">
        <v>8323</v>
      </c>
      <c r="S730" s="10">
        <f t="shared" si="48"/>
        <v>40731.837465277778</v>
      </c>
      <c r="T730" s="10">
        <f t="shared" si="49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 t="shared" si="47"/>
        <v>43.55</v>
      </c>
      <c r="Q731" t="s">
        <v>8322</v>
      </c>
      <c r="R731" t="s">
        <v>8323</v>
      </c>
      <c r="S731" s="10">
        <f t="shared" si="48"/>
        <v>41111.185891203706</v>
      </c>
      <c r="T731" s="10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 t="shared" si="47"/>
        <v>99.766037735849054</v>
      </c>
      <c r="Q732" t="s">
        <v>8322</v>
      </c>
      <c r="R732" t="s">
        <v>8323</v>
      </c>
      <c r="S732" s="10">
        <f t="shared" si="48"/>
        <v>40854.745266203703</v>
      </c>
      <c r="T732" s="10">
        <f t="shared" si="49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 t="shared" si="47"/>
        <v>88.732394366197184</v>
      </c>
      <c r="Q733" t="s">
        <v>8322</v>
      </c>
      <c r="R733" t="s">
        <v>8323</v>
      </c>
      <c r="S733" s="10">
        <f t="shared" si="48"/>
        <v>40879.795682870368</v>
      </c>
      <c r="T733" s="10">
        <f t="shared" si="49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 t="shared" si="47"/>
        <v>4.9230769230769234</v>
      </c>
      <c r="Q734" t="s">
        <v>8322</v>
      </c>
      <c r="R734" t="s">
        <v>8323</v>
      </c>
      <c r="S734" s="10">
        <f t="shared" si="48"/>
        <v>41486.424317129626</v>
      </c>
      <c r="T734" s="10">
        <f t="shared" si="49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 t="shared" si="47"/>
        <v>17.822485207100591</v>
      </c>
      <c r="Q735" t="s">
        <v>8322</v>
      </c>
      <c r="R735" t="s">
        <v>8323</v>
      </c>
      <c r="S735" s="10">
        <f t="shared" si="48"/>
        <v>41598.420046296298</v>
      </c>
      <c r="T735" s="10">
        <f t="shared" si="49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 t="shared" si="47"/>
        <v>187.19298245614036</v>
      </c>
      <c r="Q736" t="s">
        <v>8322</v>
      </c>
      <c r="R736" t="s">
        <v>8323</v>
      </c>
      <c r="S736" s="10">
        <f t="shared" si="48"/>
        <v>42102.164583333331</v>
      </c>
      <c r="T736" s="10">
        <f t="shared" si="49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 t="shared" si="47"/>
        <v>234.80786026200875</v>
      </c>
      <c r="Q737" t="s">
        <v>8322</v>
      </c>
      <c r="R737" t="s">
        <v>8323</v>
      </c>
      <c r="S737" s="10">
        <f t="shared" si="48"/>
        <v>41946.029467592591</v>
      </c>
      <c r="T737" s="10">
        <f t="shared" si="49"/>
        <v>41977.027083333334</v>
      </c>
    </row>
    <row r="738" spans="1:20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 t="shared" si="47"/>
        <v>105.04629629629629</v>
      </c>
      <c r="Q738" t="s">
        <v>8322</v>
      </c>
      <c r="R738" t="s">
        <v>8323</v>
      </c>
      <c r="S738" s="10">
        <f t="shared" si="48"/>
        <v>41579.734259259261</v>
      </c>
      <c r="T738" s="10">
        <f t="shared" si="49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 t="shared" si="47"/>
        <v>56.666666666666664</v>
      </c>
      <c r="Q739" t="s">
        <v>8322</v>
      </c>
      <c r="R739" t="s">
        <v>8323</v>
      </c>
      <c r="S739" s="10">
        <f t="shared" si="48"/>
        <v>41667.275312500002</v>
      </c>
      <c r="T739" s="10">
        <f t="shared" si="49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 t="shared" si="47"/>
        <v>39.048780487804876</v>
      </c>
      <c r="Q740" t="s">
        <v>8322</v>
      </c>
      <c r="R740" t="s">
        <v>8323</v>
      </c>
      <c r="S740" s="10">
        <f t="shared" si="48"/>
        <v>41943.604097222218</v>
      </c>
      <c r="T740" s="10">
        <f t="shared" si="49"/>
        <v>41974.207638888889</v>
      </c>
    </row>
    <row r="741" spans="1:20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 t="shared" si="47"/>
        <v>68.345323741007192</v>
      </c>
      <c r="Q741" t="s">
        <v>8322</v>
      </c>
      <c r="R741" t="s">
        <v>8323</v>
      </c>
      <c r="S741" s="10">
        <f t="shared" si="48"/>
        <v>41829.502650462964</v>
      </c>
      <c r="T741" s="10">
        <f t="shared" si="49"/>
        <v>41862.502650462964</v>
      </c>
    </row>
    <row r="742" spans="1:20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 t="shared" si="47"/>
        <v>169.57894736842104</v>
      </c>
      <c r="Q742" t="s">
        <v>8322</v>
      </c>
      <c r="R742" t="s">
        <v>8323</v>
      </c>
      <c r="S742" s="10">
        <f t="shared" si="48"/>
        <v>42162.146782407406</v>
      </c>
      <c r="T742" s="10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 t="shared" si="47"/>
        <v>141.42340425531913</v>
      </c>
      <c r="Q743" t="s">
        <v>8322</v>
      </c>
      <c r="R743" t="s">
        <v>8323</v>
      </c>
      <c r="S743" s="10">
        <f t="shared" si="48"/>
        <v>41401.648217592592</v>
      </c>
      <c r="T743" s="10">
        <f t="shared" si="49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 t="shared" si="47"/>
        <v>67.391304347826093</v>
      </c>
      <c r="Q744" t="s">
        <v>8322</v>
      </c>
      <c r="R744" t="s">
        <v>8323</v>
      </c>
      <c r="S744" s="10">
        <f t="shared" si="48"/>
        <v>41689.917962962965</v>
      </c>
      <c r="T744" s="10">
        <f t="shared" si="49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 t="shared" si="47"/>
        <v>54.266666666666666</v>
      </c>
      <c r="Q745" t="s">
        <v>8322</v>
      </c>
      <c r="R745" t="s">
        <v>8323</v>
      </c>
      <c r="S745" s="10">
        <f t="shared" si="48"/>
        <v>40990.709317129629</v>
      </c>
      <c r="T745" s="10">
        <f t="shared" si="49"/>
        <v>41015.875</v>
      </c>
    </row>
    <row r="746" spans="1:20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 t="shared" si="47"/>
        <v>82.516129032258064</v>
      </c>
      <c r="Q746" t="s">
        <v>8322</v>
      </c>
      <c r="R746" t="s">
        <v>8323</v>
      </c>
      <c r="S746" s="10">
        <f t="shared" si="48"/>
        <v>41226.95721064815</v>
      </c>
      <c r="T746" s="10">
        <f t="shared" si="49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 t="shared" si="47"/>
        <v>53.729729729729726</v>
      </c>
      <c r="Q747" t="s">
        <v>8322</v>
      </c>
      <c r="R747" t="s">
        <v>8323</v>
      </c>
      <c r="S747" s="10">
        <f t="shared" si="48"/>
        <v>41367.572280092594</v>
      </c>
      <c r="T747" s="10">
        <f t="shared" si="49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 t="shared" si="47"/>
        <v>34.206185567010309</v>
      </c>
      <c r="Q748" t="s">
        <v>8322</v>
      </c>
      <c r="R748" t="s">
        <v>8323</v>
      </c>
      <c r="S748" s="10">
        <f t="shared" si="48"/>
        <v>41157.042928240742</v>
      </c>
      <c r="T748" s="10">
        <f t="shared" si="49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 t="shared" si="47"/>
        <v>127.32727272727273</v>
      </c>
      <c r="Q749" t="s">
        <v>8322</v>
      </c>
      <c r="R749" t="s">
        <v>8323</v>
      </c>
      <c r="S749" s="10">
        <f t="shared" si="48"/>
        <v>41988.548831018517</v>
      </c>
      <c r="T749" s="10">
        <f t="shared" si="49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 t="shared" si="47"/>
        <v>45.56818181818182</v>
      </c>
      <c r="Q750" t="s">
        <v>8322</v>
      </c>
      <c r="R750" t="s">
        <v>8323</v>
      </c>
      <c r="S750" s="10">
        <f t="shared" si="48"/>
        <v>41831.846828703703</v>
      </c>
      <c r="T750" s="10">
        <f t="shared" si="49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 t="shared" si="47"/>
        <v>95.963636363636368</v>
      </c>
      <c r="Q751" t="s">
        <v>8322</v>
      </c>
      <c r="R751" t="s">
        <v>8323</v>
      </c>
      <c r="S751" s="10">
        <f t="shared" si="48"/>
        <v>42733.94131944445</v>
      </c>
      <c r="T751" s="10">
        <f t="shared" si="49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 t="shared" si="47"/>
        <v>77.271186440677965</v>
      </c>
      <c r="Q752" t="s">
        <v>8322</v>
      </c>
      <c r="R752" t="s">
        <v>8323</v>
      </c>
      <c r="S752" s="10">
        <f t="shared" si="48"/>
        <v>41299.878148148149</v>
      </c>
      <c r="T752" s="10">
        <f t="shared" si="49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 t="shared" si="47"/>
        <v>57.338709677419352</v>
      </c>
      <c r="Q753" t="s">
        <v>8322</v>
      </c>
      <c r="R753" t="s">
        <v>8323</v>
      </c>
      <c r="S753" s="10">
        <f t="shared" si="48"/>
        <v>40713.630497685182</v>
      </c>
      <c r="T753" s="10">
        <f t="shared" si="49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 t="shared" si="47"/>
        <v>53.19047619047619</v>
      </c>
      <c r="Q754" t="s">
        <v>8322</v>
      </c>
      <c r="R754" t="s">
        <v>8323</v>
      </c>
      <c r="S754" s="10">
        <f t="shared" si="48"/>
        <v>42639.421493055561</v>
      </c>
      <c r="T754" s="10">
        <f t="shared" si="49"/>
        <v>42659.458333333328</v>
      </c>
    </row>
    <row r="755" spans="1:20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 t="shared" si="47"/>
        <v>492.30769230769232</v>
      </c>
      <c r="Q755" t="s">
        <v>8322</v>
      </c>
      <c r="R755" t="s">
        <v>8323</v>
      </c>
      <c r="S755" s="10">
        <f t="shared" si="48"/>
        <v>42019.590173611112</v>
      </c>
      <c r="T755" s="10">
        <f t="shared" si="49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 t="shared" si="47"/>
        <v>42.346938775510203</v>
      </c>
      <c r="Q756" t="s">
        <v>8322</v>
      </c>
      <c r="R756" t="s">
        <v>8323</v>
      </c>
      <c r="S756" s="10">
        <f t="shared" si="48"/>
        <v>41249.749085648145</v>
      </c>
      <c r="T756" s="10">
        <f t="shared" si="49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 t="shared" si="47"/>
        <v>37.466029411764708</v>
      </c>
      <c r="Q757" t="s">
        <v>8322</v>
      </c>
      <c r="R757" t="s">
        <v>8323</v>
      </c>
      <c r="S757" s="10">
        <f t="shared" si="48"/>
        <v>41383.605057870373</v>
      </c>
      <c r="T757" s="10">
        <f t="shared" si="49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 t="shared" si="47"/>
        <v>37.454545454545453</v>
      </c>
      <c r="Q758" t="s">
        <v>8322</v>
      </c>
      <c r="R758" t="s">
        <v>8323</v>
      </c>
      <c r="S758" s="10">
        <f t="shared" si="48"/>
        <v>40590.766886574071</v>
      </c>
      <c r="T758" s="10">
        <f t="shared" si="49"/>
        <v>40651.725219907406</v>
      </c>
    </row>
    <row r="759" spans="1:20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 t="shared" si="47"/>
        <v>33.055555555555557</v>
      </c>
      <c r="Q759" t="s">
        <v>8322</v>
      </c>
      <c r="R759" t="s">
        <v>8323</v>
      </c>
      <c r="S759" s="10">
        <f t="shared" si="48"/>
        <v>41235.054560185185</v>
      </c>
      <c r="T759" s="10">
        <f t="shared" si="49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 t="shared" si="47"/>
        <v>134.21052631578948</v>
      </c>
      <c r="Q760" t="s">
        <v>8322</v>
      </c>
      <c r="R760" t="s">
        <v>8323</v>
      </c>
      <c r="S760" s="10">
        <f t="shared" si="48"/>
        <v>40429.836435185185</v>
      </c>
      <c r="T760" s="10">
        <f t="shared" si="49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 t="shared" si="47"/>
        <v>51.474747474747474</v>
      </c>
      <c r="Q761" t="s">
        <v>8322</v>
      </c>
      <c r="R761" t="s">
        <v>8323</v>
      </c>
      <c r="S761" s="10">
        <f t="shared" si="48"/>
        <v>41789.330312500002</v>
      </c>
      <c r="T761" s="10">
        <f t="shared" si="49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t="s">
        <v>8322</v>
      </c>
      <c r="R762" t="s">
        <v>8324</v>
      </c>
      <c r="S762" s="10">
        <f t="shared" si="48"/>
        <v>42670.764039351852</v>
      </c>
      <c r="T762" s="10">
        <f t="shared" si="49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 t="shared" si="47"/>
        <v>39.166666666666664</v>
      </c>
      <c r="Q763" t="s">
        <v>8322</v>
      </c>
      <c r="R763" t="s">
        <v>8324</v>
      </c>
      <c r="S763" s="10">
        <f t="shared" si="48"/>
        <v>41642.751458333332</v>
      </c>
      <c r="T763" s="10">
        <f t="shared" si="49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t="s">
        <v>8322</v>
      </c>
      <c r="R764" t="s">
        <v>8324</v>
      </c>
      <c r="S764" s="10">
        <f t="shared" si="48"/>
        <v>42690.858449074076</v>
      </c>
      <c r="T764" s="10">
        <f t="shared" si="49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 t="shared" si="47"/>
        <v>5</v>
      </c>
      <c r="Q765" t="s">
        <v>8322</v>
      </c>
      <c r="R765" t="s">
        <v>8324</v>
      </c>
      <c r="S765" s="10">
        <f t="shared" si="48"/>
        <v>41471.446851851848</v>
      </c>
      <c r="T765" s="10">
        <f t="shared" si="49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t="s">
        <v>8322</v>
      </c>
      <c r="R766" t="s">
        <v>8324</v>
      </c>
      <c r="S766" s="10">
        <f t="shared" si="48"/>
        <v>42227.173159722224</v>
      </c>
      <c r="T766" s="10">
        <f t="shared" si="49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 t="shared" si="47"/>
        <v>57.295454545454547</v>
      </c>
      <c r="Q767" t="s">
        <v>8322</v>
      </c>
      <c r="R767" t="s">
        <v>8324</v>
      </c>
      <c r="S767" s="10">
        <f t="shared" si="48"/>
        <v>41901.542638888888</v>
      </c>
      <c r="T767" s="10">
        <f t="shared" si="49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t="s">
        <v>8322</v>
      </c>
      <c r="R768" t="s">
        <v>8324</v>
      </c>
      <c r="S768" s="10">
        <f t="shared" si="48"/>
        <v>42021.783368055556</v>
      </c>
      <c r="T768" s="10">
        <f t="shared" si="49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 t="shared" si="47"/>
        <v>59</v>
      </c>
      <c r="Q769" t="s">
        <v>8322</v>
      </c>
      <c r="R769" t="s">
        <v>8324</v>
      </c>
      <c r="S769" s="10">
        <f t="shared" si="48"/>
        <v>42115.143634259264</v>
      </c>
      <c r="T769" s="10">
        <f t="shared" si="49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t="s">
        <v>8322</v>
      </c>
      <c r="R770" t="s">
        <v>8324</v>
      </c>
      <c r="S770" s="10">
        <f t="shared" si="48"/>
        <v>41594.207060185188</v>
      </c>
      <c r="T770" s="10">
        <f t="shared" si="49"/>
        <v>41624.207060185188</v>
      </c>
    </row>
    <row r="771" spans="1:20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((E771/D771)*100)</f>
        <v>41.4</v>
      </c>
      <c r="P771" s="6">
        <f t="shared" ref="P771:P834" si="51">IFERROR(E771/L771,0)</f>
        <v>31.846153846153847</v>
      </c>
      <c r="Q771" t="s">
        <v>8322</v>
      </c>
      <c r="R771" t="s">
        <v>8324</v>
      </c>
      <c r="S771" s="10">
        <f t="shared" si="48"/>
        <v>41604.996458333335</v>
      </c>
      <c r="T771" s="10">
        <f t="shared" si="49"/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8322</v>
      </c>
      <c r="R772" t="s">
        <v>8324</v>
      </c>
      <c r="S772" s="10">
        <f t="shared" si="48"/>
        <v>41289.999641203707</v>
      </c>
      <c r="T772" s="10">
        <f t="shared" si="49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6">
        <f t="shared" si="51"/>
        <v>10</v>
      </c>
      <c r="Q773" t="s">
        <v>8322</v>
      </c>
      <c r="R773" t="s">
        <v>8324</v>
      </c>
      <c r="S773" s="10">
        <f t="shared" si="48"/>
        <v>42349.824097222227</v>
      </c>
      <c r="T773" s="10">
        <f t="shared" si="49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6">
        <f t="shared" si="51"/>
        <v>50</v>
      </c>
      <c r="Q774" t="s">
        <v>8322</v>
      </c>
      <c r="R774" t="s">
        <v>8324</v>
      </c>
      <c r="S774" s="10">
        <f t="shared" si="48"/>
        <v>40068.056932870371</v>
      </c>
      <c r="T774" s="10">
        <f t="shared" si="49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6">
        <f t="shared" si="51"/>
        <v>16</v>
      </c>
      <c r="Q775" t="s">
        <v>8322</v>
      </c>
      <c r="R775" t="s">
        <v>8324</v>
      </c>
      <c r="S775" s="10">
        <f t="shared" si="48"/>
        <v>42100.735937499994</v>
      </c>
      <c r="T775" s="10">
        <f t="shared" si="49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6">
        <f t="shared" si="51"/>
        <v>39</v>
      </c>
      <c r="Q776" t="s">
        <v>8322</v>
      </c>
      <c r="R776" t="s">
        <v>8324</v>
      </c>
      <c r="S776" s="10">
        <f t="shared" si="48"/>
        <v>41663.780300925922</v>
      </c>
      <c r="T776" s="10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6">
        <f t="shared" si="51"/>
        <v>34</v>
      </c>
      <c r="Q777" t="s">
        <v>8322</v>
      </c>
      <c r="R777" t="s">
        <v>8324</v>
      </c>
      <c r="S777" s="10">
        <f t="shared" si="48"/>
        <v>40863.060127314813</v>
      </c>
      <c r="T777" s="10">
        <f t="shared" si="49"/>
        <v>40893.060127314813</v>
      </c>
    </row>
    <row r="778" spans="1:20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6">
        <f t="shared" si="51"/>
        <v>63.122807017543863</v>
      </c>
      <c r="Q778" t="s">
        <v>8322</v>
      </c>
      <c r="R778" t="s">
        <v>8324</v>
      </c>
      <c r="S778" s="10">
        <f t="shared" si="48"/>
        <v>42250.685706018514</v>
      </c>
      <c r="T778" s="10">
        <f t="shared" si="49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6">
        <f t="shared" si="51"/>
        <v>7</v>
      </c>
      <c r="Q779" t="s">
        <v>8322</v>
      </c>
      <c r="R779" t="s">
        <v>8324</v>
      </c>
      <c r="S779" s="10">
        <f t="shared" si="48"/>
        <v>41456.981215277774</v>
      </c>
      <c r="T779" s="10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6">
        <f t="shared" si="51"/>
        <v>2</v>
      </c>
      <c r="Q780" t="s">
        <v>8322</v>
      </c>
      <c r="R780" t="s">
        <v>8324</v>
      </c>
      <c r="S780" s="10">
        <f t="shared" si="48"/>
        <v>41729.702314814815</v>
      </c>
      <c r="T780" s="10">
        <f t="shared" si="49"/>
        <v>41759.702314814815</v>
      </c>
    </row>
    <row r="781" spans="1:20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6">
        <f t="shared" si="51"/>
        <v>66.666666666666671</v>
      </c>
      <c r="Q781" t="s">
        <v>8322</v>
      </c>
      <c r="R781" t="s">
        <v>8324</v>
      </c>
      <c r="S781" s="10">
        <f t="shared" si="48"/>
        <v>40436.68408564815</v>
      </c>
      <c r="T781" s="10">
        <f t="shared" si="49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6">
        <f t="shared" si="51"/>
        <v>38.518518518518519</v>
      </c>
      <c r="Q782" t="s">
        <v>8325</v>
      </c>
      <c r="R782" t="s">
        <v>8326</v>
      </c>
      <c r="S782" s="10">
        <f t="shared" si="48"/>
        <v>40636.673900462964</v>
      </c>
      <c r="T782" s="10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6">
        <f t="shared" si="51"/>
        <v>42.609200000000001</v>
      </c>
      <c r="Q783" t="s">
        <v>8325</v>
      </c>
      <c r="R783" t="s">
        <v>8326</v>
      </c>
      <c r="S783" s="10">
        <f t="shared" si="48"/>
        <v>41403.000856481485</v>
      </c>
      <c r="T783" s="10">
        <f t="shared" si="49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6">
        <f t="shared" si="51"/>
        <v>50</v>
      </c>
      <c r="Q784" t="s">
        <v>8325</v>
      </c>
      <c r="R784" t="s">
        <v>8326</v>
      </c>
      <c r="S784" s="10">
        <f t="shared" si="48"/>
        <v>41116.758125</v>
      </c>
      <c r="T784" s="10">
        <f t="shared" si="49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6">
        <f t="shared" si="51"/>
        <v>63.485714285714288</v>
      </c>
      <c r="Q785" t="s">
        <v>8325</v>
      </c>
      <c r="R785" t="s">
        <v>8326</v>
      </c>
      <c r="S785" s="10">
        <f t="shared" si="48"/>
        <v>40987.773715277777</v>
      </c>
      <c r="T785" s="10">
        <f t="shared" si="49"/>
        <v>41026.916666666664</v>
      </c>
    </row>
    <row r="786" spans="1:20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6">
        <f t="shared" si="51"/>
        <v>102.5</v>
      </c>
      <c r="Q786" t="s">
        <v>8325</v>
      </c>
      <c r="R786" t="s">
        <v>8326</v>
      </c>
      <c r="S786" s="10">
        <f t="shared" si="48"/>
        <v>41675.149525462963</v>
      </c>
      <c r="T786" s="10">
        <f t="shared" si="49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6">
        <f t="shared" si="51"/>
        <v>31.142758620689655</v>
      </c>
      <c r="Q787" t="s">
        <v>8325</v>
      </c>
      <c r="R787" t="s">
        <v>8326</v>
      </c>
      <c r="S787" s="10">
        <f t="shared" si="48"/>
        <v>41303.593923611108</v>
      </c>
      <c r="T787" s="10">
        <f t="shared" si="49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6">
        <f t="shared" si="51"/>
        <v>162.27272727272728</v>
      </c>
      <c r="Q788" t="s">
        <v>8325</v>
      </c>
      <c r="R788" t="s">
        <v>8326</v>
      </c>
      <c r="S788" s="10">
        <f t="shared" si="48"/>
        <v>40983.055949074071</v>
      </c>
      <c r="T788" s="10">
        <f t="shared" si="49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6">
        <f t="shared" si="51"/>
        <v>80.588235294117652</v>
      </c>
      <c r="Q789" t="s">
        <v>8325</v>
      </c>
      <c r="R789" t="s">
        <v>8326</v>
      </c>
      <c r="S789" s="10">
        <f t="shared" si="48"/>
        <v>41549.627615740741</v>
      </c>
      <c r="T789" s="10">
        <f t="shared" si="49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6">
        <f t="shared" si="51"/>
        <v>59.85441176470588</v>
      </c>
      <c r="Q790" t="s">
        <v>8325</v>
      </c>
      <c r="R790" t="s">
        <v>8326</v>
      </c>
      <c r="S790" s="10">
        <f t="shared" si="48"/>
        <v>41059.006805555553</v>
      </c>
      <c r="T790" s="10">
        <f t="shared" si="49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6">
        <f t="shared" si="51"/>
        <v>132.85714285714286</v>
      </c>
      <c r="Q791" t="s">
        <v>8325</v>
      </c>
      <c r="R791" t="s">
        <v>8326</v>
      </c>
      <c r="S791" s="10">
        <f t="shared" si="48"/>
        <v>41277.186111111114</v>
      </c>
      <c r="T791" s="10">
        <f t="shared" si="49"/>
        <v>41295.332638888889</v>
      </c>
    </row>
    <row r="792" spans="1:20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6">
        <f t="shared" si="51"/>
        <v>92.547820512820508</v>
      </c>
      <c r="Q792" t="s">
        <v>8325</v>
      </c>
      <c r="R792" t="s">
        <v>8326</v>
      </c>
      <c r="S792" s="10">
        <f t="shared" ref="S792:S855" si="52">(((J792/60)/60)/24)+DATE(1970,1,1)</f>
        <v>41276.047905092593</v>
      </c>
      <c r="T792" s="10">
        <f t="shared" ref="T792:T855" si="53">(((I792/60)/60)/24)+DATE(1970,1,1)</f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6">
        <f t="shared" si="51"/>
        <v>60.859375</v>
      </c>
      <c r="Q793" t="s">
        <v>8325</v>
      </c>
      <c r="R793" t="s">
        <v>8326</v>
      </c>
      <c r="S793" s="10">
        <f t="shared" si="52"/>
        <v>41557.780624999999</v>
      </c>
      <c r="T793" s="10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6">
        <f t="shared" si="51"/>
        <v>41.851833333333339</v>
      </c>
      <c r="Q794" t="s">
        <v>8325</v>
      </c>
      <c r="R794" t="s">
        <v>8326</v>
      </c>
      <c r="S794" s="10">
        <f t="shared" si="52"/>
        <v>41555.873645833337</v>
      </c>
      <c r="T794" s="10">
        <f t="shared" si="53"/>
        <v>41585.915312500001</v>
      </c>
    </row>
    <row r="795" spans="1:20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6">
        <f t="shared" si="51"/>
        <v>88.325937499999995</v>
      </c>
      <c r="Q795" t="s">
        <v>8325</v>
      </c>
      <c r="R795" t="s">
        <v>8326</v>
      </c>
      <c r="S795" s="10">
        <f t="shared" si="52"/>
        <v>41442.741249999999</v>
      </c>
      <c r="T795" s="10">
        <f t="shared" si="53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6">
        <f t="shared" si="51"/>
        <v>158.96226415094338</v>
      </c>
      <c r="Q796" t="s">
        <v>8325</v>
      </c>
      <c r="R796" t="s">
        <v>8326</v>
      </c>
      <c r="S796" s="10">
        <f t="shared" si="52"/>
        <v>40736.115011574075</v>
      </c>
      <c r="T796" s="10">
        <f t="shared" si="53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6">
        <f t="shared" si="51"/>
        <v>85.054347826086953</v>
      </c>
      <c r="Q797" t="s">
        <v>8325</v>
      </c>
      <c r="R797" t="s">
        <v>8326</v>
      </c>
      <c r="S797" s="10">
        <f t="shared" si="52"/>
        <v>40963.613032407404</v>
      </c>
      <c r="T797" s="10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6">
        <f t="shared" si="51"/>
        <v>112.61111111111111</v>
      </c>
      <c r="Q798" t="s">
        <v>8325</v>
      </c>
      <c r="R798" t="s">
        <v>8326</v>
      </c>
      <c r="S798" s="10">
        <f t="shared" si="52"/>
        <v>41502.882928240739</v>
      </c>
      <c r="T798" s="10">
        <f t="shared" si="53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6">
        <f t="shared" si="51"/>
        <v>45.436619718309856</v>
      </c>
      <c r="Q799" t="s">
        <v>8325</v>
      </c>
      <c r="R799" t="s">
        <v>8326</v>
      </c>
      <c r="S799" s="10">
        <f t="shared" si="52"/>
        <v>40996.994074074071</v>
      </c>
      <c r="T799" s="10">
        <f t="shared" si="53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6">
        <f t="shared" si="51"/>
        <v>46.218390804597703</v>
      </c>
      <c r="Q800" t="s">
        <v>8325</v>
      </c>
      <c r="R800" t="s">
        <v>8326</v>
      </c>
      <c r="S800" s="10">
        <f t="shared" si="52"/>
        <v>41882.590127314819</v>
      </c>
      <c r="T800" s="10">
        <f t="shared" si="53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6">
        <f t="shared" si="51"/>
        <v>178.60714285714286</v>
      </c>
      <c r="Q801" t="s">
        <v>8325</v>
      </c>
      <c r="R801" t="s">
        <v>8326</v>
      </c>
      <c r="S801" s="10">
        <f t="shared" si="52"/>
        <v>40996.667199074072</v>
      </c>
      <c r="T801" s="10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6">
        <f t="shared" si="51"/>
        <v>40.75</v>
      </c>
      <c r="Q802" t="s">
        <v>8325</v>
      </c>
      <c r="R802" t="s">
        <v>8326</v>
      </c>
      <c r="S802" s="10">
        <f t="shared" si="52"/>
        <v>41863.433495370373</v>
      </c>
      <c r="T802" s="10">
        <f t="shared" si="53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6">
        <f t="shared" si="51"/>
        <v>43.733921568627444</v>
      </c>
      <c r="Q803" t="s">
        <v>8325</v>
      </c>
      <c r="R803" t="s">
        <v>8326</v>
      </c>
      <c r="S803" s="10">
        <f t="shared" si="52"/>
        <v>40695.795370370368</v>
      </c>
      <c r="T803" s="10">
        <f t="shared" si="53"/>
        <v>40725.795370370368</v>
      </c>
    </row>
    <row r="804" spans="1:20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6">
        <f t="shared" si="51"/>
        <v>81.066666666666663</v>
      </c>
      <c r="Q804" t="s">
        <v>8325</v>
      </c>
      <c r="R804" t="s">
        <v>8326</v>
      </c>
      <c r="S804" s="10">
        <f t="shared" si="52"/>
        <v>41123.022268518522</v>
      </c>
      <c r="T804" s="10">
        <f t="shared" si="53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6">
        <f t="shared" si="51"/>
        <v>74.60526315789474</v>
      </c>
      <c r="Q805" t="s">
        <v>8325</v>
      </c>
      <c r="R805" t="s">
        <v>8326</v>
      </c>
      <c r="S805" s="10">
        <f t="shared" si="52"/>
        <v>40665.949976851851</v>
      </c>
      <c r="T805" s="10">
        <f t="shared" si="53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6">
        <f t="shared" si="51"/>
        <v>305.55555555555554</v>
      </c>
      <c r="Q806" t="s">
        <v>8325</v>
      </c>
      <c r="R806" t="s">
        <v>8326</v>
      </c>
      <c r="S806" s="10">
        <f t="shared" si="52"/>
        <v>40730.105625000004</v>
      </c>
      <c r="T806" s="10">
        <f t="shared" si="53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6">
        <f t="shared" si="51"/>
        <v>58.333333333333336</v>
      </c>
      <c r="Q807" t="s">
        <v>8325</v>
      </c>
      <c r="R807" t="s">
        <v>8326</v>
      </c>
      <c r="S807" s="10">
        <f t="shared" si="52"/>
        <v>40690.823055555556</v>
      </c>
      <c r="T807" s="10">
        <f t="shared" si="53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6">
        <f t="shared" si="51"/>
        <v>117.67605633802818</v>
      </c>
      <c r="Q808" t="s">
        <v>8325</v>
      </c>
      <c r="R808" t="s">
        <v>8326</v>
      </c>
      <c r="S808" s="10">
        <f t="shared" si="52"/>
        <v>40763.691423611112</v>
      </c>
      <c r="T808" s="10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6">
        <f t="shared" si="51"/>
        <v>73.771929824561397</v>
      </c>
      <c r="Q809" t="s">
        <v>8325</v>
      </c>
      <c r="R809" t="s">
        <v>8326</v>
      </c>
      <c r="S809" s="10">
        <f t="shared" si="52"/>
        <v>42759.628599537042</v>
      </c>
      <c r="T809" s="10">
        <f t="shared" si="53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6">
        <f t="shared" si="51"/>
        <v>104.65116279069767</v>
      </c>
      <c r="Q810" t="s">
        <v>8325</v>
      </c>
      <c r="R810" t="s">
        <v>8326</v>
      </c>
      <c r="S810" s="10">
        <f t="shared" si="52"/>
        <v>41962.100532407407</v>
      </c>
      <c r="T810" s="10">
        <f t="shared" si="53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6">
        <f t="shared" si="51"/>
        <v>79.82692307692308</v>
      </c>
      <c r="Q811" t="s">
        <v>8325</v>
      </c>
      <c r="R811" t="s">
        <v>8326</v>
      </c>
      <c r="S811" s="10">
        <f t="shared" si="52"/>
        <v>41628.833680555559</v>
      </c>
      <c r="T811" s="10">
        <f t="shared" si="53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6">
        <f t="shared" si="51"/>
        <v>58.333333333333336</v>
      </c>
      <c r="Q812" t="s">
        <v>8325</v>
      </c>
      <c r="R812" t="s">
        <v>8326</v>
      </c>
      <c r="S812" s="10">
        <f t="shared" si="52"/>
        <v>41123.056273148148</v>
      </c>
      <c r="T812" s="10">
        <f t="shared" si="53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6">
        <f t="shared" si="51"/>
        <v>86.666666666666671</v>
      </c>
      <c r="Q813" t="s">
        <v>8325</v>
      </c>
      <c r="R813" t="s">
        <v>8326</v>
      </c>
      <c r="S813" s="10">
        <f t="shared" si="52"/>
        <v>41443.643541666665</v>
      </c>
      <c r="T813" s="10">
        <f t="shared" si="53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6">
        <f t="shared" si="51"/>
        <v>27.606060606060606</v>
      </c>
      <c r="Q814" t="s">
        <v>8325</v>
      </c>
      <c r="R814" t="s">
        <v>8326</v>
      </c>
      <c r="S814" s="10">
        <f t="shared" si="52"/>
        <v>41282.017962962964</v>
      </c>
      <c r="T814" s="10">
        <f t="shared" si="53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6">
        <f t="shared" si="51"/>
        <v>24.999375000000001</v>
      </c>
      <c r="Q815" t="s">
        <v>8325</v>
      </c>
      <c r="R815" t="s">
        <v>8326</v>
      </c>
      <c r="S815" s="10">
        <f t="shared" si="52"/>
        <v>41080.960243055553</v>
      </c>
      <c r="T815" s="10">
        <f t="shared" si="53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6">
        <f t="shared" si="51"/>
        <v>45.464285714285715</v>
      </c>
      <c r="Q816" t="s">
        <v>8325</v>
      </c>
      <c r="R816" t="s">
        <v>8326</v>
      </c>
      <c r="S816" s="10">
        <f t="shared" si="52"/>
        <v>40679.743067129632</v>
      </c>
      <c r="T816" s="10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6">
        <f t="shared" si="51"/>
        <v>99.534883720930239</v>
      </c>
      <c r="Q817" t="s">
        <v>8325</v>
      </c>
      <c r="R817" t="s">
        <v>8326</v>
      </c>
      <c r="S817" s="10">
        <f t="shared" si="52"/>
        <v>41914.917858796296</v>
      </c>
      <c r="T817" s="10">
        <f t="shared" si="53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6">
        <f t="shared" si="51"/>
        <v>39.31</v>
      </c>
      <c r="Q818" t="s">
        <v>8325</v>
      </c>
      <c r="R818" t="s">
        <v>8326</v>
      </c>
      <c r="S818" s="10">
        <f t="shared" si="52"/>
        <v>41341.870868055557</v>
      </c>
      <c r="T818" s="10">
        <f t="shared" si="53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6">
        <f t="shared" si="51"/>
        <v>89.419999999999987</v>
      </c>
      <c r="Q819" t="s">
        <v>8325</v>
      </c>
      <c r="R819" t="s">
        <v>8326</v>
      </c>
      <c r="S819" s="10">
        <f t="shared" si="52"/>
        <v>40925.599664351852</v>
      </c>
      <c r="T819" s="10">
        <f t="shared" si="53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6">
        <f t="shared" si="51"/>
        <v>28.684210526315791</v>
      </c>
      <c r="Q820" t="s">
        <v>8325</v>
      </c>
      <c r="R820" t="s">
        <v>8326</v>
      </c>
      <c r="S820" s="10">
        <f t="shared" si="52"/>
        <v>41120.882881944446</v>
      </c>
      <c r="T820" s="10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6">
        <f t="shared" si="51"/>
        <v>31.071428571428573</v>
      </c>
      <c r="Q821" t="s">
        <v>8325</v>
      </c>
      <c r="R821" t="s">
        <v>8326</v>
      </c>
      <c r="S821" s="10">
        <f t="shared" si="52"/>
        <v>41619.998310185183</v>
      </c>
      <c r="T821" s="10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6">
        <f t="shared" si="51"/>
        <v>70.55263157894737</v>
      </c>
      <c r="Q822" t="s">
        <v>8325</v>
      </c>
      <c r="R822" t="s">
        <v>8326</v>
      </c>
      <c r="S822" s="10">
        <f t="shared" si="52"/>
        <v>41768.841921296298</v>
      </c>
      <c r="T822" s="10">
        <f t="shared" si="53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6">
        <f t="shared" si="51"/>
        <v>224.12820512820514</v>
      </c>
      <c r="Q823" t="s">
        <v>8325</v>
      </c>
      <c r="R823" t="s">
        <v>8326</v>
      </c>
      <c r="S823" s="10">
        <f t="shared" si="52"/>
        <v>42093.922048611115</v>
      </c>
      <c r="T823" s="10">
        <f t="shared" si="53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6">
        <f t="shared" si="51"/>
        <v>51.811594202898547</v>
      </c>
      <c r="Q824" t="s">
        <v>8325</v>
      </c>
      <c r="R824" t="s">
        <v>8326</v>
      </c>
      <c r="S824" s="10">
        <f t="shared" si="52"/>
        <v>41157.947337962964</v>
      </c>
      <c r="T824" s="10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6">
        <f t="shared" si="51"/>
        <v>43.515151515151516</v>
      </c>
      <c r="Q825" t="s">
        <v>8325</v>
      </c>
      <c r="R825" t="s">
        <v>8326</v>
      </c>
      <c r="S825" s="10">
        <f t="shared" si="52"/>
        <v>42055.972824074073</v>
      </c>
      <c r="T825" s="10">
        <f t="shared" si="53"/>
        <v>42085.931157407409</v>
      </c>
    </row>
    <row r="826" spans="1:20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6">
        <f t="shared" si="51"/>
        <v>39.816666666666663</v>
      </c>
      <c r="Q826" t="s">
        <v>8325</v>
      </c>
      <c r="R826" t="s">
        <v>8326</v>
      </c>
      <c r="S826" s="10">
        <f t="shared" si="52"/>
        <v>40250.242106481484</v>
      </c>
      <c r="T826" s="10">
        <f t="shared" si="53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6">
        <f t="shared" si="51"/>
        <v>126.8080808080808</v>
      </c>
      <c r="Q827" t="s">
        <v>8325</v>
      </c>
      <c r="R827" t="s">
        <v>8326</v>
      </c>
      <c r="S827" s="10">
        <f t="shared" si="52"/>
        <v>41186.306527777779</v>
      </c>
      <c r="T827" s="10">
        <f t="shared" si="53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6">
        <f t="shared" si="51"/>
        <v>113.87755102040816</v>
      </c>
      <c r="Q828" t="s">
        <v>8325</v>
      </c>
      <c r="R828" t="s">
        <v>8326</v>
      </c>
      <c r="S828" s="10">
        <f t="shared" si="52"/>
        <v>40973.038541666669</v>
      </c>
      <c r="T828" s="10">
        <f t="shared" si="53"/>
        <v>40993.996874999997</v>
      </c>
    </row>
    <row r="829" spans="1:20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6">
        <f t="shared" si="51"/>
        <v>28.181818181818183</v>
      </c>
      <c r="Q829" t="s">
        <v>8325</v>
      </c>
      <c r="R829" t="s">
        <v>8326</v>
      </c>
      <c r="S829" s="10">
        <f t="shared" si="52"/>
        <v>40927.473460648151</v>
      </c>
      <c r="T829" s="10">
        <f t="shared" si="53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6">
        <f t="shared" si="51"/>
        <v>36.60526315789474</v>
      </c>
      <c r="Q830" t="s">
        <v>8325</v>
      </c>
      <c r="R830" t="s">
        <v>8326</v>
      </c>
      <c r="S830" s="10">
        <f t="shared" si="52"/>
        <v>41073.050717592596</v>
      </c>
      <c r="T830" s="10">
        <f t="shared" si="53"/>
        <v>41085.683333333334</v>
      </c>
    </row>
    <row r="831" spans="1:20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6">
        <f t="shared" si="51"/>
        <v>32.5</v>
      </c>
      <c r="Q831" t="s">
        <v>8325</v>
      </c>
      <c r="R831" t="s">
        <v>8326</v>
      </c>
      <c r="S831" s="10">
        <f t="shared" si="52"/>
        <v>42504.801388888889</v>
      </c>
      <c r="T831" s="10">
        <f t="shared" si="53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6">
        <f t="shared" si="51"/>
        <v>60.65625</v>
      </c>
      <c r="Q832" t="s">
        <v>8325</v>
      </c>
      <c r="R832" t="s">
        <v>8326</v>
      </c>
      <c r="S832" s="10">
        <f t="shared" si="52"/>
        <v>41325.525752314818</v>
      </c>
      <c r="T832" s="10">
        <f t="shared" si="53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6">
        <f t="shared" si="51"/>
        <v>175</v>
      </c>
      <c r="Q833" t="s">
        <v>8325</v>
      </c>
      <c r="R833" t="s">
        <v>8326</v>
      </c>
      <c r="S833" s="10">
        <f t="shared" si="52"/>
        <v>40996.646921296298</v>
      </c>
      <c r="T833" s="10">
        <f t="shared" si="53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6">
        <f t="shared" si="51"/>
        <v>97.993896103896105</v>
      </c>
      <c r="Q834" t="s">
        <v>8325</v>
      </c>
      <c r="R834" t="s">
        <v>8326</v>
      </c>
      <c r="S834" s="10">
        <f t="shared" si="52"/>
        <v>40869.675173611111</v>
      </c>
      <c r="T834" s="10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((E835/D835)*100)</f>
        <v>101.66666666666666</v>
      </c>
      <c r="P835" s="6">
        <f t="shared" ref="P835:P898" si="55">IFERROR(E835/L835,0)</f>
        <v>148.78048780487805</v>
      </c>
      <c r="Q835" t="s">
        <v>8325</v>
      </c>
      <c r="R835" t="s">
        <v>8326</v>
      </c>
      <c r="S835" s="10">
        <f t="shared" si="52"/>
        <v>41718.878182870372</v>
      </c>
      <c r="T835" s="10">
        <f t="shared" si="53"/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6">
        <f t="shared" si="55"/>
        <v>96.08</v>
      </c>
      <c r="Q836" t="s">
        <v>8325</v>
      </c>
      <c r="R836" t="s">
        <v>8326</v>
      </c>
      <c r="S836" s="10">
        <f t="shared" si="52"/>
        <v>41422.822824074072</v>
      </c>
      <c r="T836" s="10">
        <f t="shared" si="53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6">
        <f t="shared" si="55"/>
        <v>58.625</v>
      </c>
      <c r="Q837" t="s">
        <v>8325</v>
      </c>
      <c r="R837" t="s">
        <v>8326</v>
      </c>
      <c r="S837" s="10">
        <f t="shared" si="52"/>
        <v>41005.45784722222</v>
      </c>
      <c r="T837" s="10">
        <f t="shared" si="53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6">
        <f t="shared" si="55"/>
        <v>109.70695652173914</v>
      </c>
      <c r="Q838" t="s">
        <v>8325</v>
      </c>
      <c r="R838" t="s">
        <v>8326</v>
      </c>
      <c r="S838" s="10">
        <f t="shared" si="52"/>
        <v>41524.056921296295</v>
      </c>
      <c r="T838" s="10">
        <f t="shared" si="53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6">
        <f t="shared" si="55"/>
        <v>49.112903225806448</v>
      </c>
      <c r="Q839" t="s">
        <v>8325</v>
      </c>
      <c r="R839" t="s">
        <v>8326</v>
      </c>
      <c r="S839" s="10">
        <f t="shared" si="52"/>
        <v>41730.998402777775</v>
      </c>
      <c r="T839" s="10">
        <f t="shared" si="53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6">
        <f t="shared" si="55"/>
        <v>47.672131147540981</v>
      </c>
      <c r="Q840" t="s">
        <v>8325</v>
      </c>
      <c r="R840" t="s">
        <v>8326</v>
      </c>
      <c r="S840" s="10">
        <f t="shared" si="52"/>
        <v>40895.897974537038</v>
      </c>
      <c r="T840" s="10">
        <f t="shared" si="53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6">
        <f t="shared" si="55"/>
        <v>60.737812499999997</v>
      </c>
      <c r="Q841" t="s">
        <v>8325</v>
      </c>
      <c r="R841" t="s">
        <v>8326</v>
      </c>
      <c r="S841" s="10">
        <f t="shared" si="52"/>
        <v>41144.763379629629</v>
      </c>
      <c r="T841" s="10">
        <f t="shared" si="53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6">
        <f t="shared" si="55"/>
        <v>63.37715789473684</v>
      </c>
      <c r="Q842" t="s">
        <v>8325</v>
      </c>
      <c r="R842" t="s">
        <v>8327</v>
      </c>
      <c r="S842" s="10">
        <f t="shared" si="52"/>
        <v>42607.226701388892</v>
      </c>
      <c r="T842" s="10">
        <f t="shared" si="53"/>
        <v>42637.226701388892</v>
      </c>
    </row>
    <row r="843" spans="1:20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6">
        <f t="shared" si="55"/>
        <v>53.893617021276597</v>
      </c>
      <c r="Q843" t="s">
        <v>8325</v>
      </c>
      <c r="R843" t="s">
        <v>8327</v>
      </c>
      <c r="S843" s="10">
        <f t="shared" si="52"/>
        <v>41923.838692129626</v>
      </c>
      <c r="T843" s="10">
        <f t="shared" si="53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6">
        <f t="shared" si="55"/>
        <v>66.871794871794876</v>
      </c>
      <c r="Q844" t="s">
        <v>8325</v>
      </c>
      <c r="R844" t="s">
        <v>8327</v>
      </c>
      <c r="S844" s="10">
        <f t="shared" si="52"/>
        <v>41526.592395833337</v>
      </c>
      <c r="T844" s="10">
        <f t="shared" si="53"/>
        <v>41561.165972222225</v>
      </c>
    </row>
    <row r="845" spans="1:20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6">
        <f t="shared" si="55"/>
        <v>63.102362204724407</v>
      </c>
      <c r="Q845" t="s">
        <v>8325</v>
      </c>
      <c r="R845" t="s">
        <v>8327</v>
      </c>
      <c r="S845" s="10">
        <f t="shared" si="52"/>
        <v>42695.257870370369</v>
      </c>
      <c r="T845" s="10">
        <f t="shared" si="53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6">
        <f t="shared" si="55"/>
        <v>36.628930817610062</v>
      </c>
      <c r="Q846" t="s">
        <v>8325</v>
      </c>
      <c r="R846" t="s">
        <v>8327</v>
      </c>
      <c r="S846" s="10">
        <f t="shared" si="52"/>
        <v>41905.684629629628</v>
      </c>
      <c r="T846" s="10">
        <f t="shared" si="53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6">
        <f t="shared" si="55"/>
        <v>34.005706214689269</v>
      </c>
      <c r="Q847" t="s">
        <v>8325</v>
      </c>
      <c r="R847" t="s">
        <v>8327</v>
      </c>
      <c r="S847" s="10">
        <f t="shared" si="52"/>
        <v>42578.205972222218</v>
      </c>
      <c r="T847" s="10">
        <f t="shared" si="53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6">
        <f t="shared" si="55"/>
        <v>28.553404255319148</v>
      </c>
      <c r="Q848" t="s">
        <v>8325</v>
      </c>
      <c r="R848" t="s">
        <v>8327</v>
      </c>
      <c r="S848" s="10">
        <f t="shared" si="52"/>
        <v>41694.391840277778</v>
      </c>
      <c r="T848" s="10">
        <f t="shared" si="53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6">
        <f t="shared" si="55"/>
        <v>10</v>
      </c>
      <c r="Q849" t="s">
        <v>8325</v>
      </c>
      <c r="R849" t="s">
        <v>8327</v>
      </c>
      <c r="S849" s="10">
        <f t="shared" si="52"/>
        <v>42165.79833333334</v>
      </c>
      <c r="T849" s="10">
        <f t="shared" si="53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6">
        <f t="shared" si="55"/>
        <v>18.75</v>
      </c>
      <c r="Q850" t="s">
        <v>8325</v>
      </c>
      <c r="R850" t="s">
        <v>8327</v>
      </c>
      <c r="S850" s="10">
        <f t="shared" si="52"/>
        <v>42078.792048611111</v>
      </c>
      <c r="T850" s="10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6">
        <f t="shared" si="55"/>
        <v>41.704347826086959</v>
      </c>
      <c r="Q851" t="s">
        <v>8325</v>
      </c>
      <c r="R851" t="s">
        <v>8327</v>
      </c>
      <c r="S851" s="10">
        <f t="shared" si="52"/>
        <v>42051.148888888885</v>
      </c>
      <c r="T851" s="10">
        <f t="shared" si="53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6">
        <f t="shared" si="55"/>
        <v>46.669172932330824</v>
      </c>
      <c r="Q852" t="s">
        <v>8325</v>
      </c>
      <c r="R852" t="s">
        <v>8327</v>
      </c>
      <c r="S852" s="10">
        <f t="shared" si="52"/>
        <v>42452.827743055561</v>
      </c>
      <c r="T852" s="10">
        <f t="shared" si="53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6">
        <f t="shared" si="55"/>
        <v>37.271428571428572</v>
      </c>
      <c r="Q853" t="s">
        <v>8325</v>
      </c>
      <c r="R853" t="s">
        <v>8327</v>
      </c>
      <c r="S853" s="10">
        <f t="shared" si="52"/>
        <v>42522.880243055552</v>
      </c>
      <c r="T853" s="10">
        <f t="shared" si="53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6">
        <f t="shared" si="55"/>
        <v>59.258064516129032</v>
      </c>
      <c r="Q854" t="s">
        <v>8325</v>
      </c>
      <c r="R854" t="s">
        <v>8327</v>
      </c>
      <c r="S854" s="10">
        <f t="shared" si="52"/>
        <v>42656.805497685185</v>
      </c>
      <c r="T854" s="10">
        <f t="shared" si="53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6">
        <f t="shared" si="55"/>
        <v>30</v>
      </c>
      <c r="Q855" t="s">
        <v>8325</v>
      </c>
      <c r="R855" t="s">
        <v>8327</v>
      </c>
      <c r="S855" s="10">
        <f t="shared" si="52"/>
        <v>42021.832280092596</v>
      </c>
      <c r="T855" s="10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6">
        <f t="shared" si="55"/>
        <v>65.8623246492986</v>
      </c>
      <c r="Q856" t="s">
        <v>8325</v>
      </c>
      <c r="R856" t="s">
        <v>8327</v>
      </c>
      <c r="S856" s="10">
        <f t="shared" ref="S856:S919" si="56">(((J856/60)/60)/24)+DATE(1970,1,1)</f>
        <v>42702.212337962963</v>
      </c>
      <c r="T856" s="10">
        <f t="shared" ref="T856:T919" si="57">(((I856/60)/60)/24)+DATE(1970,1,1)</f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6">
        <f t="shared" si="55"/>
        <v>31.914893617021278</v>
      </c>
      <c r="Q857" t="s">
        <v>8325</v>
      </c>
      <c r="R857" t="s">
        <v>8327</v>
      </c>
      <c r="S857" s="10">
        <f t="shared" si="56"/>
        <v>42545.125196759262</v>
      </c>
      <c r="T857" s="10">
        <f t="shared" si="57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6">
        <f t="shared" si="55"/>
        <v>19.464285714285715</v>
      </c>
      <c r="Q858" t="s">
        <v>8325</v>
      </c>
      <c r="R858" t="s">
        <v>8327</v>
      </c>
      <c r="S858" s="10">
        <f t="shared" si="56"/>
        <v>42609.311990740738</v>
      </c>
      <c r="T858" s="10">
        <f t="shared" si="5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6">
        <f t="shared" si="55"/>
        <v>50</v>
      </c>
      <c r="Q859" t="s">
        <v>8325</v>
      </c>
      <c r="R859" t="s">
        <v>8327</v>
      </c>
      <c r="S859" s="10">
        <f t="shared" si="56"/>
        <v>42291.581377314811</v>
      </c>
      <c r="T859" s="10">
        <f t="shared" si="57"/>
        <v>42333.623043981483</v>
      </c>
    </row>
    <row r="860" spans="1:20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6">
        <f t="shared" si="55"/>
        <v>22.737763157894737</v>
      </c>
      <c r="Q860" t="s">
        <v>8325</v>
      </c>
      <c r="R860" t="s">
        <v>8327</v>
      </c>
      <c r="S860" s="10">
        <f t="shared" si="56"/>
        <v>42079.745578703703</v>
      </c>
      <c r="T860" s="10">
        <f t="shared" si="5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6">
        <f t="shared" si="55"/>
        <v>42.724489795918366</v>
      </c>
      <c r="Q861" t="s">
        <v>8325</v>
      </c>
      <c r="R861" t="s">
        <v>8327</v>
      </c>
      <c r="S861" s="10">
        <f t="shared" si="56"/>
        <v>42128.820231481484</v>
      </c>
      <c r="T861" s="10">
        <f t="shared" si="57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6">
        <f t="shared" si="55"/>
        <v>52.916666666666664</v>
      </c>
      <c r="Q862" t="s">
        <v>8325</v>
      </c>
      <c r="R862" t="s">
        <v>8328</v>
      </c>
      <c r="S862" s="10">
        <f t="shared" si="56"/>
        <v>41570.482789351852</v>
      </c>
      <c r="T862" s="10">
        <f t="shared" si="57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6">
        <f t="shared" si="55"/>
        <v>50.5</v>
      </c>
      <c r="Q863" t="s">
        <v>8325</v>
      </c>
      <c r="R863" t="s">
        <v>8328</v>
      </c>
      <c r="S863" s="10">
        <f t="shared" si="56"/>
        <v>42599.965324074074</v>
      </c>
      <c r="T863" s="10">
        <f t="shared" si="57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6">
        <f t="shared" si="55"/>
        <v>42.5</v>
      </c>
      <c r="Q864" t="s">
        <v>8325</v>
      </c>
      <c r="R864" t="s">
        <v>8328</v>
      </c>
      <c r="S864" s="10">
        <f t="shared" si="56"/>
        <v>41559.5549537037</v>
      </c>
      <c r="T864" s="10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6">
        <f t="shared" si="55"/>
        <v>18</v>
      </c>
      <c r="Q865" t="s">
        <v>8325</v>
      </c>
      <c r="R865" t="s">
        <v>8328</v>
      </c>
      <c r="S865" s="10">
        <f t="shared" si="56"/>
        <v>40921.117662037039</v>
      </c>
      <c r="T865" s="10">
        <f t="shared" si="57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6">
        <f t="shared" si="55"/>
        <v>34.177215189873415</v>
      </c>
      <c r="Q866" t="s">
        <v>8325</v>
      </c>
      <c r="R866" t="s">
        <v>8328</v>
      </c>
      <c r="S866" s="10">
        <f t="shared" si="56"/>
        <v>41541.106921296298</v>
      </c>
      <c r="T866" s="10">
        <f t="shared" si="57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6">
        <f t="shared" si="55"/>
        <v>22.5</v>
      </c>
      <c r="Q867" t="s">
        <v>8325</v>
      </c>
      <c r="R867" t="s">
        <v>8328</v>
      </c>
      <c r="S867" s="10">
        <f t="shared" si="56"/>
        <v>41230.77311342593</v>
      </c>
      <c r="T867" s="10">
        <f t="shared" si="57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6">
        <f t="shared" si="55"/>
        <v>58.18181818181818</v>
      </c>
      <c r="Q868" t="s">
        <v>8325</v>
      </c>
      <c r="R868" t="s">
        <v>8328</v>
      </c>
      <c r="S868" s="10">
        <f t="shared" si="56"/>
        <v>42025.637939814813</v>
      </c>
      <c r="T868" s="10">
        <f t="shared" si="57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6">
        <f t="shared" si="55"/>
        <v>109.18181818181819</v>
      </c>
      <c r="Q869" t="s">
        <v>8325</v>
      </c>
      <c r="R869" t="s">
        <v>8328</v>
      </c>
      <c r="S869" s="10">
        <f t="shared" si="56"/>
        <v>40088.105393518519</v>
      </c>
      <c r="T869" s="10">
        <f t="shared" si="57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6">
        <f t="shared" si="55"/>
        <v>50</v>
      </c>
      <c r="Q870" t="s">
        <v>8325</v>
      </c>
      <c r="R870" t="s">
        <v>8328</v>
      </c>
      <c r="S870" s="10">
        <f t="shared" si="56"/>
        <v>41616.027754629627</v>
      </c>
      <c r="T870" s="10">
        <f t="shared" si="5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6">
        <f t="shared" si="55"/>
        <v>346.66666666666669</v>
      </c>
      <c r="Q871" t="s">
        <v>8325</v>
      </c>
      <c r="R871" t="s">
        <v>8328</v>
      </c>
      <c r="S871" s="10">
        <f t="shared" si="56"/>
        <v>41342.845567129632</v>
      </c>
      <c r="T871" s="10">
        <f t="shared" si="57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6">
        <f t="shared" si="55"/>
        <v>12.4</v>
      </c>
      <c r="Q872" t="s">
        <v>8325</v>
      </c>
      <c r="R872" t="s">
        <v>8328</v>
      </c>
      <c r="S872" s="10">
        <f t="shared" si="56"/>
        <v>41488.022256944445</v>
      </c>
      <c r="T872" s="10">
        <f t="shared" si="57"/>
        <v>41518.022256944445</v>
      </c>
    </row>
    <row r="873" spans="1:20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6">
        <f t="shared" si="55"/>
        <v>27.083333333333332</v>
      </c>
      <c r="Q873" t="s">
        <v>8325</v>
      </c>
      <c r="R873" t="s">
        <v>8328</v>
      </c>
      <c r="S873" s="10">
        <f t="shared" si="56"/>
        <v>41577.561284722222</v>
      </c>
      <c r="T873" s="10">
        <f t="shared" si="57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6">
        <f t="shared" si="55"/>
        <v>32.5</v>
      </c>
      <c r="Q874" t="s">
        <v>8325</v>
      </c>
      <c r="R874" t="s">
        <v>8328</v>
      </c>
      <c r="S874" s="10">
        <f t="shared" si="56"/>
        <v>40567.825543981482</v>
      </c>
      <c r="T874" s="10">
        <f t="shared" si="57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6">
        <f t="shared" si="55"/>
        <v>9</v>
      </c>
      <c r="Q875" t="s">
        <v>8325</v>
      </c>
      <c r="R875" t="s">
        <v>8328</v>
      </c>
      <c r="S875" s="10">
        <f t="shared" si="56"/>
        <v>41184.167129629634</v>
      </c>
      <c r="T875" s="10">
        <f t="shared" si="5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6">
        <f t="shared" si="55"/>
        <v>34.761904761904759</v>
      </c>
      <c r="Q876" t="s">
        <v>8325</v>
      </c>
      <c r="R876" t="s">
        <v>8328</v>
      </c>
      <c r="S876" s="10">
        <f t="shared" si="56"/>
        <v>41368.583726851852</v>
      </c>
      <c r="T876" s="10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t="s">
        <v>8325</v>
      </c>
      <c r="R877" t="s">
        <v>8328</v>
      </c>
      <c r="S877" s="10">
        <f t="shared" si="56"/>
        <v>42248.723738425921</v>
      </c>
      <c r="T877" s="10">
        <f t="shared" si="5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6">
        <f t="shared" si="55"/>
        <v>28.577777777777779</v>
      </c>
      <c r="Q878" t="s">
        <v>8325</v>
      </c>
      <c r="R878" t="s">
        <v>8328</v>
      </c>
      <c r="S878" s="10">
        <f t="shared" si="56"/>
        <v>41276.496840277774</v>
      </c>
      <c r="T878" s="10">
        <f t="shared" si="57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6">
        <f t="shared" si="55"/>
        <v>46.586206896551722</v>
      </c>
      <c r="Q879" t="s">
        <v>8325</v>
      </c>
      <c r="R879" t="s">
        <v>8328</v>
      </c>
      <c r="S879" s="10">
        <f t="shared" si="56"/>
        <v>41597.788888888892</v>
      </c>
      <c r="T879" s="10">
        <f t="shared" si="57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6">
        <f t="shared" si="55"/>
        <v>32.5</v>
      </c>
      <c r="Q880" t="s">
        <v>8325</v>
      </c>
      <c r="R880" t="s">
        <v>8328</v>
      </c>
      <c r="S880" s="10">
        <f t="shared" si="56"/>
        <v>40505.232916666668</v>
      </c>
      <c r="T880" s="10">
        <f t="shared" si="57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6">
        <f t="shared" si="55"/>
        <v>21.466666666666665</v>
      </c>
      <c r="Q881" t="s">
        <v>8325</v>
      </c>
      <c r="R881" t="s">
        <v>8328</v>
      </c>
      <c r="S881" s="10">
        <f t="shared" si="56"/>
        <v>41037.829918981479</v>
      </c>
      <c r="T881" s="10">
        <f t="shared" si="57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6">
        <f t="shared" si="55"/>
        <v>14.125</v>
      </c>
      <c r="Q882" t="s">
        <v>8325</v>
      </c>
      <c r="R882" t="s">
        <v>8329</v>
      </c>
      <c r="S882" s="10">
        <f t="shared" si="56"/>
        <v>41179.32104166667</v>
      </c>
      <c r="T882" s="10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6">
        <f t="shared" si="55"/>
        <v>30</v>
      </c>
      <c r="Q883" t="s">
        <v>8325</v>
      </c>
      <c r="R883" t="s">
        <v>8329</v>
      </c>
      <c r="S883" s="10">
        <f t="shared" si="56"/>
        <v>40877.25099537037</v>
      </c>
      <c r="T883" s="10">
        <f t="shared" si="57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6">
        <f t="shared" si="55"/>
        <v>21.571428571428573</v>
      </c>
      <c r="Q884" t="s">
        <v>8325</v>
      </c>
      <c r="R884" t="s">
        <v>8329</v>
      </c>
      <c r="S884" s="10">
        <f t="shared" si="56"/>
        <v>40759.860532407409</v>
      </c>
      <c r="T884" s="10">
        <f t="shared" si="5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6">
        <f t="shared" si="55"/>
        <v>83.375</v>
      </c>
      <c r="Q885" t="s">
        <v>8325</v>
      </c>
      <c r="R885" t="s">
        <v>8329</v>
      </c>
      <c r="S885" s="10">
        <f t="shared" si="56"/>
        <v>42371.935590277775</v>
      </c>
      <c r="T885" s="10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6">
        <f t="shared" si="55"/>
        <v>10</v>
      </c>
      <c r="Q886" t="s">
        <v>8325</v>
      </c>
      <c r="R886" t="s">
        <v>8329</v>
      </c>
      <c r="S886" s="10">
        <f t="shared" si="56"/>
        <v>40981.802615740737</v>
      </c>
      <c r="T886" s="10">
        <f t="shared" si="57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6">
        <f t="shared" si="55"/>
        <v>35.714285714285715</v>
      </c>
      <c r="Q887" t="s">
        <v>8325</v>
      </c>
      <c r="R887" t="s">
        <v>8329</v>
      </c>
      <c r="S887" s="10">
        <f t="shared" si="56"/>
        <v>42713.941099537042</v>
      </c>
      <c r="T887" s="10">
        <f t="shared" si="57"/>
        <v>42734.941099537042</v>
      </c>
    </row>
    <row r="888" spans="1:20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6">
        <f t="shared" si="55"/>
        <v>29.285714285714285</v>
      </c>
      <c r="Q888" t="s">
        <v>8325</v>
      </c>
      <c r="R888" t="s">
        <v>8329</v>
      </c>
      <c r="S888" s="10">
        <f t="shared" si="56"/>
        <v>42603.870520833334</v>
      </c>
      <c r="T888" s="10">
        <f t="shared" si="57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t="s">
        <v>8325</v>
      </c>
      <c r="R889" t="s">
        <v>8329</v>
      </c>
      <c r="S889" s="10">
        <f t="shared" si="56"/>
        <v>41026.958969907406</v>
      </c>
      <c r="T889" s="10">
        <f t="shared" si="57"/>
        <v>41056.958969907406</v>
      </c>
    </row>
    <row r="890" spans="1:20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6">
        <f t="shared" si="55"/>
        <v>18</v>
      </c>
      <c r="Q890" t="s">
        <v>8325</v>
      </c>
      <c r="R890" t="s">
        <v>8329</v>
      </c>
      <c r="S890" s="10">
        <f t="shared" si="56"/>
        <v>40751.753298611111</v>
      </c>
      <c r="T890" s="10">
        <f t="shared" si="57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6">
        <f t="shared" si="55"/>
        <v>73.760000000000005</v>
      </c>
      <c r="Q891" t="s">
        <v>8325</v>
      </c>
      <c r="R891" t="s">
        <v>8329</v>
      </c>
      <c r="S891" s="10">
        <f t="shared" si="56"/>
        <v>41887.784062500003</v>
      </c>
      <c r="T891" s="10">
        <f t="shared" si="5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6">
        <f t="shared" si="55"/>
        <v>31.25</v>
      </c>
      <c r="Q892" t="s">
        <v>8325</v>
      </c>
      <c r="R892" t="s">
        <v>8329</v>
      </c>
      <c r="S892" s="10">
        <f t="shared" si="56"/>
        <v>41569.698831018519</v>
      </c>
      <c r="T892" s="10">
        <f t="shared" si="57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6">
        <f t="shared" si="55"/>
        <v>28.888888888888889</v>
      </c>
      <c r="Q893" t="s">
        <v>8325</v>
      </c>
      <c r="R893" t="s">
        <v>8329</v>
      </c>
      <c r="S893" s="10">
        <f t="shared" si="56"/>
        <v>41842.031597222223</v>
      </c>
      <c r="T893" s="10">
        <f t="shared" si="57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6">
        <f t="shared" si="55"/>
        <v>143.8235294117647</v>
      </c>
      <c r="Q894" t="s">
        <v>8325</v>
      </c>
      <c r="R894" t="s">
        <v>8329</v>
      </c>
      <c r="S894" s="10">
        <f t="shared" si="56"/>
        <v>40304.20003472222</v>
      </c>
      <c r="T894" s="10">
        <f t="shared" si="57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6">
        <f t="shared" si="55"/>
        <v>40</v>
      </c>
      <c r="Q895" t="s">
        <v>8325</v>
      </c>
      <c r="R895" t="s">
        <v>8329</v>
      </c>
      <c r="S895" s="10">
        <f t="shared" si="56"/>
        <v>42065.897719907407</v>
      </c>
      <c r="T895" s="10">
        <f t="shared" si="57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6">
        <f t="shared" si="55"/>
        <v>147.81132075471697</v>
      </c>
      <c r="Q896" t="s">
        <v>8325</v>
      </c>
      <c r="R896" t="s">
        <v>8329</v>
      </c>
      <c r="S896" s="10">
        <f t="shared" si="56"/>
        <v>42496.981597222228</v>
      </c>
      <c r="T896" s="10">
        <f t="shared" si="57"/>
        <v>42526.981597222228</v>
      </c>
    </row>
    <row r="897" spans="1:20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6">
        <f t="shared" si="55"/>
        <v>27.857142857142858</v>
      </c>
      <c r="Q897" t="s">
        <v>8325</v>
      </c>
      <c r="R897" t="s">
        <v>8329</v>
      </c>
      <c r="S897" s="10">
        <f t="shared" si="56"/>
        <v>40431.127650462964</v>
      </c>
      <c r="T897" s="10">
        <f t="shared" si="57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6">
        <f t="shared" si="55"/>
        <v>44.444444444444443</v>
      </c>
      <c r="Q898" t="s">
        <v>8325</v>
      </c>
      <c r="R898" t="s">
        <v>8329</v>
      </c>
      <c r="S898" s="10">
        <f t="shared" si="56"/>
        <v>42218.872986111113</v>
      </c>
      <c r="T898" s="10">
        <f t="shared" si="57"/>
        <v>42244.166666666672</v>
      </c>
    </row>
    <row r="899" spans="1:20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((E899/D899)*100)</f>
        <v>0</v>
      </c>
      <c r="P899" s="6">
        <f t="shared" ref="P899:P962" si="59">IFERROR(E899/L899,0)</f>
        <v>0</v>
      </c>
      <c r="Q899" t="s">
        <v>8325</v>
      </c>
      <c r="R899" t="s">
        <v>8329</v>
      </c>
      <c r="S899" s="10">
        <f t="shared" si="56"/>
        <v>41211.688750000001</v>
      </c>
      <c r="T899" s="10">
        <f t="shared" si="57"/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6">
        <f t="shared" si="59"/>
        <v>35</v>
      </c>
      <c r="Q900" t="s">
        <v>8325</v>
      </c>
      <c r="R900" t="s">
        <v>8329</v>
      </c>
      <c r="S900" s="10">
        <f t="shared" si="56"/>
        <v>40878.758217592593</v>
      </c>
      <c r="T900" s="10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6">
        <f t="shared" si="59"/>
        <v>35</v>
      </c>
      <c r="Q901" t="s">
        <v>8325</v>
      </c>
      <c r="R901" t="s">
        <v>8329</v>
      </c>
      <c r="S901" s="10">
        <f t="shared" si="56"/>
        <v>40646.099097222221</v>
      </c>
      <c r="T901" s="10">
        <f t="shared" si="57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6">
        <f t="shared" si="59"/>
        <v>10.5</v>
      </c>
      <c r="Q902" t="s">
        <v>8325</v>
      </c>
      <c r="R902" t="s">
        <v>8328</v>
      </c>
      <c r="S902" s="10">
        <f t="shared" si="56"/>
        <v>42429.84956018519</v>
      </c>
      <c r="T902" s="10">
        <f t="shared" si="57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8325</v>
      </c>
      <c r="R903" t="s">
        <v>8328</v>
      </c>
      <c r="S903" s="10">
        <f t="shared" si="56"/>
        <v>40291.81150462963</v>
      </c>
      <c r="T903" s="10">
        <f t="shared" si="57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6">
        <f t="shared" si="59"/>
        <v>30</v>
      </c>
      <c r="Q904" t="s">
        <v>8325</v>
      </c>
      <c r="R904" t="s">
        <v>8328</v>
      </c>
      <c r="S904" s="10">
        <f t="shared" si="56"/>
        <v>41829.965532407405</v>
      </c>
      <c r="T904" s="10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6">
        <f t="shared" si="59"/>
        <v>40</v>
      </c>
      <c r="Q905" t="s">
        <v>8325</v>
      </c>
      <c r="R905" t="s">
        <v>8328</v>
      </c>
      <c r="S905" s="10">
        <f t="shared" si="56"/>
        <v>41149.796064814815</v>
      </c>
      <c r="T905" s="10">
        <f t="shared" si="57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6"/>
        <v>42342.080289351856</v>
      </c>
      <c r="T906" s="10">
        <f t="shared" si="57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6"/>
        <v>40507.239884259259</v>
      </c>
      <c r="T907" s="10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8325</v>
      </c>
      <c r="R908" t="s">
        <v>8328</v>
      </c>
      <c r="S908" s="10">
        <f t="shared" si="56"/>
        <v>41681.189699074072</v>
      </c>
      <c r="T908" s="10">
        <f t="shared" si="57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8325</v>
      </c>
      <c r="R909" t="s">
        <v>8328</v>
      </c>
      <c r="S909" s="10">
        <f t="shared" si="56"/>
        <v>40767.192395833335</v>
      </c>
      <c r="T909" s="10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8325</v>
      </c>
      <c r="R910" t="s">
        <v>8328</v>
      </c>
      <c r="S910" s="10">
        <f t="shared" si="56"/>
        <v>40340.801562499997</v>
      </c>
      <c r="T910" s="10">
        <f t="shared" si="57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6">
        <f t="shared" si="59"/>
        <v>65</v>
      </c>
      <c r="Q911" t="s">
        <v>8325</v>
      </c>
      <c r="R911" t="s">
        <v>8328</v>
      </c>
      <c r="S911" s="10">
        <f t="shared" si="56"/>
        <v>41081.69027777778</v>
      </c>
      <c r="T911" s="10">
        <f t="shared" si="57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6"/>
        <v>42737.545358796298</v>
      </c>
      <c r="T912" s="10">
        <f t="shared" si="57"/>
        <v>42797.545358796298</v>
      </c>
    </row>
    <row r="913" spans="1:20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8325</v>
      </c>
      <c r="R913" t="s">
        <v>8328</v>
      </c>
      <c r="S913" s="10">
        <f t="shared" si="56"/>
        <v>41642.005150462966</v>
      </c>
      <c r="T913" s="10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6">
        <f t="shared" si="59"/>
        <v>15</v>
      </c>
      <c r="Q914" t="s">
        <v>8325</v>
      </c>
      <c r="R914" t="s">
        <v>8328</v>
      </c>
      <c r="S914" s="10">
        <f t="shared" si="56"/>
        <v>41194.109340277777</v>
      </c>
      <c r="T914" s="10">
        <f t="shared" si="57"/>
        <v>41254.151006944441</v>
      </c>
    </row>
    <row r="915" spans="1:20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6"/>
        <v>41004.139108796298</v>
      </c>
      <c r="T915" s="10">
        <f t="shared" si="57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8325</v>
      </c>
      <c r="R916" t="s">
        <v>8328</v>
      </c>
      <c r="S916" s="10">
        <f t="shared" si="56"/>
        <v>41116.763275462967</v>
      </c>
      <c r="T916" s="10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6"/>
        <v>40937.679560185185</v>
      </c>
      <c r="T917" s="10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8325</v>
      </c>
      <c r="R918" t="s">
        <v>8328</v>
      </c>
      <c r="S918" s="10">
        <f t="shared" si="56"/>
        <v>40434.853402777779</v>
      </c>
      <c r="T918" s="10">
        <f t="shared" si="57"/>
        <v>40473.208333333336</v>
      </c>
    </row>
    <row r="919" spans="1:20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6">
        <f t="shared" si="59"/>
        <v>30</v>
      </c>
      <c r="Q919" t="s">
        <v>8325</v>
      </c>
      <c r="R919" t="s">
        <v>8328</v>
      </c>
      <c r="S919" s="10">
        <f t="shared" si="56"/>
        <v>41802.94363425926</v>
      </c>
      <c r="T919" s="10">
        <f t="shared" si="57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6">
        <f t="shared" si="59"/>
        <v>19.600000000000001</v>
      </c>
      <c r="Q920" t="s">
        <v>8325</v>
      </c>
      <c r="R920" t="s">
        <v>8328</v>
      </c>
      <c r="S920" s="10">
        <f t="shared" ref="S920:S983" si="60">(((J920/60)/60)/24)+DATE(1970,1,1)</f>
        <v>41944.916215277779</v>
      </c>
      <c r="T920" s="10">
        <f t="shared" ref="T920:T983" si="61"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6">
        <f t="shared" si="59"/>
        <v>100</v>
      </c>
      <c r="Q921" t="s">
        <v>8325</v>
      </c>
      <c r="R921" t="s">
        <v>8328</v>
      </c>
      <c r="S921" s="10">
        <f t="shared" si="60"/>
        <v>41227.641724537039</v>
      </c>
      <c r="T921" s="10">
        <f t="shared" si="61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8325</v>
      </c>
      <c r="R922" t="s">
        <v>8328</v>
      </c>
      <c r="S922" s="10">
        <f t="shared" si="60"/>
        <v>41562.67155092593</v>
      </c>
      <c r="T922" s="10">
        <f t="shared" si="61"/>
        <v>41592.713217592594</v>
      </c>
    </row>
    <row r="923" spans="1:20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6">
        <f t="shared" si="59"/>
        <v>231.75</v>
      </c>
      <c r="Q923" t="s">
        <v>8325</v>
      </c>
      <c r="R923" t="s">
        <v>8328</v>
      </c>
      <c r="S923" s="10">
        <f t="shared" si="60"/>
        <v>40847.171018518515</v>
      </c>
      <c r="T923" s="10">
        <f t="shared" si="61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60"/>
        <v>41878.530011574076</v>
      </c>
      <c r="T924" s="10">
        <f t="shared" si="61"/>
        <v>41913.530011574076</v>
      </c>
    </row>
    <row r="925" spans="1:20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6">
        <f t="shared" si="59"/>
        <v>55</v>
      </c>
      <c r="Q925" t="s">
        <v>8325</v>
      </c>
      <c r="R925" t="s">
        <v>8328</v>
      </c>
      <c r="S925" s="10">
        <f t="shared" si="60"/>
        <v>41934.959756944445</v>
      </c>
      <c r="T925" s="10">
        <f t="shared" si="61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6">
        <f t="shared" si="59"/>
        <v>21.8</v>
      </c>
      <c r="Q926" t="s">
        <v>8325</v>
      </c>
      <c r="R926" t="s">
        <v>8328</v>
      </c>
      <c r="S926" s="10">
        <f t="shared" si="60"/>
        <v>41288.942928240744</v>
      </c>
      <c r="T926" s="10">
        <f t="shared" si="61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6">
        <f t="shared" si="59"/>
        <v>32</v>
      </c>
      <c r="Q927" t="s">
        <v>8325</v>
      </c>
      <c r="R927" t="s">
        <v>8328</v>
      </c>
      <c r="S927" s="10">
        <f t="shared" si="60"/>
        <v>41575.880914351852</v>
      </c>
      <c r="T927" s="10">
        <f t="shared" si="61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8325</v>
      </c>
      <c r="R928" t="s">
        <v>8328</v>
      </c>
      <c r="S928" s="10">
        <f t="shared" si="60"/>
        <v>40338.02002314815</v>
      </c>
      <c r="T928" s="10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8325</v>
      </c>
      <c r="R929" t="s">
        <v>8328</v>
      </c>
      <c r="S929" s="10">
        <f t="shared" si="60"/>
        <v>41013.822858796295</v>
      </c>
      <c r="T929" s="10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6">
        <f t="shared" si="59"/>
        <v>56.25</v>
      </c>
      <c r="Q930" t="s">
        <v>8325</v>
      </c>
      <c r="R930" t="s">
        <v>8328</v>
      </c>
      <c r="S930" s="10">
        <f t="shared" si="60"/>
        <v>41180.86241898148</v>
      </c>
      <c r="T930" s="10">
        <f t="shared" si="61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t="s">
        <v>8325</v>
      </c>
      <c r="R931" t="s">
        <v>8328</v>
      </c>
      <c r="S931" s="10">
        <f t="shared" si="60"/>
        <v>40978.238067129627</v>
      </c>
      <c r="T931" s="10">
        <f t="shared" si="61"/>
        <v>41008.196400462963</v>
      </c>
    </row>
    <row r="932" spans="1:20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60"/>
        <v>40312.915578703702</v>
      </c>
      <c r="T932" s="10">
        <f t="shared" si="61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60"/>
        <v>41680.359976851854</v>
      </c>
      <c r="T933" s="10">
        <f t="shared" si="61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60"/>
        <v>41310.969270833331</v>
      </c>
      <c r="T934" s="10">
        <f t="shared" si="61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6">
        <f t="shared" si="59"/>
        <v>60</v>
      </c>
      <c r="Q935" t="s">
        <v>8325</v>
      </c>
      <c r="R935" t="s">
        <v>8328</v>
      </c>
      <c r="S935" s="10">
        <f t="shared" si="60"/>
        <v>41711.169085648151</v>
      </c>
      <c r="T935" s="10">
        <f t="shared" si="61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60"/>
        <v>41733.737083333333</v>
      </c>
      <c r="T936" s="10">
        <f t="shared" si="61"/>
        <v>41763.25</v>
      </c>
    </row>
    <row r="937" spans="1:20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6">
        <f t="shared" si="59"/>
        <v>25</v>
      </c>
      <c r="Q937" t="s">
        <v>8325</v>
      </c>
      <c r="R937" t="s">
        <v>8328</v>
      </c>
      <c r="S937" s="10">
        <f t="shared" si="60"/>
        <v>42368.333668981482</v>
      </c>
      <c r="T937" s="10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t="s">
        <v>8325</v>
      </c>
      <c r="R938" t="s">
        <v>8328</v>
      </c>
      <c r="S938" s="10">
        <f t="shared" si="60"/>
        <v>40883.024178240739</v>
      </c>
      <c r="T938" s="10">
        <f t="shared" si="61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6">
        <f t="shared" si="59"/>
        <v>20</v>
      </c>
      <c r="Q939" t="s">
        <v>8325</v>
      </c>
      <c r="R939" t="s">
        <v>8328</v>
      </c>
      <c r="S939" s="10">
        <f t="shared" si="60"/>
        <v>41551.798113425924</v>
      </c>
      <c r="T939" s="10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6">
        <f t="shared" si="59"/>
        <v>25</v>
      </c>
      <c r="Q940" t="s">
        <v>8325</v>
      </c>
      <c r="R940" t="s">
        <v>8328</v>
      </c>
      <c r="S940" s="10">
        <f t="shared" si="60"/>
        <v>41124.479722222226</v>
      </c>
      <c r="T940" s="10">
        <f t="shared" si="61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6">
        <f t="shared" si="59"/>
        <v>20</v>
      </c>
      <c r="Q941" t="s">
        <v>8325</v>
      </c>
      <c r="R941" t="s">
        <v>8328</v>
      </c>
      <c r="S941" s="10">
        <f t="shared" si="60"/>
        <v>41416.763171296298</v>
      </c>
      <c r="T941" s="10">
        <f t="shared" si="61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60"/>
        <v>42182.008402777778</v>
      </c>
      <c r="T942" s="10">
        <f t="shared" si="61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60"/>
        <v>42746.096585648149</v>
      </c>
      <c r="T943" s="10">
        <f t="shared" si="61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6">
        <f t="shared" si="59"/>
        <v>41.75</v>
      </c>
      <c r="Q944" t="s">
        <v>8319</v>
      </c>
      <c r="R944" t="s">
        <v>8321</v>
      </c>
      <c r="S944" s="10">
        <f t="shared" si="60"/>
        <v>42382.843287037031</v>
      </c>
      <c r="T944" s="10">
        <f t="shared" si="61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60"/>
        <v>42673.66788194445</v>
      </c>
      <c r="T945" s="10">
        <f t="shared" si="61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60"/>
        <v>42444.583912037036</v>
      </c>
      <c r="T946" s="10">
        <f t="shared" si="61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6">
        <f t="shared" si="59"/>
        <v>155.25</v>
      </c>
      <c r="Q947" t="s">
        <v>8319</v>
      </c>
      <c r="R947" t="s">
        <v>8321</v>
      </c>
      <c r="S947" s="10">
        <f t="shared" si="60"/>
        <v>42732.872986111113</v>
      </c>
      <c r="T947" s="10">
        <f t="shared" si="61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6">
        <f t="shared" si="59"/>
        <v>57.2</v>
      </c>
      <c r="Q948" t="s">
        <v>8319</v>
      </c>
      <c r="R948" t="s">
        <v>8321</v>
      </c>
      <c r="S948" s="10">
        <f t="shared" si="60"/>
        <v>42592.750555555554</v>
      </c>
      <c r="T948" s="10">
        <f t="shared" si="61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t="s">
        <v>8319</v>
      </c>
      <c r="R949" t="s">
        <v>8321</v>
      </c>
      <c r="S949" s="10">
        <f t="shared" si="60"/>
        <v>42491.781319444446</v>
      </c>
      <c r="T949" s="10">
        <f t="shared" si="61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6">
        <f t="shared" si="59"/>
        <v>60</v>
      </c>
      <c r="Q950" t="s">
        <v>8319</v>
      </c>
      <c r="R950" t="s">
        <v>8321</v>
      </c>
      <c r="S950" s="10">
        <f t="shared" si="60"/>
        <v>42411.828287037039</v>
      </c>
      <c r="T950" s="10">
        <f t="shared" si="61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6">
        <f t="shared" si="59"/>
        <v>39</v>
      </c>
      <c r="Q951" t="s">
        <v>8319</v>
      </c>
      <c r="R951" t="s">
        <v>8321</v>
      </c>
      <c r="S951" s="10">
        <f t="shared" si="60"/>
        <v>42361.043703703705</v>
      </c>
      <c r="T951" s="10">
        <f t="shared" si="61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60"/>
        <v>42356.750706018516</v>
      </c>
      <c r="T952" s="10">
        <f t="shared" si="61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60"/>
        <v>42480.653611111105</v>
      </c>
      <c r="T953" s="10">
        <f t="shared" si="61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60"/>
        <v>42662.613564814819</v>
      </c>
      <c r="T954" s="10">
        <f t="shared" si="61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6">
        <f t="shared" si="59"/>
        <v>25.2</v>
      </c>
      <c r="Q955" t="s">
        <v>8319</v>
      </c>
      <c r="R955" t="s">
        <v>8321</v>
      </c>
      <c r="S955" s="10">
        <f t="shared" si="60"/>
        <v>41999.164340277777</v>
      </c>
      <c r="T955" s="10">
        <f t="shared" si="61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60"/>
        <v>42194.833784722221</v>
      </c>
      <c r="T956" s="10">
        <f t="shared" si="61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60"/>
        <v>42586.295138888891</v>
      </c>
      <c r="T957" s="10">
        <f t="shared" si="61"/>
        <v>42626.295138888891</v>
      </c>
    </row>
    <row r="958" spans="1:20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60"/>
        <v>42060.913877314815</v>
      </c>
      <c r="T958" s="10">
        <f t="shared" si="61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60"/>
        <v>42660.552465277782</v>
      </c>
      <c r="T959" s="10">
        <f t="shared" si="61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60"/>
        <v>42082.802812499998</v>
      </c>
      <c r="T960" s="10">
        <f t="shared" si="61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60"/>
        <v>41993.174363425926</v>
      </c>
      <c r="T961" s="10">
        <f t="shared" si="61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6">
        <f t="shared" si="59"/>
        <v>136.46276595744681</v>
      </c>
      <c r="Q962" t="s">
        <v>8319</v>
      </c>
      <c r="R962" t="s">
        <v>8321</v>
      </c>
      <c r="S962" s="10">
        <f t="shared" si="60"/>
        <v>42766.626793981486</v>
      </c>
      <c r="T962" s="10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((E963/D963)*100)</f>
        <v>42.188421052631583</v>
      </c>
      <c r="P963" s="6">
        <f t="shared" ref="P963:P1026" si="63">IFERROR(E963/L963,0)</f>
        <v>364.35454545454547</v>
      </c>
      <c r="Q963" t="s">
        <v>8319</v>
      </c>
      <c r="R963" t="s">
        <v>8321</v>
      </c>
      <c r="S963" s="10">
        <f t="shared" si="60"/>
        <v>42740.693692129629</v>
      </c>
      <c r="T963" s="10">
        <f t="shared" si="61"/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6">
        <f t="shared" si="63"/>
        <v>19.243243243243242</v>
      </c>
      <c r="Q964" t="s">
        <v>8319</v>
      </c>
      <c r="R964" t="s">
        <v>8321</v>
      </c>
      <c r="S964" s="10">
        <f t="shared" si="60"/>
        <v>42373.712418981479</v>
      </c>
      <c r="T964" s="10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6">
        <f t="shared" si="63"/>
        <v>41.888888888888886</v>
      </c>
      <c r="Q965" t="s">
        <v>8319</v>
      </c>
      <c r="R965" t="s">
        <v>8321</v>
      </c>
      <c r="S965" s="10">
        <f t="shared" si="60"/>
        <v>42625.635636574079</v>
      </c>
      <c r="T965" s="10">
        <f t="shared" si="61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6">
        <f t="shared" si="63"/>
        <v>30.310344827586206</v>
      </c>
      <c r="Q966" t="s">
        <v>8319</v>
      </c>
      <c r="R966" t="s">
        <v>8321</v>
      </c>
      <c r="S966" s="10">
        <f t="shared" si="60"/>
        <v>42208.628692129627</v>
      </c>
      <c r="T966" s="10">
        <f t="shared" si="61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6">
        <f t="shared" si="63"/>
        <v>49.666666666666664</v>
      </c>
      <c r="Q967" t="s">
        <v>8319</v>
      </c>
      <c r="R967" t="s">
        <v>8321</v>
      </c>
      <c r="S967" s="10">
        <f t="shared" si="60"/>
        <v>42637.016736111109</v>
      </c>
      <c r="T967" s="10">
        <f t="shared" si="61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6">
        <f t="shared" si="63"/>
        <v>59.2</v>
      </c>
      <c r="Q968" t="s">
        <v>8319</v>
      </c>
      <c r="R968" t="s">
        <v>8321</v>
      </c>
      <c r="S968" s="10">
        <f t="shared" si="60"/>
        <v>42619.635787037041</v>
      </c>
      <c r="T968" s="10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6">
        <f t="shared" si="63"/>
        <v>43.97530864197531</v>
      </c>
      <c r="Q969" t="s">
        <v>8319</v>
      </c>
      <c r="R969" t="s">
        <v>8321</v>
      </c>
      <c r="S969" s="10">
        <f t="shared" si="60"/>
        <v>42422.254328703704</v>
      </c>
      <c r="T969" s="10">
        <f t="shared" si="61"/>
        <v>42482.21266203704</v>
      </c>
    </row>
    <row r="970" spans="1:20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6">
        <f t="shared" si="63"/>
        <v>26.5</v>
      </c>
      <c r="Q970" t="s">
        <v>8319</v>
      </c>
      <c r="R970" t="s">
        <v>8321</v>
      </c>
      <c r="S970" s="10">
        <f t="shared" si="60"/>
        <v>41836.847615740742</v>
      </c>
      <c r="T970" s="10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6">
        <f t="shared" si="63"/>
        <v>1272.7272727272727</v>
      </c>
      <c r="Q971" t="s">
        <v>8319</v>
      </c>
      <c r="R971" t="s">
        <v>8321</v>
      </c>
      <c r="S971" s="10">
        <f t="shared" si="60"/>
        <v>42742.30332175926</v>
      </c>
      <c r="T971" s="10">
        <f t="shared" si="61"/>
        <v>42775.30332175926</v>
      </c>
    </row>
    <row r="972" spans="1:20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6">
        <f t="shared" si="63"/>
        <v>164</v>
      </c>
      <c r="Q972" t="s">
        <v>8319</v>
      </c>
      <c r="R972" t="s">
        <v>8321</v>
      </c>
      <c r="S972" s="10">
        <f t="shared" si="60"/>
        <v>42721.220520833333</v>
      </c>
      <c r="T972" s="10">
        <f t="shared" si="61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6">
        <f t="shared" si="63"/>
        <v>45.2</v>
      </c>
      <c r="Q973" t="s">
        <v>8319</v>
      </c>
      <c r="R973" t="s">
        <v>8321</v>
      </c>
      <c r="S973" s="10">
        <f t="shared" si="60"/>
        <v>42111.709027777775</v>
      </c>
      <c r="T973" s="10">
        <f t="shared" si="61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6">
        <f t="shared" si="63"/>
        <v>153.88888888888889</v>
      </c>
      <c r="Q974" t="s">
        <v>8319</v>
      </c>
      <c r="R974" t="s">
        <v>8321</v>
      </c>
      <c r="S974" s="10">
        <f t="shared" si="60"/>
        <v>41856.865717592591</v>
      </c>
      <c r="T974" s="10">
        <f t="shared" si="61"/>
        <v>41886.290972222225</v>
      </c>
    </row>
    <row r="975" spans="1:20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6">
        <f t="shared" si="63"/>
        <v>51.375</v>
      </c>
      <c r="Q975" t="s">
        <v>8319</v>
      </c>
      <c r="R975" t="s">
        <v>8321</v>
      </c>
      <c r="S975" s="10">
        <f t="shared" si="60"/>
        <v>42257.014965277776</v>
      </c>
      <c r="T975" s="10">
        <f t="shared" si="61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6">
        <f t="shared" si="63"/>
        <v>93.333333333333329</v>
      </c>
      <c r="Q976" t="s">
        <v>8319</v>
      </c>
      <c r="R976" t="s">
        <v>8321</v>
      </c>
      <c r="S976" s="10">
        <f t="shared" si="60"/>
        <v>42424.749490740738</v>
      </c>
      <c r="T976" s="10">
        <f t="shared" si="61"/>
        <v>42454.707824074074</v>
      </c>
    </row>
    <row r="977" spans="1:20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6">
        <f t="shared" si="63"/>
        <v>108.625</v>
      </c>
      <c r="Q977" t="s">
        <v>8319</v>
      </c>
      <c r="R977" t="s">
        <v>8321</v>
      </c>
      <c r="S977" s="10">
        <f t="shared" si="60"/>
        <v>42489.696585648147</v>
      </c>
      <c r="T977" s="10">
        <f t="shared" si="61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6">
        <f t="shared" si="63"/>
        <v>160.5</v>
      </c>
      <c r="Q978" t="s">
        <v>8319</v>
      </c>
      <c r="R978" t="s">
        <v>8321</v>
      </c>
      <c r="S978" s="10">
        <f t="shared" si="60"/>
        <v>42185.058993055558</v>
      </c>
      <c r="T978" s="10">
        <f t="shared" si="61"/>
        <v>42230.058993055558</v>
      </c>
    </row>
    <row r="979" spans="1:20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6">
        <f t="shared" si="63"/>
        <v>75.75</v>
      </c>
      <c r="Q979" t="s">
        <v>8319</v>
      </c>
      <c r="R979" t="s">
        <v>8321</v>
      </c>
      <c r="S979" s="10">
        <f t="shared" si="60"/>
        <v>42391.942094907412</v>
      </c>
      <c r="T979" s="10">
        <f t="shared" si="61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6">
        <f t="shared" si="63"/>
        <v>790.83739837398377</v>
      </c>
      <c r="Q980" t="s">
        <v>8319</v>
      </c>
      <c r="R980" t="s">
        <v>8321</v>
      </c>
      <c r="S980" s="10">
        <f t="shared" si="60"/>
        <v>42395.309039351851</v>
      </c>
      <c r="T980" s="10">
        <f t="shared" si="61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6">
        <f t="shared" si="63"/>
        <v>301.93916666666667</v>
      </c>
      <c r="Q981" t="s">
        <v>8319</v>
      </c>
      <c r="R981" t="s">
        <v>8321</v>
      </c>
      <c r="S981" s="10">
        <f t="shared" si="60"/>
        <v>42506.416990740734</v>
      </c>
      <c r="T981" s="10">
        <f t="shared" si="61"/>
        <v>42541.790972222225</v>
      </c>
    </row>
    <row r="982" spans="1:20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6">
        <f t="shared" si="63"/>
        <v>47.935483870967744</v>
      </c>
      <c r="Q982" t="s">
        <v>8319</v>
      </c>
      <c r="R982" t="s">
        <v>8321</v>
      </c>
      <c r="S982" s="10">
        <f t="shared" si="60"/>
        <v>41928.904189814813</v>
      </c>
      <c r="T982" s="10">
        <f t="shared" si="61"/>
        <v>41973.945856481485</v>
      </c>
    </row>
    <row r="983" spans="1:20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6">
        <f t="shared" si="63"/>
        <v>2.75</v>
      </c>
      <c r="Q983" t="s">
        <v>8319</v>
      </c>
      <c r="R983" t="s">
        <v>8321</v>
      </c>
      <c r="S983" s="10">
        <f t="shared" si="60"/>
        <v>41830.947013888886</v>
      </c>
      <c r="T983" s="10">
        <f t="shared" si="61"/>
        <v>41860.947013888886</v>
      </c>
    </row>
    <row r="984" spans="1:20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6">
        <f t="shared" si="63"/>
        <v>1</v>
      </c>
      <c r="Q984" t="s">
        <v>8319</v>
      </c>
      <c r="R984" t="s">
        <v>8321</v>
      </c>
      <c r="S984" s="10">
        <f t="shared" ref="S984:S1047" si="64">(((J984/60)/60)/24)+DATE(1970,1,1)</f>
        <v>42615.753310185188</v>
      </c>
      <c r="T984" s="10">
        <f t="shared" ref="T984:T1047" si="65">(((I984/60)/60)/24)+DATE(1970,1,1)</f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6">
        <f t="shared" si="63"/>
        <v>171.79329608938548</v>
      </c>
      <c r="Q985" t="s">
        <v>8319</v>
      </c>
      <c r="R985" t="s">
        <v>8321</v>
      </c>
      <c r="S985" s="10">
        <f t="shared" si="64"/>
        <v>42574.667650462965</v>
      </c>
      <c r="T985" s="10">
        <f t="shared" si="65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6">
        <f t="shared" si="63"/>
        <v>35.333333333333336</v>
      </c>
      <c r="Q986" t="s">
        <v>8319</v>
      </c>
      <c r="R986" t="s">
        <v>8321</v>
      </c>
      <c r="S986" s="10">
        <f t="shared" si="64"/>
        <v>42061.11583333333</v>
      </c>
      <c r="T986" s="10">
        <f t="shared" si="65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6">
        <f t="shared" si="63"/>
        <v>82.086956521739125</v>
      </c>
      <c r="Q987" t="s">
        <v>8319</v>
      </c>
      <c r="R987" t="s">
        <v>8321</v>
      </c>
      <c r="S987" s="10">
        <f t="shared" si="64"/>
        <v>42339.967708333337</v>
      </c>
      <c r="T987" s="10">
        <f t="shared" si="6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6">
        <f t="shared" si="63"/>
        <v>110.8695652173913</v>
      </c>
      <c r="Q988" t="s">
        <v>8319</v>
      </c>
      <c r="R988" t="s">
        <v>8321</v>
      </c>
      <c r="S988" s="10">
        <f t="shared" si="64"/>
        <v>42324.767361111109</v>
      </c>
      <c r="T988" s="10">
        <f t="shared" si="65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6">
        <f t="shared" si="63"/>
        <v>161.21951219512195</v>
      </c>
      <c r="Q989" t="s">
        <v>8319</v>
      </c>
      <c r="R989" t="s">
        <v>8321</v>
      </c>
      <c r="S989" s="10">
        <f t="shared" si="64"/>
        <v>41773.294560185182</v>
      </c>
      <c r="T989" s="10">
        <f t="shared" si="65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8319</v>
      </c>
      <c r="R990" t="s">
        <v>8321</v>
      </c>
      <c r="S990" s="10">
        <f t="shared" si="64"/>
        <v>42614.356770833328</v>
      </c>
      <c r="T990" s="10">
        <f t="shared" si="6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6">
        <f t="shared" si="63"/>
        <v>52.40625</v>
      </c>
      <c r="Q991" t="s">
        <v>8319</v>
      </c>
      <c r="R991" t="s">
        <v>8321</v>
      </c>
      <c r="S991" s="10">
        <f t="shared" si="64"/>
        <v>42611.933969907404</v>
      </c>
      <c r="T991" s="10">
        <f t="shared" si="65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6">
        <f t="shared" si="63"/>
        <v>13</v>
      </c>
      <c r="Q992" t="s">
        <v>8319</v>
      </c>
      <c r="R992" t="s">
        <v>8321</v>
      </c>
      <c r="S992" s="10">
        <f t="shared" si="64"/>
        <v>41855.784305555557</v>
      </c>
      <c r="T992" s="10">
        <f t="shared" si="65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6">
        <f t="shared" si="63"/>
        <v>30.285714285714285</v>
      </c>
      <c r="Q993" t="s">
        <v>8319</v>
      </c>
      <c r="R993" t="s">
        <v>8321</v>
      </c>
      <c r="S993" s="10">
        <f t="shared" si="64"/>
        <v>42538.75680555556</v>
      </c>
      <c r="T993" s="10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6">
        <f t="shared" si="63"/>
        <v>116.75</v>
      </c>
      <c r="Q994" t="s">
        <v>8319</v>
      </c>
      <c r="R994" t="s">
        <v>8321</v>
      </c>
      <c r="S994" s="10">
        <f t="shared" si="64"/>
        <v>42437.924988425926</v>
      </c>
      <c r="T994" s="10">
        <f t="shared" si="65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6">
        <f t="shared" si="63"/>
        <v>89.59693877551021</v>
      </c>
      <c r="Q995" t="s">
        <v>8319</v>
      </c>
      <c r="R995" t="s">
        <v>8321</v>
      </c>
      <c r="S995" s="10">
        <f t="shared" si="64"/>
        <v>42652.964907407411</v>
      </c>
      <c r="T995" s="10">
        <f t="shared" si="65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6">
        <f t="shared" si="63"/>
        <v>424.45454545454544</v>
      </c>
      <c r="Q996" t="s">
        <v>8319</v>
      </c>
      <c r="R996" t="s">
        <v>8321</v>
      </c>
      <c r="S996" s="10">
        <f t="shared" si="64"/>
        <v>41921.263078703705</v>
      </c>
      <c r="T996" s="10">
        <f t="shared" si="65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6">
        <f t="shared" si="63"/>
        <v>80.666666666666671</v>
      </c>
      <c r="Q997" t="s">
        <v>8319</v>
      </c>
      <c r="R997" t="s">
        <v>8321</v>
      </c>
      <c r="S997" s="10">
        <f t="shared" si="64"/>
        <v>41947.940740740742</v>
      </c>
      <c r="T997" s="10">
        <f t="shared" si="6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6">
        <f t="shared" si="63"/>
        <v>13</v>
      </c>
      <c r="Q998" t="s">
        <v>8319</v>
      </c>
      <c r="R998" t="s">
        <v>8321</v>
      </c>
      <c r="S998" s="10">
        <f t="shared" si="64"/>
        <v>41817.866435185184</v>
      </c>
      <c r="T998" s="10">
        <f t="shared" si="65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6">
        <f t="shared" si="63"/>
        <v>8.125</v>
      </c>
      <c r="Q999" t="s">
        <v>8319</v>
      </c>
      <c r="R999" t="s">
        <v>8321</v>
      </c>
      <c r="S999" s="10">
        <f t="shared" si="64"/>
        <v>41941.10297453704</v>
      </c>
      <c r="T999" s="10">
        <f t="shared" si="6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6">
        <f t="shared" si="63"/>
        <v>153.42794759825327</v>
      </c>
      <c r="Q1000" t="s">
        <v>8319</v>
      </c>
      <c r="R1000" t="s">
        <v>8321</v>
      </c>
      <c r="S1000" s="10">
        <f t="shared" si="64"/>
        <v>42282.168993055559</v>
      </c>
      <c r="T1000" s="10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6">
        <f t="shared" si="63"/>
        <v>292.07499999999999</v>
      </c>
      <c r="Q1001" t="s">
        <v>8319</v>
      </c>
      <c r="R1001" t="s">
        <v>8321</v>
      </c>
      <c r="S1001" s="10">
        <f t="shared" si="64"/>
        <v>41926.29965277778</v>
      </c>
      <c r="T1001" s="10">
        <f t="shared" si="65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6">
        <f t="shared" si="63"/>
        <v>3304</v>
      </c>
      <c r="Q1002" t="s">
        <v>8319</v>
      </c>
      <c r="R1002" t="s">
        <v>8321</v>
      </c>
      <c r="S1002" s="10">
        <f t="shared" si="64"/>
        <v>42749.059722222228</v>
      </c>
      <c r="T1002" s="10">
        <f t="shared" si="65"/>
        <v>42809.018055555556</v>
      </c>
    </row>
    <row r="1003" spans="1:20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6">
        <f t="shared" si="63"/>
        <v>1300</v>
      </c>
      <c r="Q1003" t="s">
        <v>8319</v>
      </c>
      <c r="R1003" t="s">
        <v>8321</v>
      </c>
      <c r="S1003" s="10">
        <f t="shared" si="64"/>
        <v>42720.720057870371</v>
      </c>
      <c r="T1003" s="10">
        <f t="shared" si="65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6">
        <f t="shared" si="63"/>
        <v>134.54545454545453</v>
      </c>
      <c r="Q1004" t="s">
        <v>8319</v>
      </c>
      <c r="R1004" t="s">
        <v>8321</v>
      </c>
      <c r="S1004" s="10">
        <f t="shared" si="64"/>
        <v>42325.684189814812</v>
      </c>
      <c r="T1004" s="10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6">
        <f t="shared" si="63"/>
        <v>214.06666666666666</v>
      </c>
      <c r="Q1005" t="s">
        <v>8319</v>
      </c>
      <c r="R1005" t="s">
        <v>8321</v>
      </c>
      <c r="S1005" s="10">
        <f t="shared" si="64"/>
        <v>42780.709039351852</v>
      </c>
      <c r="T1005" s="10">
        <f t="shared" si="65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6">
        <f t="shared" si="63"/>
        <v>216.33684210526314</v>
      </c>
      <c r="Q1006" t="s">
        <v>8319</v>
      </c>
      <c r="R1006" t="s">
        <v>8321</v>
      </c>
      <c r="S1006" s="10">
        <f t="shared" si="64"/>
        <v>42388.708645833336</v>
      </c>
      <c r="T1006" s="10">
        <f t="shared" si="6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6">
        <f t="shared" si="63"/>
        <v>932.31055900621118</v>
      </c>
      <c r="Q1007" t="s">
        <v>8319</v>
      </c>
      <c r="R1007" t="s">
        <v>8321</v>
      </c>
      <c r="S1007" s="10">
        <f t="shared" si="64"/>
        <v>42276.624803240738</v>
      </c>
      <c r="T1007" s="10">
        <f t="shared" si="65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6">
        <f t="shared" si="63"/>
        <v>29.25</v>
      </c>
      <c r="Q1008" t="s">
        <v>8319</v>
      </c>
      <c r="R1008" t="s">
        <v>8321</v>
      </c>
      <c r="S1008" s="10">
        <f t="shared" si="64"/>
        <v>41977.040185185186</v>
      </c>
      <c r="T1008" s="10">
        <f t="shared" si="65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6">
        <f t="shared" si="63"/>
        <v>174.94736842105263</v>
      </c>
      <c r="Q1009" t="s">
        <v>8319</v>
      </c>
      <c r="R1009" t="s">
        <v>8321</v>
      </c>
      <c r="S1009" s="10">
        <f t="shared" si="64"/>
        <v>42676.583599537036</v>
      </c>
      <c r="T1009" s="10">
        <f t="shared" si="65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6">
        <f t="shared" si="63"/>
        <v>250</v>
      </c>
      <c r="Q1010" t="s">
        <v>8319</v>
      </c>
      <c r="R1010" t="s">
        <v>8321</v>
      </c>
      <c r="S1010" s="10">
        <f t="shared" si="64"/>
        <v>42702.809201388889</v>
      </c>
      <c r="T1010" s="10">
        <f t="shared" si="65"/>
        <v>42732.809201388889</v>
      </c>
    </row>
    <row r="1011" spans="1:20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6">
        <f t="shared" si="63"/>
        <v>65</v>
      </c>
      <c r="Q1011" t="s">
        <v>8319</v>
      </c>
      <c r="R1011" t="s">
        <v>8321</v>
      </c>
      <c r="S1011" s="10">
        <f t="shared" si="64"/>
        <v>42510.604699074072</v>
      </c>
      <c r="T1011" s="10">
        <f t="shared" si="65"/>
        <v>42540.604699074072</v>
      </c>
    </row>
    <row r="1012" spans="1:20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6">
        <f t="shared" si="63"/>
        <v>55</v>
      </c>
      <c r="Q1012" t="s">
        <v>8319</v>
      </c>
      <c r="R1012" t="s">
        <v>8321</v>
      </c>
      <c r="S1012" s="10">
        <f t="shared" si="64"/>
        <v>42561.829421296294</v>
      </c>
      <c r="T1012" s="10">
        <f t="shared" si="65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6">
        <f t="shared" si="63"/>
        <v>75</v>
      </c>
      <c r="Q1013" t="s">
        <v>8319</v>
      </c>
      <c r="R1013" t="s">
        <v>8321</v>
      </c>
      <c r="S1013" s="10">
        <f t="shared" si="64"/>
        <v>41946.898090277777</v>
      </c>
      <c r="T1013" s="10">
        <f t="shared" si="65"/>
        <v>41991.898090277777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6">
        <f t="shared" si="63"/>
        <v>1389.3561935483872</v>
      </c>
      <c r="Q1014" t="s">
        <v>8319</v>
      </c>
      <c r="R1014" t="s">
        <v>8321</v>
      </c>
      <c r="S1014" s="10">
        <f t="shared" si="64"/>
        <v>42714.440416666665</v>
      </c>
      <c r="T1014" s="10">
        <f t="shared" si="65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6">
        <f t="shared" si="63"/>
        <v>95.911111111111111</v>
      </c>
      <c r="Q1015" t="s">
        <v>8319</v>
      </c>
      <c r="R1015" t="s">
        <v>8321</v>
      </c>
      <c r="S1015" s="10">
        <f t="shared" si="64"/>
        <v>42339.833981481483</v>
      </c>
      <c r="T1015" s="10">
        <f t="shared" si="65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6">
        <f t="shared" si="63"/>
        <v>191.25</v>
      </c>
      <c r="Q1016" t="s">
        <v>8319</v>
      </c>
      <c r="R1016" t="s">
        <v>8321</v>
      </c>
      <c r="S1016" s="10">
        <f t="shared" si="64"/>
        <v>41955.002488425926</v>
      </c>
      <c r="T1016" s="10">
        <f t="shared" si="65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6">
        <f t="shared" si="63"/>
        <v>40</v>
      </c>
      <c r="Q1017" t="s">
        <v>8319</v>
      </c>
      <c r="R1017" t="s">
        <v>8321</v>
      </c>
      <c r="S1017" s="10">
        <f t="shared" si="64"/>
        <v>42303.878414351857</v>
      </c>
      <c r="T1017" s="10">
        <f t="shared" si="65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6">
        <f t="shared" si="63"/>
        <v>74.78947368421052</v>
      </c>
      <c r="Q1018" t="s">
        <v>8319</v>
      </c>
      <c r="R1018" t="s">
        <v>8321</v>
      </c>
      <c r="S1018" s="10">
        <f t="shared" si="64"/>
        <v>42422.107129629629</v>
      </c>
      <c r="T1018" s="10">
        <f t="shared" si="65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6">
        <f t="shared" si="63"/>
        <v>161.11830985915492</v>
      </c>
      <c r="Q1019" t="s">
        <v>8319</v>
      </c>
      <c r="R1019" t="s">
        <v>8321</v>
      </c>
      <c r="S1019" s="10">
        <f t="shared" si="64"/>
        <v>42289.675173611111</v>
      </c>
      <c r="T1019" s="10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6">
        <f t="shared" si="63"/>
        <v>88.714285714285708</v>
      </c>
      <c r="Q1020" t="s">
        <v>8319</v>
      </c>
      <c r="R1020" t="s">
        <v>8321</v>
      </c>
      <c r="S1020" s="10">
        <f t="shared" si="64"/>
        <v>42535.492280092592</v>
      </c>
      <c r="T1020" s="10">
        <f t="shared" si="65"/>
        <v>42565.492280092592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6">
        <f t="shared" si="63"/>
        <v>53.25</v>
      </c>
      <c r="Q1021" t="s">
        <v>8319</v>
      </c>
      <c r="R1021" t="s">
        <v>8321</v>
      </c>
      <c r="S1021" s="10">
        <f t="shared" si="64"/>
        <v>42009.973946759259</v>
      </c>
      <c r="T1021" s="10">
        <f t="shared" si="65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6">
        <f t="shared" si="63"/>
        <v>106.2</v>
      </c>
      <c r="Q1022" t="s">
        <v>8325</v>
      </c>
      <c r="R1022" t="s">
        <v>8330</v>
      </c>
      <c r="S1022" s="10">
        <f t="shared" si="64"/>
        <v>42127.069548611107</v>
      </c>
      <c r="T1022" s="10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6">
        <f t="shared" si="63"/>
        <v>22.079728033472804</v>
      </c>
      <c r="Q1023" t="s">
        <v>8325</v>
      </c>
      <c r="R1023" t="s">
        <v>8330</v>
      </c>
      <c r="S1023" s="10">
        <f t="shared" si="64"/>
        <v>42271.251979166671</v>
      </c>
      <c r="T1023" s="10">
        <f t="shared" si="65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6">
        <f t="shared" si="63"/>
        <v>31.054054054054053</v>
      </c>
      <c r="Q1024" t="s">
        <v>8325</v>
      </c>
      <c r="R1024" t="s">
        <v>8330</v>
      </c>
      <c r="S1024" s="10">
        <f t="shared" si="64"/>
        <v>42111.646724537044</v>
      </c>
      <c r="T1024" s="10">
        <f t="shared" si="65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6">
        <f t="shared" si="63"/>
        <v>36.206106870229007</v>
      </c>
      <c r="Q1025" t="s">
        <v>8325</v>
      </c>
      <c r="R1025" t="s">
        <v>8330</v>
      </c>
      <c r="S1025" s="10">
        <f t="shared" si="64"/>
        <v>42145.919687500005</v>
      </c>
      <c r="T1025" s="10">
        <f t="shared" si="65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6">
        <f t="shared" si="63"/>
        <v>388.9762295081967</v>
      </c>
      <c r="Q1026" t="s">
        <v>8325</v>
      </c>
      <c r="R1026" t="s">
        <v>8330</v>
      </c>
      <c r="S1026" s="10">
        <f t="shared" si="64"/>
        <v>42370.580590277779</v>
      </c>
      <c r="T1026" s="10">
        <f t="shared" si="65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((E1027/D1027)*100)</f>
        <v>109.92831428571431</v>
      </c>
      <c r="P1027" s="6">
        <f t="shared" ref="P1027:P1090" si="67">IFERROR(E1027/L1027,0)</f>
        <v>71.848571428571432</v>
      </c>
      <c r="Q1027" t="s">
        <v>8325</v>
      </c>
      <c r="R1027" t="s">
        <v>8330</v>
      </c>
      <c r="S1027" s="10">
        <f t="shared" si="64"/>
        <v>42049.833761574075</v>
      </c>
      <c r="T1027" s="10">
        <f t="shared" si="65"/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6">
        <f t="shared" si="67"/>
        <v>57.381803278688523</v>
      </c>
      <c r="Q1028" t="s">
        <v>8325</v>
      </c>
      <c r="R1028" t="s">
        <v>8330</v>
      </c>
      <c r="S1028" s="10">
        <f t="shared" si="64"/>
        <v>42426.407592592594</v>
      </c>
      <c r="T1028" s="10">
        <f t="shared" si="65"/>
        <v>42460.365925925929</v>
      </c>
    </row>
    <row r="1029" spans="1:20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6">
        <f t="shared" si="67"/>
        <v>69.666666666666671</v>
      </c>
      <c r="Q1029" t="s">
        <v>8325</v>
      </c>
      <c r="R1029" t="s">
        <v>8330</v>
      </c>
      <c r="S1029" s="10">
        <f t="shared" si="64"/>
        <v>41905.034108796295</v>
      </c>
      <c r="T1029" s="10">
        <f t="shared" si="65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6">
        <f t="shared" si="67"/>
        <v>45.988235294117644</v>
      </c>
      <c r="Q1030" t="s">
        <v>8325</v>
      </c>
      <c r="R1030" t="s">
        <v>8330</v>
      </c>
      <c r="S1030" s="10">
        <f t="shared" si="64"/>
        <v>42755.627372685187</v>
      </c>
      <c r="T1030" s="10">
        <f t="shared" si="65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6">
        <f t="shared" si="67"/>
        <v>79.262411347517727</v>
      </c>
      <c r="Q1031" t="s">
        <v>8325</v>
      </c>
      <c r="R1031" t="s">
        <v>8330</v>
      </c>
      <c r="S1031" s="10">
        <f t="shared" si="64"/>
        <v>42044.711886574078</v>
      </c>
      <c r="T1031" s="10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6">
        <f t="shared" si="67"/>
        <v>43.031446540880502</v>
      </c>
      <c r="Q1032" t="s">
        <v>8325</v>
      </c>
      <c r="R1032" t="s">
        <v>8330</v>
      </c>
      <c r="S1032" s="10">
        <f t="shared" si="64"/>
        <v>42611.483206018514</v>
      </c>
      <c r="T1032" s="10">
        <f t="shared" si="65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6">
        <f t="shared" si="67"/>
        <v>108.48484848484848</v>
      </c>
      <c r="Q1033" t="s">
        <v>8325</v>
      </c>
      <c r="R1033" t="s">
        <v>8330</v>
      </c>
      <c r="S1033" s="10">
        <f t="shared" si="64"/>
        <v>42324.764004629629</v>
      </c>
      <c r="T1033" s="10">
        <f t="shared" si="65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6">
        <f t="shared" si="67"/>
        <v>61.029583333333335</v>
      </c>
      <c r="Q1034" t="s">
        <v>8325</v>
      </c>
      <c r="R1034" t="s">
        <v>8330</v>
      </c>
      <c r="S1034" s="10">
        <f t="shared" si="64"/>
        <v>42514.666956018518</v>
      </c>
      <c r="T1034" s="10">
        <f t="shared" si="65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6">
        <f t="shared" si="67"/>
        <v>50.592592592592595</v>
      </c>
      <c r="Q1035" t="s">
        <v>8325</v>
      </c>
      <c r="R1035" t="s">
        <v>8330</v>
      </c>
      <c r="S1035" s="10">
        <f t="shared" si="64"/>
        <v>42688.732407407413</v>
      </c>
      <c r="T1035" s="10">
        <f t="shared" si="65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6">
        <f t="shared" si="67"/>
        <v>39.157168674698795</v>
      </c>
      <c r="Q1036" t="s">
        <v>8325</v>
      </c>
      <c r="R1036" t="s">
        <v>8330</v>
      </c>
      <c r="S1036" s="10">
        <f t="shared" si="64"/>
        <v>42555.166712962964</v>
      </c>
      <c r="T1036" s="10">
        <f t="shared" si="65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6">
        <f t="shared" si="67"/>
        <v>65.15789473684211</v>
      </c>
      <c r="Q1037" t="s">
        <v>8325</v>
      </c>
      <c r="R1037" t="s">
        <v>8330</v>
      </c>
      <c r="S1037" s="10">
        <f t="shared" si="64"/>
        <v>42016.641435185185</v>
      </c>
      <c r="T1037" s="10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6">
        <f t="shared" si="67"/>
        <v>23.963127962085309</v>
      </c>
      <c r="Q1038" t="s">
        <v>8325</v>
      </c>
      <c r="R1038" t="s">
        <v>8330</v>
      </c>
      <c r="S1038" s="10">
        <f t="shared" si="64"/>
        <v>41249.448958333334</v>
      </c>
      <c r="T1038" s="10">
        <f t="shared" si="65"/>
        <v>41281.333333333336</v>
      </c>
    </row>
    <row r="1039" spans="1:20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6">
        <f t="shared" si="67"/>
        <v>48.61904761904762</v>
      </c>
      <c r="Q1039" t="s">
        <v>8325</v>
      </c>
      <c r="R1039" t="s">
        <v>8330</v>
      </c>
      <c r="S1039" s="10">
        <f t="shared" si="64"/>
        <v>42119.822476851856</v>
      </c>
      <c r="T1039" s="10">
        <f t="shared" si="65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6">
        <f t="shared" si="67"/>
        <v>35.73770491803279</v>
      </c>
      <c r="Q1040" t="s">
        <v>8325</v>
      </c>
      <c r="R1040" t="s">
        <v>8330</v>
      </c>
      <c r="S1040" s="10">
        <f t="shared" si="64"/>
        <v>42418.231747685189</v>
      </c>
      <c r="T1040" s="10">
        <f t="shared" si="65"/>
        <v>42448.190081018518</v>
      </c>
    </row>
    <row r="1041" spans="1:20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6">
        <f t="shared" si="67"/>
        <v>21.366666666666667</v>
      </c>
      <c r="Q1041" t="s">
        <v>8325</v>
      </c>
      <c r="R1041" t="s">
        <v>8330</v>
      </c>
      <c r="S1041" s="10">
        <f t="shared" si="64"/>
        <v>42692.109328703707</v>
      </c>
      <c r="T1041" s="10">
        <f t="shared" si="65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6">
        <f t="shared" si="67"/>
        <v>250</v>
      </c>
      <c r="Q1042" t="s">
        <v>8331</v>
      </c>
      <c r="R1042" t="s">
        <v>8332</v>
      </c>
      <c r="S1042" s="10">
        <f t="shared" si="64"/>
        <v>42579.708437499998</v>
      </c>
      <c r="T1042" s="10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8331</v>
      </c>
      <c r="R1043" t="s">
        <v>8332</v>
      </c>
      <c r="S1043" s="10">
        <f t="shared" si="64"/>
        <v>41831.060092592597</v>
      </c>
      <c r="T1043" s="10">
        <f t="shared" si="65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6">
        <f t="shared" si="67"/>
        <v>10</v>
      </c>
      <c r="Q1044" t="s">
        <v>8331</v>
      </c>
      <c r="R1044" t="s">
        <v>8332</v>
      </c>
      <c r="S1044" s="10">
        <f t="shared" si="64"/>
        <v>41851.696157407408</v>
      </c>
      <c r="T1044" s="10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6">
        <f t="shared" si="67"/>
        <v>29.236301369863014</v>
      </c>
      <c r="Q1045" t="s">
        <v>8331</v>
      </c>
      <c r="R1045" t="s">
        <v>8332</v>
      </c>
      <c r="S1045" s="10">
        <f t="shared" si="64"/>
        <v>42114.252951388888</v>
      </c>
      <c r="T1045" s="10">
        <f t="shared" si="65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6">
        <f t="shared" si="67"/>
        <v>3</v>
      </c>
      <c r="Q1046" t="s">
        <v>8331</v>
      </c>
      <c r="R1046" t="s">
        <v>8332</v>
      </c>
      <c r="S1046" s="10">
        <f t="shared" si="64"/>
        <v>42011.925937499997</v>
      </c>
      <c r="T1046" s="10">
        <f t="shared" si="65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6">
        <f t="shared" si="67"/>
        <v>33.25</v>
      </c>
      <c r="Q1047" t="s">
        <v>8331</v>
      </c>
      <c r="R1047" t="s">
        <v>8332</v>
      </c>
      <c r="S1047" s="10">
        <f t="shared" si="64"/>
        <v>41844.874421296299</v>
      </c>
      <c r="T1047" s="10">
        <f t="shared" si="65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8331</v>
      </c>
      <c r="R1048" t="s">
        <v>8332</v>
      </c>
      <c r="S1048" s="10">
        <f t="shared" ref="S1048:S1111" si="68">(((J1048/60)/60)/24)+DATE(1970,1,1)</f>
        <v>42319.851388888885</v>
      </c>
      <c r="T1048" s="10">
        <f t="shared" ref="T1048:T1111" si="69">(((I1048/60)/60)/24)+DATE(1970,1,1)</f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6">
        <f t="shared" si="67"/>
        <v>1</v>
      </c>
      <c r="Q1049" t="s">
        <v>8331</v>
      </c>
      <c r="R1049" t="s">
        <v>8332</v>
      </c>
      <c r="S1049" s="10">
        <f t="shared" si="68"/>
        <v>41918.818460648145</v>
      </c>
      <c r="T1049" s="10">
        <f t="shared" si="69"/>
        <v>41948.860127314816</v>
      </c>
    </row>
    <row r="1050" spans="1:20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6">
        <f t="shared" si="67"/>
        <v>53</v>
      </c>
      <c r="Q1050" t="s">
        <v>8331</v>
      </c>
      <c r="R1050" t="s">
        <v>8332</v>
      </c>
      <c r="S1050" s="10">
        <f t="shared" si="68"/>
        <v>42598.053113425922</v>
      </c>
      <c r="T1050" s="10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8331</v>
      </c>
      <c r="R1051" t="s">
        <v>8332</v>
      </c>
      <c r="S1051" s="10">
        <f t="shared" si="68"/>
        <v>42382.431076388893</v>
      </c>
      <c r="T1051" s="10">
        <f t="shared" si="69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8331</v>
      </c>
      <c r="R1052" t="s">
        <v>8332</v>
      </c>
      <c r="S1052" s="10">
        <f t="shared" si="68"/>
        <v>42231.7971875</v>
      </c>
      <c r="T1052" s="10">
        <f t="shared" si="69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8331</v>
      </c>
      <c r="R1053" t="s">
        <v>8332</v>
      </c>
      <c r="S1053" s="10">
        <f t="shared" si="68"/>
        <v>41850.014178240745</v>
      </c>
      <c r="T1053" s="10">
        <f t="shared" si="69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8331</v>
      </c>
      <c r="R1054" t="s">
        <v>8332</v>
      </c>
      <c r="S1054" s="10">
        <f t="shared" si="68"/>
        <v>42483.797395833331</v>
      </c>
      <c r="T1054" s="10">
        <f t="shared" si="69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6">
        <f t="shared" si="67"/>
        <v>15</v>
      </c>
      <c r="Q1055" t="s">
        <v>8331</v>
      </c>
      <c r="R1055" t="s">
        <v>8332</v>
      </c>
      <c r="S1055" s="10">
        <f t="shared" si="68"/>
        <v>42775.172824074078</v>
      </c>
      <c r="T1055" s="10">
        <f t="shared" si="69"/>
        <v>42800.172824074078</v>
      </c>
    </row>
    <row r="1056" spans="1:20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8331</v>
      </c>
      <c r="R1056" t="s">
        <v>8332</v>
      </c>
      <c r="S1056" s="10">
        <f t="shared" si="68"/>
        <v>41831.851840277777</v>
      </c>
      <c r="T1056" s="10">
        <f t="shared" si="69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8331</v>
      </c>
      <c r="R1057" t="s">
        <v>8332</v>
      </c>
      <c r="S1057" s="10">
        <f t="shared" si="68"/>
        <v>42406.992418981477</v>
      </c>
      <c r="T1057" s="10">
        <f t="shared" si="69"/>
        <v>42436.992418981477</v>
      </c>
    </row>
    <row r="1058" spans="1:20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t="s">
        <v>8331</v>
      </c>
      <c r="R1058" t="s">
        <v>8332</v>
      </c>
      <c r="S1058" s="10">
        <f t="shared" si="68"/>
        <v>42058.719641203701</v>
      </c>
      <c r="T1058" s="10">
        <f t="shared" si="69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t="s">
        <v>8331</v>
      </c>
      <c r="R1059" t="s">
        <v>8332</v>
      </c>
      <c r="S1059" s="10">
        <f t="shared" si="68"/>
        <v>42678.871331018512</v>
      </c>
      <c r="T1059" s="10">
        <f t="shared" si="69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t="s">
        <v>8331</v>
      </c>
      <c r="R1060" t="s">
        <v>8332</v>
      </c>
      <c r="S1060" s="10">
        <f t="shared" si="68"/>
        <v>42047.900960648149</v>
      </c>
      <c r="T1060" s="10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t="s">
        <v>8331</v>
      </c>
      <c r="R1061" t="s">
        <v>8332</v>
      </c>
      <c r="S1061" s="10">
        <f t="shared" si="68"/>
        <v>42046.79</v>
      </c>
      <c r="T1061" s="10">
        <f t="shared" si="69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6">
        <f t="shared" si="67"/>
        <v>50</v>
      </c>
      <c r="Q1062" t="s">
        <v>8331</v>
      </c>
      <c r="R1062" t="s">
        <v>8332</v>
      </c>
      <c r="S1062" s="10">
        <f t="shared" si="68"/>
        <v>42079.913113425922</v>
      </c>
      <c r="T1062" s="10">
        <f t="shared" si="69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t="s">
        <v>8331</v>
      </c>
      <c r="R1063" t="s">
        <v>8332</v>
      </c>
      <c r="S1063" s="10">
        <f t="shared" si="68"/>
        <v>42432.276712962965</v>
      </c>
      <c r="T1063" s="10">
        <f t="shared" si="69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6">
        <f t="shared" si="67"/>
        <v>47.5</v>
      </c>
      <c r="Q1064" t="s">
        <v>8331</v>
      </c>
      <c r="R1064" t="s">
        <v>8332</v>
      </c>
      <c r="S1064" s="10">
        <f t="shared" si="68"/>
        <v>42556.807187500002</v>
      </c>
      <c r="T1064" s="10">
        <f t="shared" si="69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t="s">
        <v>8331</v>
      </c>
      <c r="R1065" t="s">
        <v>8332</v>
      </c>
      <c r="S1065" s="10">
        <f t="shared" si="68"/>
        <v>42583.030810185184</v>
      </c>
      <c r="T1065" s="10">
        <f t="shared" si="69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6">
        <f t="shared" si="67"/>
        <v>65.666666666666671</v>
      </c>
      <c r="Q1066" t="s">
        <v>8333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6">
        <f t="shared" si="67"/>
        <v>16.2</v>
      </c>
      <c r="Q1067" t="s">
        <v>8333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6">
        <f t="shared" si="67"/>
        <v>34.128378378378379</v>
      </c>
      <c r="Q1068" t="s">
        <v>8333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6">
        <f t="shared" si="67"/>
        <v>13</v>
      </c>
      <c r="Q1069" t="s">
        <v>8333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6">
        <f t="shared" si="67"/>
        <v>11.25</v>
      </c>
      <c r="Q1070" t="s">
        <v>8333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6">
        <f t="shared" si="67"/>
        <v>40.476190476190474</v>
      </c>
      <c r="Q1071" t="s">
        <v>8333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6">
        <f t="shared" si="67"/>
        <v>35</v>
      </c>
      <c r="Q1072" t="s">
        <v>8333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t="s">
        <v>8333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6">
        <f t="shared" si="67"/>
        <v>12.75</v>
      </c>
      <c r="Q1074" t="s">
        <v>8333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6">
        <f t="shared" si="67"/>
        <v>10</v>
      </c>
      <c r="Q1075" t="s">
        <v>8333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6">
        <f t="shared" si="67"/>
        <v>113.56666666666666</v>
      </c>
      <c r="Q1076" t="s">
        <v>8333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6">
        <f t="shared" si="67"/>
        <v>15</v>
      </c>
      <c r="Q1077" t="s">
        <v>8333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6">
        <f t="shared" si="67"/>
        <v>48.281025641025643</v>
      </c>
      <c r="Q1078" t="s">
        <v>8333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6">
        <f t="shared" si="67"/>
        <v>43.976047904191617</v>
      </c>
      <c r="Q1079" t="s">
        <v>8333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6">
        <f t="shared" si="67"/>
        <v>9</v>
      </c>
      <c r="Q1080" t="s">
        <v>8333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6">
        <f t="shared" si="67"/>
        <v>37.666666666666664</v>
      </c>
      <c r="Q1081" t="s">
        <v>8333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6">
        <f t="shared" si="67"/>
        <v>18.581632653061224</v>
      </c>
      <c r="Q1082" t="s">
        <v>8333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6">
        <f t="shared" si="67"/>
        <v>3</v>
      </c>
      <c r="Q1083" t="s">
        <v>8333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6">
        <f t="shared" si="67"/>
        <v>18.666666666666668</v>
      </c>
      <c r="Q1084" t="s">
        <v>8333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6">
        <f t="shared" si="67"/>
        <v>410</v>
      </c>
      <c r="Q1085" t="s">
        <v>8333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t="s">
        <v>8333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6">
        <f t="shared" si="67"/>
        <v>114</v>
      </c>
      <c r="Q1087" t="s">
        <v>8333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6">
        <f t="shared" si="67"/>
        <v>7.5</v>
      </c>
      <c r="Q1088" t="s">
        <v>8333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t="s">
        <v>8333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6">
        <f t="shared" si="67"/>
        <v>43.41727891156463</v>
      </c>
      <c r="Q1090" t="s">
        <v>8333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((E1091/D1091)*100)</f>
        <v>7.8266666666666662</v>
      </c>
      <c r="P1091" s="6">
        <f t="shared" ref="P1091:P1154" si="71">IFERROR(E1091/L1091,0)</f>
        <v>23.959183673469386</v>
      </c>
      <c r="Q1091" t="s">
        <v>8333</v>
      </c>
      <c r="R1091" t="s">
        <v>8334</v>
      </c>
      <c r="S1091" s="10">
        <f t="shared" si="68"/>
        <v>42151.189525462964</v>
      </c>
      <c r="T1091" s="10">
        <f t="shared" si="69"/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3.8464497269020695E-2</v>
      </c>
      <c r="P1092" s="6">
        <f t="shared" si="71"/>
        <v>5</v>
      </c>
      <c r="Q1092" t="s">
        <v>8333</v>
      </c>
      <c r="R1092" t="s">
        <v>8334</v>
      </c>
      <c r="S1092" s="10">
        <f t="shared" si="68"/>
        <v>42123.185798611114</v>
      </c>
      <c r="T1092" s="10">
        <f t="shared" si="69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12.5</v>
      </c>
      <c r="P1093" s="6">
        <f t="shared" si="71"/>
        <v>12.5</v>
      </c>
      <c r="Q1093" t="s">
        <v>8333</v>
      </c>
      <c r="R1093" t="s">
        <v>8334</v>
      </c>
      <c r="S1093" s="10">
        <f t="shared" si="68"/>
        <v>42440.820277777777</v>
      </c>
      <c r="T1093" s="10">
        <f t="shared" si="69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</v>
      </c>
      <c r="P1094" s="6">
        <f t="shared" si="71"/>
        <v>3</v>
      </c>
      <c r="Q1094" t="s">
        <v>8333</v>
      </c>
      <c r="R1094" t="s">
        <v>8334</v>
      </c>
      <c r="S1094" s="10">
        <f t="shared" si="68"/>
        <v>41250.025902777779</v>
      </c>
      <c r="T1094" s="10">
        <f t="shared" si="69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14.083333333333334</v>
      </c>
      <c r="P1095" s="6">
        <f t="shared" si="71"/>
        <v>10.5625</v>
      </c>
      <c r="Q1095" t="s">
        <v>8333</v>
      </c>
      <c r="R1095" t="s">
        <v>8334</v>
      </c>
      <c r="S1095" s="10">
        <f t="shared" si="68"/>
        <v>42396.973807870367</v>
      </c>
      <c r="T1095" s="10">
        <f t="shared" si="69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18.300055555555556</v>
      </c>
      <c r="P1096" s="6">
        <f t="shared" si="71"/>
        <v>122.00037037037038</v>
      </c>
      <c r="Q1096" t="s">
        <v>8333</v>
      </c>
      <c r="R1096" t="s">
        <v>8334</v>
      </c>
      <c r="S1096" s="10">
        <f t="shared" si="68"/>
        <v>40795.713344907403</v>
      </c>
      <c r="T1096" s="10">
        <f t="shared" si="69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</v>
      </c>
      <c r="P1097" s="6">
        <f t="shared" si="71"/>
        <v>267.80851063829789</v>
      </c>
      <c r="Q1097" t="s">
        <v>8333</v>
      </c>
      <c r="R1097" t="s">
        <v>8334</v>
      </c>
      <c r="S1097" s="10">
        <f t="shared" si="68"/>
        <v>41486.537268518521</v>
      </c>
      <c r="T1097" s="10">
        <f t="shared" si="69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17.933333333333334</v>
      </c>
      <c r="P1098" s="6">
        <f t="shared" si="71"/>
        <v>74.206896551724142</v>
      </c>
      <c r="Q1098" t="s">
        <v>8333</v>
      </c>
      <c r="R1098" t="s">
        <v>8334</v>
      </c>
      <c r="S1098" s="10">
        <f t="shared" si="68"/>
        <v>41885.51798611111</v>
      </c>
      <c r="T1098" s="10">
        <f t="shared" si="69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4.7E-2</v>
      </c>
      <c r="P1099" s="6">
        <f t="shared" si="71"/>
        <v>6.7142857142857144</v>
      </c>
      <c r="Q1099" t="s">
        <v>8333</v>
      </c>
      <c r="R1099" t="s">
        <v>8334</v>
      </c>
      <c r="S1099" s="10">
        <f t="shared" si="68"/>
        <v>41660.792557870373</v>
      </c>
      <c r="T1099" s="10">
        <f t="shared" si="69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7.2120000000000006</v>
      </c>
      <c r="P1100" s="6">
        <f t="shared" si="71"/>
        <v>81.954545454545453</v>
      </c>
      <c r="Q1100" t="s">
        <v>8333</v>
      </c>
      <c r="R1100" t="s">
        <v>8334</v>
      </c>
      <c r="S1100" s="10">
        <f t="shared" si="68"/>
        <v>41712.762673611112</v>
      </c>
      <c r="T1100" s="10">
        <f t="shared" si="69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0.5</v>
      </c>
      <c r="P1101" s="6">
        <f t="shared" si="71"/>
        <v>25</v>
      </c>
      <c r="Q1101" t="s">
        <v>8333</v>
      </c>
      <c r="R1101" t="s">
        <v>8334</v>
      </c>
      <c r="S1101" s="10">
        <f t="shared" si="68"/>
        <v>42107.836435185185</v>
      </c>
      <c r="T1101" s="10">
        <f t="shared" si="69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</v>
      </c>
      <c r="P1102" s="6">
        <f t="shared" si="71"/>
        <v>10</v>
      </c>
      <c r="Q1102" t="s">
        <v>8333</v>
      </c>
      <c r="R1102" t="s">
        <v>8334</v>
      </c>
      <c r="S1102" s="10">
        <f t="shared" si="68"/>
        <v>42384.110775462963</v>
      </c>
      <c r="T1102" s="10">
        <f t="shared" si="69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4.1000000000000002E-2</v>
      </c>
      <c r="P1103" s="6">
        <f t="shared" si="71"/>
        <v>6.833333333333333</v>
      </c>
      <c r="Q1103" t="s">
        <v>8333</v>
      </c>
      <c r="R1103" t="s">
        <v>8334</v>
      </c>
      <c r="S1103" s="10">
        <f t="shared" si="68"/>
        <v>42538.77243055556</v>
      </c>
      <c r="T1103" s="10">
        <f t="shared" si="69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5.3125</v>
      </c>
      <c r="P1104" s="6">
        <f t="shared" si="71"/>
        <v>17.708333333333332</v>
      </c>
      <c r="Q1104" t="s">
        <v>8333</v>
      </c>
      <c r="R1104" t="s">
        <v>8334</v>
      </c>
      <c r="S1104" s="10">
        <f t="shared" si="68"/>
        <v>41577.045428240745</v>
      </c>
      <c r="T1104" s="10">
        <f t="shared" si="69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</v>
      </c>
      <c r="P1105" s="6">
        <f t="shared" si="71"/>
        <v>16.2</v>
      </c>
      <c r="Q1105" t="s">
        <v>8333</v>
      </c>
      <c r="R1105" t="s">
        <v>8334</v>
      </c>
      <c r="S1105" s="10">
        <f t="shared" si="68"/>
        <v>42479.22210648148</v>
      </c>
      <c r="T1105" s="10">
        <f t="shared" si="69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4.9516666666666671</v>
      </c>
      <c r="P1106" s="6">
        <f t="shared" si="71"/>
        <v>80.297297297297291</v>
      </c>
      <c r="Q1106" t="s">
        <v>8333</v>
      </c>
      <c r="R1106" t="s">
        <v>8334</v>
      </c>
      <c r="S1106" s="10">
        <f t="shared" si="68"/>
        <v>41771.40996527778</v>
      </c>
      <c r="T1106" s="10">
        <f t="shared" si="69"/>
        <v>41801.40996527778</v>
      </c>
    </row>
    <row r="1107" spans="1:20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0.159</v>
      </c>
      <c r="P1107" s="6">
        <f t="shared" si="71"/>
        <v>71.55</v>
      </c>
      <c r="Q1107" t="s">
        <v>8333</v>
      </c>
      <c r="R1107" t="s">
        <v>8334</v>
      </c>
      <c r="S1107" s="10">
        <f t="shared" si="68"/>
        <v>41692.135729166665</v>
      </c>
      <c r="T1107" s="10">
        <f t="shared" si="69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41.25</v>
      </c>
      <c r="P1108" s="6">
        <f t="shared" si="71"/>
        <v>23.571428571428573</v>
      </c>
      <c r="Q1108" t="s">
        <v>8333</v>
      </c>
      <c r="R1108" t="s">
        <v>8334</v>
      </c>
      <c r="S1108" s="10">
        <f t="shared" si="68"/>
        <v>40973.740451388891</v>
      </c>
      <c r="T1108" s="10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8333</v>
      </c>
      <c r="R1109" t="s">
        <v>8334</v>
      </c>
      <c r="S1109" s="10">
        <f t="shared" si="68"/>
        <v>41813.861388888887</v>
      </c>
      <c r="T1109" s="10">
        <f t="shared" si="69"/>
        <v>41843.861388888887</v>
      </c>
    </row>
    <row r="1110" spans="1:20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</v>
      </c>
      <c r="P1110" s="6">
        <f t="shared" si="71"/>
        <v>34.88095238095238</v>
      </c>
      <c r="Q1110" t="s">
        <v>8333</v>
      </c>
      <c r="R1110" t="s">
        <v>8334</v>
      </c>
      <c r="S1110" s="10">
        <f t="shared" si="68"/>
        <v>40952.636979166666</v>
      </c>
      <c r="T1110" s="10">
        <f t="shared" si="69"/>
        <v>41012.595312500001</v>
      </c>
    </row>
    <row r="1111" spans="1:20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0.44999999999999996</v>
      </c>
      <c r="P1111" s="6">
        <f t="shared" si="71"/>
        <v>15</v>
      </c>
      <c r="Q1111" t="s">
        <v>8333</v>
      </c>
      <c r="R1111" t="s">
        <v>8334</v>
      </c>
      <c r="S1111" s="10">
        <f t="shared" si="68"/>
        <v>42662.752199074079</v>
      </c>
      <c r="T1111" s="10">
        <f t="shared" si="69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0.51</v>
      </c>
      <c r="P1112" s="6">
        <f t="shared" si="71"/>
        <v>23.181818181818183</v>
      </c>
      <c r="Q1112" t="s">
        <v>8333</v>
      </c>
      <c r="R1112" t="s">
        <v>8334</v>
      </c>
      <c r="S1112" s="10">
        <f t="shared" ref="S1112:S1175" si="72">(((J1112/60)/60)/24)+DATE(1970,1,1)</f>
        <v>41220.933124999996</v>
      </c>
      <c r="T1112" s="10">
        <f t="shared" ref="T1112:T1175" si="73">(((I1112/60)/60)/24)+DATE(1970,1,1)</f>
        <v>41250.933124999996</v>
      </c>
    </row>
    <row r="1113" spans="1:20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0.04</v>
      </c>
      <c r="P1113" s="6">
        <f t="shared" si="71"/>
        <v>1</v>
      </c>
      <c r="Q1113" t="s">
        <v>8333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35.537409090909087</v>
      </c>
      <c r="P1114" s="6">
        <f t="shared" si="71"/>
        <v>100.23371794871794</v>
      </c>
      <c r="Q1114" t="s">
        <v>8333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0.5</v>
      </c>
      <c r="P1115" s="6">
        <f t="shared" si="71"/>
        <v>5</v>
      </c>
      <c r="Q1115" t="s">
        <v>8333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0.16666666666666669</v>
      </c>
      <c r="P1116" s="6">
        <f t="shared" si="71"/>
        <v>3.3333333333333335</v>
      </c>
      <c r="Q1116" t="s">
        <v>8333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0.13250000000000001</v>
      </c>
      <c r="P1117" s="6">
        <f t="shared" si="71"/>
        <v>13.25</v>
      </c>
      <c r="Q1117" t="s">
        <v>8333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3.5704000000000007E-2</v>
      </c>
      <c r="P1118" s="6">
        <f t="shared" si="71"/>
        <v>17.852</v>
      </c>
      <c r="Q1118" t="s">
        <v>8333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8.3000000000000007</v>
      </c>
      <c r="P1119" s="6">
        <f t="shared" si="71"/>
        <v>10.375</v>
      </c>
      <c r="Q1119" t="s">
        <v>8333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</v>
      </c>
      <c r="P1120" s="6">
        <f t="shared" si="71"/>
        <v>36.333333333333336</v>
      </c>
      <c r="Q1120" t="s">
        <v>8333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0.23809523809523811</v>
      </c>
      <c r="P1121" s="6">
        <f t="shared" si="71"/>
        <v>5</v>
      </c>
      <c r="Q1121" t="s">
        <v>8333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t="s">
        <v>8333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1.1599999999999999E-2</v>
      </c>
      <c r="P1123" s="6">
        <f t="shared" si="71"/>
        <v>5.8</v>
      </c>
      <c r="Q1123" t="s">
        <v>8333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t="s">
        <v>8333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0.22</v>
      </c>
      <c r="P1125" s="6">
        <f t="shared" si="71"/>
        <v>3.6666666666666665</v>
      </c>
      <c r="Q1125" t="s">
        <v>8333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0.47222222222222221</v>
      </c>
      <c r="P1126" s="6">
        <f t="shared" si="71"/>
        <v>60.714285714285715</v>
      </c>
      <c r="Q1126" t="s">
        <v>8333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t="s">
        <v>8333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0.5</v>
      </c>
      <c r="P1128" s="6">
        <f t="shared" si="71"/>
        <v>5</v>
      </c>
      <c r="Q1128" t="s">
        <v>8333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</v>
      </c>
      <c r="P1129" s="6">
        <f t="shared" si="71"/>
        <v>25.434782608695652</v>
      </c>
      <c r="Q1129" t="s">
        <v>8333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0.1</v>
      </c>
      <c r="P1130" s="6">
        <f t="shared" si="71"/>
        <v>1</v>
      </c>
      <c r="Q1130" t="s">
        <v>8333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0.105</v>
      </c>
      <c r="P1131" s="6">
        <f t="shared" si="71"/>
        <v>10.5</v>
      </c>
      <c r="Q1131" t="s">
        <v>8333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0.22</v>
      </c>
      <c r="P1132" s="6">
        <f t="shared" si="71"/>
        <v>3.6666666666666665</v>
      </c>
      <c r="Q1132" t="s">
        <v>8333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t="s">
        <v>8333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14.38</v>
      </c>
      <c r="P1134" s="6">
        <f t="shared" si="71"/>
        <v>110.61538461538461</v>
      </c>
      <c r="Q1134" t="s">
        <v>8333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0.66666666666666674</v>
      </c>
      <c r="P1135" s="6">
        <f t="shared" si="71"/>
        <v>20</v>
      </c>
      <c r="Q1135" t="s">
        <v>8333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4.0000000000000001E-3</v>
      </c>
      <c r="P1136" s="6">
        <f t="shared" si="71"/>
        <v>1</v>
      </c>
      <c r="Q1136" t="s">
        <v>8333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5</v>
      </c>
      <c r="P1137" s="6">
        <f t="shared" si="71"/>
        <v>50</v>
      </c>
      <c r="Q1137" t="s">
        <v>8333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6.4439140811455857</v>
      </c>
      <c r="P1138" s="6">
        <f t="shared" si="71"/>
        <v>45</v>
      </c>
      <c r="Q1138" t="s">
        <v>8333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39.5</v>
      </c>
      <c r="P1139" s="6">
        <f t="shared" si="71"/>
        <v>253.2051282051282</v>
      </c>
      <c r="Q1139" t="s">
        <v>8333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0.35714285714285715</v>
      </c>
      <c r="P1140" s="6">
        <f t="shared" si="71"/>
        <v>31.25</v>
      </c>
      <c r="Q1140" t="s">
        <v>8333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6.25E-2</v>
      </c>
      <c r="P1141" s="6">
        <f t="shared" si="71"/>
        <v>5</v>
      </c>
      <c r="Q1141" t="s">
        <v>8333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t="s">
        <v>8333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t="s">
        <v>8333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t="s">
        <v>8333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0.41333333333333333</v>
      </c>
      <c r="P1145" s="6">
        <f t="shared" si="71"/>
        <v>23.25</v>
      </c>
      <c r="Q1145" t="s">
        <v>8333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0.125</v>
      </c>
      <c r="P1147" s="6">
        <f t="shared" si="71"/>
        <v>100</v>
      </c>
      <c r="Q114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8.8333333333333339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0.48666666666666669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0.15</v>
      </c>
      <c r="P1151" s="6">
        <f t="shared" si="71"/>
        <v>37.5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10.08</v>
      </c>
      <c r="P1152" s="6">
        <f t="shared" si="71"/>
        <v>42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5.6937500000000005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((E1155/D1155)*100)</f>
        <v>0.625</v>
      </c>
      <c r="P1155" s="6">
        <f t="shared" ref="P1155:P1218" si="75">IFERROR(E1155/L1155,0)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si="73"/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3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0.752</v>
      </c>
      <c r="P1157" s="6">
        <f t="shared" si="75"/>
        <v>23.5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3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3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3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0.46666666666666673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3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3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3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8336</v>
      </c>
      <c r="R1163" t="s">
        <v>8337</v>
      </c>
      <c r="S1163" s="10">
        <f t="shared" si="72"/>
        <v>42122.629502314812</v>
      </c>
      <c r="T1163" s="10">
        <f t="shared" si="73"/>
        <v>42143.629502314812</v>
      </c>
    </row>
    <row r="1164" spans="1:20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5.8333333333333341E-2</v>
      </c>
      <c r="P1164" s="6">
        <f t="shared" si="75"/>
        <v>17.5</v>
      </c>
      <c r="Q1164" t="s">
        <v>8336</v>
      </c>
      <c r="R1164" t="s">
        <v>8337</v>
      </c>
      <c r="S1164" s="10">
        <f t="shared" si="72"/>
        <v>41876.683611111112</v>
      </c>
      <c r="T1164" s="10">
        <f t="shared" si="73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8336</v>
      </c>
      <c r="R1165" t="s">
        <v>8337</v>
      </c>
      <c r="S1165" s="10">
        <f t="shared" si="72"/>
        <v>41830.723611111112</v>
      </c>
      <c r="T1165" s="10">
        <f t="shared" si="73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8336</v>
      </c>
      <c r="R1166" t="s">
        <v>8337</v>
      </c>
      <c r="S1166" s="10">
        <f t="shared" si="72"/>
        <v>42509.724328703705</v>
      </c>
      <c r="T1166" s="10">
        <f t="shared" si="73"/>
        <v>42539.724328703705</v>
      </c>
    </row>
    <row r="1167" spans="1:20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20.705000000000002</v>
      </c>
      <c r="P1167" s="6">
        <f t="shared" si="75"/>
        <v>82.82</v>
      </c>
      <c r="Q1167" t="s">
        <v>8336</v>
      </c>
      <c r="R1167" t="s">
        <v>8337</v>
      </c>
      <c r="S1167" s="10">
        <f t="shared" si="72"/>
        <v>41792.214467592588</v>
      </c>
      <c r="T1167" s="10">
        <f t="shared" si="73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19.139999999999997</v>
      </c>
      <c r="P1168" s="6">
        <f t="shared" si="75"/>
        <v>358.875</v>
      </c>
      <c r="Q1168" t="s">
        <v>8336</v>
      </c>
      <c r="R1168" t="s">
        <v>8337</v>
      </c>
      <c r="S1168" s="10">
        <f t="shared" si="72"/>
        <v>42150.485439814816</v>
      </c>
      <c r="T1168" s="10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1.6316666666666666</v>
      </c>
      <c r="P1169" s="6">
        <f t="shared" si="75"/>
        <v>61.1875</v>
      </c>
      <c r="Q1169" t="s">
        <v>8336</v>
      </c>
      <c r="R1169" t="s">
        <v>8337</v>
      </c>
      <c r="S1169" s="10">
        <f t="shared" si="72"/>
        <v>41863.734895833331</v>
      </c>
      <c r="T1169" s="10">
        <f t="shared" si="73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5.6666666666666661</v>
      </c>
      <c r="P1170" s="6">
        <f t="shared" si="75"/>
        <v>340</v>
      </c>
      <c r="Q1170" t="s">
        <v>8336</v>
      </c>
      <c r="R1170" t="s">
        <v>8337</v>
      </c>
      <c r="S1170" s="10">
        <f t="shared" si="72"/>
        <v>42605.053993055553</v>
      </c>
      <c r="T1170" s="10">
        <f t="shared" si="73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0.16999999999999998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2"/>
        <v>42027.353738425925</v>
      </c>
      <c r="T1171" s="10">
        <f t="shared" si="73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0.4</v>
      </c>
      <c r="P1172" s="6">
        <f t="shared" si="75"/>
        <v>50</v>
      </c>
      <c r="Q1172" t="s">
        <v>8336</v>
      </c>
      <c r="R1172" t="s">
        <v>8337</v>
      </c>
      <c r="S1172" s="10">
        <f t="shared" si="72"/>
        <v>42124.893182870372</v>
      </c>
      <c r="T1172" s="10">
        <f t="shared" si="73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0.1</v>
      </c>
      <c r="P1173" s="6">
        <f t="shared" si="75"/>
        <v>25</v>
      </c>
      <c r="Q1173" t="s">
        <v>8336</v>
      </c>
      <c r="R1173" t="s">
        <v>8337</v>
      </c>
      <c r="S1173" s="10">
        <f t="shared" si="72"/>
        <v>41938.804710648146</v>
      </c>
      <c r="T1173" s="10">
        <f t="shared" si="73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8336</v>
      </c>
      <c r="R1174" t="s">
        <v>8337</v>
      </c>
      <c r="S1174" s="10">
        <f t="shared" si="72"/>
        <v>41841.682314814818</v>
      </c>
      <c r="T1174" s="10">
        <f t="shared" si="73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2.4E-2</v>
      </c>
      <c r="P1175" s="6">
        <f t="shared" si="75"/>
        <v>30</v>
      </c>
      <c r="Q1175" t="s">
        <v>8336</v>
      </c>
      <c r="R1175" t="s">
        <v>8337</v>
      </c>
      <c r="S1175" s="10">
        <f t="shared" si="72"/>
        <v>42184.185844907406</v>
      </c>
      <c r="T1175" s="10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ref="S1176:S1239" si="76">(((J1176/60)/60)/24)+DATE(1970,1,1)</f>
        <v>42468.84174768519</v>
      </c>
      <c r="T1176" s="10">
        <f t="shared" ref="T1176:T1239" si="77">(((I1176/60)/60)/24)+DATE(1970,1,1)</f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2.9250000000000003</v>
      </c>
      <c r="P1177" s="6">
        <f t="shared" si="75"/>
        <v>65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5.7142857142857143E-3</v>
      </c>
      <c r="P1178" s="6">
        <f t="shared" si="75"/>
        <v>10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6.6666666666666671E-3</v>
      </c>
      <c r="P1180" s="6">
        <f t="shared" si="75"/>
        <v>5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5.3333333333333339</v>
      </c>
      <c r="P1181" s="6">
        <f t="shared" si="75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11.75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8.0000000000000002E-3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</v>
      </c>
      <c r="P1184" s="6">
        <f t="shared" si="75"/>
        <v>10.5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104.93636363636362</v>
      </c>
      <c r="P1186" s="6">
        <f t="shared" si="75"/>
        <v>61.562666666666665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105.44</v>
      </c>
      <c r="P1187" s="6">
        <f t="shared" si="75"/>
        <v>118.73873873873873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106.73333333333332</v>
      </c>
      <c r="P1188" s="6">
        <f t="shared" si="75"/>
        <v>65.081300813008127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104.12571428571428</v>
      </c>
      <c r="P1189" s="6">
        <f t="shared" si="75"/>
        <v>130.15714285714284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160.54999999999998</v>
      </c>
      <c r="P1190" s="6">
        <f t="shared" si="75"/>
        <v>37.776470588235291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107.77777777777777</v>
      </c>
      <c r="P1191" s="6">
        <f t="shared" si="75"/>
        <v>112.79069767441861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135</v>
      </c>
      <c r="P1192" s="6">
        <f t="shared" si="75"/>
        <v>51.92307692307692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109.07407407407408</v>
      </c>
      <c r="P1193" s="6">
        <f t="shared" si="75"/>
        <v>89.242424242424249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290</v>
      </c>
      <c r="P1194" s="6">
        <f t="shared" si="75"/>
        <v>19.333333333333332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103.95714285714286</v>
      </c>
      <c r="P1195" s="6">
        <f t="shared" si="75"/>
        <v>79.967032967032964</v>
      </c>
      <c r="Q1195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322.24</v>
      </c>
      <c r="P1196" s="6">
        <f t="shared" si="75"/>
        <v>56.414565826330531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135</v>
      </c>
      <c r="P1197" s="6">
        <f t="shared" si="75"/>
        <v>79.411764705882348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269.91034482758624</v>
      </c>
      <c r="P1198" s="6">
        <f t="shared" si="75"/>
        <v>76.439453125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253.29333333333332</v>
      </c>
      <c r="P1199" s="6">
        <f t="shared" si="75"/>
        <v>121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260.59999999999997</v>
      </c>
      <c r="P1200" s="6">
        <f t="shared" si="75"/>
        <v>54.616766467065865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101.31677953348381</v>
      </c>
      <c r="P1201" s="6">
        <f t="shared" si="75"/>
        <v>299.22222222222223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125.60416666666667</v>
      </c>
      <c r="P1202" s="6">
        <f t="shared" si="75"/>
        <v>58.533980582524272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102.43783333333334</v>
      </c>
      <c r="P1203" s="6">
        <f t="shared" si="75"/>
        <v>55.371801801801809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199.244</v>
      </c>
      <c r="P1204" s="6">
        <f t="shared" si="75"/>
        <v>183.80442804428046</v>
      </c>
      <c r="Q1204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102.45398773006136</v>
      </c>
      <c r="P1205" s="6">
        <f t="shared" si="75"/>
        <v>165.34653465346534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102.94615384615385</v>
      </c>
      <c r="P1206" s="6">
        <f t="shared" si="75"/>
        <v>234.78947368421052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100.86153846153847</v>
      </c>
      <c r="P1207" s="6">
        <f t="shared" si="75"/>
        <v>211.48387096774192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114.99999999999999</v>
      </c>
      <c r="P1208" s="6">
        <f t="shared" si="75"/>
        <v>32.34375</v>
      </c>
      <c r="Q1208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104.16766467065868</v>
      </c>
      <c r="P1209" s="6">
        <f t="shared" si="75"/>
        <v>123.37588652482269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155.29999999999998</v>
      </c>
      <c r="P1210" s="6">
        <f t="shared" si="75"/>
        <v>207.06666666666666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106</v>
      </c>
      <c r="P1211" s="6">
        <f t="shared" si="75"/>
        <v>138.2608695652174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254.31499999999997</v>
      </c>
      <c r="P1212" s="6">
        <f t="shared" si="75"/>
        <v>493.81553398058253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101.1</v>
      </c>
      <c r="P1213" s="6">
        <f t="shared" si="75"/>
        <v>168.5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129.04</v>
      </c>
      <c r="P1214" s="6">
        <f t="shared" si="75"/>
        <v>38.867469879518069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102.23076923076924</v>
      </c>
      <c r="P1215" s="6">
        <f t="shared" si="75"/>
        <v>61.527777777777779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131.80000000000001</v>
      </c>
      <c r="P1216" s="6">
        <f t="shared" si="75"/>
        <v>105.44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786.0802000000001</v>
      </c>
      <c r="P1217" s="6">
        <f t="shared" si="75"/>
        <v>71.592003642987251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145.70000000000002</v>
      </c>
      <c r="P1218" s="6">
        <f t="shared" si="75"/>
        <v>91.882882882882882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((E1219/D1219)*100)</f>
        <v>102.60000000000001</v>
      </c>
      <c r="P1219" s="6">
        <f t="shared" ref="P1219:P1282" si="79">IFERROR(E1219/L1219,0)</f>
        <v>148.57377049180329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si="77"/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172.27777777777777</v>
      </c>
      <c r="P1220" s="6">
        <f t="shared" si="79"/>
        <v>174.2134831460674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7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159.16819571865443</v>
      </c>
      <c r="P1221" s="6">
        <f t="shared" si="79"/>
        <v>102.86166007905139</v>
      </c>
      <c r="Q1221" t="s">
        <v>8338</v>
      </c>
      <c r="R1221" t="s">
        <v>8339</v>
      </c>
      <c r="S1221" s="10">
        <f t="shared" si="76"/>
        <v>42633.461956018517</v>
      </c>
      <c r="T1221" s="10">
        <f t="shared" si="77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103.76666666666668</v>
      </c>
      <c r="P1222" s="6">
        <f t="shared" si="79"/>
        <v>111.17857142857143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7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111.40954545454547</v>
      </c>
      <c r="P1223" s="6">
        <f t="shared" si="79"/>
        <v>23.796213592233013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280.375</v>
      </c>
      <c r="P1224" s="6">
        <f t="shared" si="79"/>
        <v>81.268115942028984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7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112.10606060606061</v>
      </c>
      <c r="P1225" s="6">
        <f t="shared" si="79"/>
        <v>116.21465968586388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7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7.0666666666666673</v>
      </c>
      <c r="P1226" s="6">
        <f t="shared" si="79"/>
        <v>58.888888888888886</v>
      </c>
      <c r="Q1226" t="s">
        <v>8325</v>
      </c>
      <c r="R1226" t="s">
        <v>8340</v>
      </c>
      <c r="S1226" s="10">
        <f t="shared" si="76"/>
        <v>41736.549791666665</v>
      </c>
      <c r="T1226" s="10">
        <f t="shared" si="77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4.3999999999999995</v>
      </c>
      <c r="P1227" s="6">
        <f t="shared" si="79"/>
        <v>44</v>
      </c>
      <c r="Q1227" t="s">
        <v>8325</v>
      </c>
      <c r="R1227" t="s">
        <v>8340</v>
      </c>
      <c r="S1227" s="10">
        <f t="shared" si="76"/>
        <v>41509.905995370369</v>
      </c>
      <c r="T1227" s="10">
        <f t="shared" si="77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</v>
      </c>
      <c r="P1228" s="6">
        <f t="shared" si="79"/>
        <v>48.424999999999997</v>
      </c>
      <c r="Q1228" t="s">
        <v>8325</v>
      </c>
      <c r="R1228" t="s">
        <v>8340</v>
      </c>
      <c r="S1228" s="10">
        <f t="shared" si="76"/>
        <v>41715.874780092592</v>
      </c>
      <c r="T1228" s="10">
        <f t="shared" si="77"/>
        <v>41750.041666666664</v>
      </c>
    </row>
    <row r="1229" spans="1:20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8325</v>
      </c>
      <c r="R1229" t="s">
        <v>8340</v>
      </c>
      <c r="S1229" s="10">
        <f t="shared" si="76"/>
        <v>41827.919166666667</v>
      </c>
      <c r="T1229" s="10">
        <f t="shared" si="77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29.299999999999997</v>
      </c>
      <c r="P1230" s="6">
        <f t="shared" si="79"/>
        <v>61.041666666666664</v>
      </c>
      <c r="Q1230" t="s">
        <v>8325</v>
      </c>
      <c r="R1230" t="s">
        <v>8340</v>
      </c>
      <c r="S1230" s="10">
        <f t="shared" si="76"/>
        <v>40754.729259259257</v>
      </c>
      <c r="T1230" s="10">
        <f t="shared" si="77"/>
        <v>40814.729259259257</v>
      </c>
    </row>
    <row r="1231" spans="1:20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0.90909090909090906</v>
      </c>
      <c r="P1231" s="6">
        <f t="shared" si="79"/>
        <v>25</v>
      </c>
      <c r="Q1231" t="s">
        <v>8325</v>
      </c>
      <c r="R1231" t="s">
        <v>8340</v>
      </c>
      <c r="S1231" s="10">
        <f t="shared" si="76"/>
        <v>40985.459803240738</v>
      </c>
      <c r="T1231" s="10">
        <f t="shared" si="77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8325</v>
      </c>
      <c r="R1232" t="s">
        <v>8340</v>
      </c>
      <c r="S1232" s="10">
        <f t="shared" si="76"/>
        <v>40568.972569444442</v>
      </c>
      <c r="T1232" s="10">
        <f t="shared" si="77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8325</v>
      </c>
      <c r="R1233" t="s">
        <v>8340</v>
      </c>
      <c r="S1233" s="10">
        <f t="shared" si="76"/>
        <v>42193.941759259258</v>
      </c>
      <c r="T1233" s="10">
        <f t="shared" si="77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0.8</v>
      </c>
      <c r="P1234" s="6">
        <f t="shared" si="79"/>
        <v>40</v>
      </c>
      <c r="Q1234" t="s">
        <v>8325</v>
      </c>
      <c r="R1234" t="s">
        <v>8340</v>
      </c>
      <c r="S1234" s="10">
        <f t="shared" si="76"/>
        <v>41506.848032407412</v>
      </c>
      <c r="T1234" s="10">
        <f t="shared" si="77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11.600000000000001</v>
      </c>
      <c r="P1235" s="6">
        <f t="shared" si="79"/>
        <v>19.333333333333332</v>
      </c>
      <c r="Q1235" t="s">
        <v>8325</v>
      </c>
      <c r="R1235" t="s">
        <v>8340</v>
      </c>
      <c r="S1235" s="10">
        <f t="shared" si="76"/>
        <v>40939.948773148149</v>
      </c>
      <c r="T1235" s="10">
        <f t="shared" si="77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8325</v>
      </c>
      <c r="R1236" t="s">
        <v>8340</v>
      </c>
      <c r="S1236" s="10">
        <f t="shared" si="76"/>
        <v>42007.788680555561</v>
      </c>
      <c r="T1236" s="10">
        <f t="shared" si="77"/>
        <v>42037.788680555561</v>
      </c>
    </row>
    <row r="1237" spans="1:20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2.7873639500929119</v>
      </c>
      <c r="P1237" s="6">
        <f t="shared" si="79"/>
        <v>35</v>
      </c>
      <c r="Q1237" t="s">
        <v>8325</v>
      </c>
      <c r="R1237" t="s">
        <v>8340</v>
      </c>
      <c r="S1237" s="10">
        <f t="shared" si="76"/>
        <v>41583.135405092595</v>
      </c>
      <c r="T1237" s="10">
        <f t="shared" si="77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8325</v>
      </c>
      <c r="R1238" t="s">
        <v>8340</v>
      </c>
      <c r="S1238" s="10">
        <f t="shared" si="76"/>
        <v>41110.680138888885</v>
      </c>
      <c r="T1238" s="10">
        <f t="shared" si="77"/>
        <v>41118.666666666664</v>
      </c>
    </row>
    <row r="1239" spans="1:20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8325</v>
      </c>
      <c r="R1239" t="s">
        <v>8340</v>
      </c>
      <c r="S1239" s="10">
        <f t="shared" si="76"/>
        <v>41125.283159722225</v>
      </c>
      <c r="T1239" s="10">
        <f t="shared" si="77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17.8</v>
      </c>
      <c r="P1240" s="6">
        <f t="shared" si="79"/>
        <v>59.333333333333336</v>
      </c>
      <c r="Q1240" t="s">
        <v>8325</v>
      </c>
      <c r="R1240" t="s">
        <v>8340</v>
      </c>
      <c r="S1240" s="10">
        <f t="shared" ref="S1240:S1303" si="80">(((J1240/60)/60)/24)+DATE(1970,1,1)</f>
        <v>40731.61037037037</v>
      </c>
      <c r="T1240" s="10">
        <f t="shared" ref="T1240:T1303" si="81"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8325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3.0124999999999997</v>
      </c>
      <c r="P1242" s="6">
        <f t="shared" si="79"/>
        <v>30.125</v>
      </c>
      <c r="Q1242" t="s">
        <v>8325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50.739999999999995</v>
      </c>
      <c r="P1243" s="6">
        <f t="shared" si="79"/>
        <v>74.617647058823536</v>
      </c>
      <c r="Q1243" t="s">
        <v>8325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0.54884742041712409</v>
      </c>
      <c r="P1244" s="6">
        <f t="shared" si="79"/>
        <v>5</v>
      </c>
      <c r="Q1244" t="s">
        <v>8325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14.091666666666667</v>
      </c>
      <c r="P1245" s="6">
        <f t="shared" si="79"/>
        <v>44.5</v>
      </c>
      <c r="Q1245" t="s">
        <v>8325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103.8</v>
      </c>
      <c r="P1246" s="6">
        <f t="shared" si="79"/>
        <v>46.133333333333333</v>
      </c>
      <c r="Q1246" t="s">
        <v>8325</v>
      </c>
      <c r="R1246" t="s">
        <v>8326</v>
      </c>
      <c r="S1246" s="10">
        <f t="shared" si="80"/>
        <v>41355.825497685182</v>
      </c>
      <c r="T1246" s="10">
        <f t="shared" si="81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120.24999999999999</v>
      </c>
      <c r="P1247" s="6">
        <f t="shared" si="79"/>
        <v>141.47058823529412</v>
      </c>
      <c r="Q1247" t="s">
        <v>8325</v>
      </c>
      <c r="R1247" t="s">
        <v>8326</v>
      </c>
      <c r="S1247" s="10">
        <f t="shared" si="80"/>
        <v>41774.599930555552</v>
      </c>
      <c r="T1247" s="10">
        <f t="shared" si="81"/>
        <v>41804.599930555552</v>
      </c>
    </row>
    <row r="1248" spans="1:20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117</v>
      </c>
      <c r="P1248" s="6">
        <f t="shared" si="79"/>
        <v>75.483870967741936</v>
      </c>
      <c r="Q1248" t="s">
        <v>8325</v>
      </c>
      <c r="R1248" t="s">
        <v>8326</v>
      </c>
      <c r="S1248" s="10">
        <f t="shared" si="80"/>
        <v>40838.043391203704</v>
      </c>
      <c r="T1248" s="10">
        <f t="shared" si="81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122.14285714285715</v>
      </c>
      <c r="P1249" s="6">
        <f t="shared" si="79"/>
        <v>85.5</v>
      </c>
      <c r="Q1249" t="s">
        <v>8325</v>
      </c>
      <c r="R1249" t="s">
        <v>8326</v>
      </c>
      <c r="S1249" s="10">
        <f t="shared" si="80"/>
        <v>41370.292303240742</v>
      </c>
      <c r="T1249" s="10">
        <f t="shared" si="81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151.63999999999999</v>
      </c>
      <c r="P1250" s="6">
        <f t="shared" si="79"/>
        <v>64.254237288135599</v>
      </c>
      <c r="Q1250" t="s">
        <v>8325</v>
      </c>
      <c r="R1250" t="s">
        <v>8326</v>
      </c>
      <c r="S1250" s="10">
        <f t="shared" si="80"/>
        <v>41767.656863425924</v>
      </c>
      <c r="T1250" s="10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104.44</v>
      </c>
      <c r="P1251" s="6">
        <f t="shared" si="79"/>
        <v>64.46913580246914</v>
      </c>
      <c r="Q1251" t="s">
        <v>8325</v>
      </c>
      <c r="R1251" t="s">
        <v>8326</v>
      </c>
      <c r="S1251" s="10">
        <f t="shared" si="80"/>
        <v>41067.74086805556</v>
      </c>
      <c r="T1251" s="10">
        <f t="shared" si="81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200.15333333333331</v>
      </c>
      <c r="P1252" s="6">
        <f t="shared" si="79"/>
        <v>118.2007874015748</v>
      </c>
      <c r="Q1252" t="s">
        <v>8325</v>
      </c>
      <c r="R1252" t="s">
        <v>8326</v>
      </c>
      <c r="S1252" s="10">
        <f t="shared" si="80"/>
        <v>41843.64271990741</v>
      </c>
      <c r="T1252" s="10">
        <f t="shared" si="81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101.8</v>
      </c>
      <c r="P1253" s="6">
        <f t="shared" si="79"/>
        <v>82.540540540540547</v>
      </c>
      <c r="Q1253" t="s">
        <v>8325</v>
      </c>
      <c r="R1253" t="s">
        <v>8326</v>
      </c>
      <c r="S1253" s="10">
        <f t="shared" si="80"/>
        <v>40751.814432870371</v>
      </c>
      <c r="T1253" s="10">
        <f t="shared" si="81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137.65714285714284</v>
      </c>
      <c r="P1254" s="6">
        <f t="shared" si="79"/>
        <v>34.170212765957444</v>
      </c>
      <c r="Q1254" t="s">
        <v>8325</v>
      </c>
      <c r="R1254" t="s">
        <v>8326</v>
      </c>
      <c r="S1254" s="10">
        <f t="shared" si="80"/>
        <v>41543.988067129627</v>
      </c>
      <c r="T1254" s="10">
        <f t="shared" si="81"/>
        <v>41571.988067129627</v>
      </c>
    </row>
    <row r="1255" spans="1:20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303833.2</v>
      </c>
      <c r="P1255" s="6">
        <f t="shared" si="79"/>
        <v>42.73322081575246</v>
      </c>
      <c r="Q1255" t="s">
        <v>8325</v>
      </c>
      <c r="R1255" t="s">
        <v>8326</v>
      </c>
      <c r="S1255" s="10">
        <f t="shared" si="80"/>
        <v>41855.783645833333</v>
      </c>
      <c r="T1255" s="10">
        <f t="shared" si="81"/>
        <v>41885.783645833333</v>
      </c>
    </row>
    <row r="1256" spans="1:20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198.85074626865671</v>
      </c>
      <c r="P1256" s="6">
        <f t="shared" si="79"/>
        <v>94.489361702127653</v>
      </c>
      <c r="Q1256" t="s">
        <v>8325</v>
      </c>
      <c r="R1256" t="s">
        <v>8326</v>
      </c>
      <c r="S1256" s="10">
        <f t="shared" si="80"/>
        <v>40487.621365740742</v>
      </c>
      <c r="T1256" s="10">
        <f t="shared" si="81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202.36666666666667</v>
      </c>
      <c r="P1257" s="6">
        <f t="shared" si="79"/>
        <v>55.697247706422019</v>
      </c>
      <c r="Q1257" t="s">
        <v>8325</v>
      </c>
      <c r="R1257" t="s">
        <v>8326</v>
      </c>
      <c r="S1257" s="10">
        <f t="shared" si="80"/>
        <v>41579.845509259263</v>
      </c>
      <c r="T1257" s="10">
        <f t="shared" si="81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117.96376666666666</v>
      </c>
      <c r="P1258" s="6">
        <f t="shared" si="79"/>
        <v>98.030831024930734</v>
      </c>
      <c r="Q1258" t="s">
        <v>8325</v>
      </c>
      <c r="R1258" t="s">
        <v>8326</v>
      </c>
      <c r="S1258" s="10">
        <f t="shared" si="80"/>
        <v>40921.919340277782</v>
      </c>
      <c r="T1258" s="10">
        <f t="shared" si="81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294.72727272727275</v>
      </c>
      <c r="P1259" s="6">
        <f t="shared" si="79"/>
        <v>92.102272727272734</v>
      </c>
      <c r="Q1259" t="s">
        <v>8325</v>
      </c>
      <c r="R1259" t="s">
        <v>8326</v>
      </c>
      <c r="S1259" s="10">
        <f t="shared" si="80"/>
        <v>40587.085532407407</v>
      </c>
      <c r="T1259" s="10">
        <f t="shared" si="81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213.14633333333336</v>
      </c>
      <c r="P1260" s="6">
        <f t="shared" si="79"/>
        <v>38.175462686567165</v>
      </c>
      <c r="Q1260" t="s">
        <v>8325</v>
      </c>
      <c r="R1260" t="s">
        <v>8326</v>
      </c>
      <c r="S1260" s="10">
        <f t="shared" si="80"/>
        <v>41487.611250000002</v>
      </c>
      <c r="T1260" s="10">
        <f t="shared" si="81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104.24</v>
      </c>
      <c r="P1261" s="6">
        <f t="shared" si="79"/>
        <v>27.145833333333332</v>
      </c>
      <c r="Q1261" t="s">
        <v>8325</v>
      </c>
      <c r="R1261" t="s">
        <v>8326</v>
      </c>
      <c r="S1261" s="10">
        <f t="shared" si="80"/>
        <v>41766.970648148148</v>
      </c>
      <c r="T1261" s="10">
        <f t="shared" si="81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113.66666666666667</v>
      </c>
      <c r="P1262" s="6">
        <f t="shared" si="79"/>
        <v>50.689189189189186</v>
      </c>
      <c r="Q1262" t="s">
        <v>8325</v>
      </c>
      <c r="R1262" t="s">
        <v>8326</v>
      </c>
      <c r="S1262" s="10">
        <f t="shared" si="80"/>
        <v>41666.842824074076</v>
      </c>
      <c r="T1262" s="10">
        <f t="shared" si="81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101.25</v>
      </c>
      <c r="P1263" s="6">
        <f t="shared" si="79"/>
        <v>38.942307692307693</v>
      </c>
      <c r="Q1263" t="s">
        <v>8325</v>
      </c>
      <c r="R1263" t="s">
        <v>8326</v>
      </c>
      <c r="S1263" s="10">
        <f t="shared" si="80"/>
        <v>41638.342905092592</v>
      </c>
      <c r="T1263" s="10">
        <f t="shared" si="81"/>
        <v>41668.342905092592</v>
      </c>
    </row>
    <row r="1264" spans="1:20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125.41538461538462</v>
      </c>
      <c r="P1264" s="6">
        <f t="shared" si="79"/>
        <v>77.638095238095232</v>
      </c>
      <c r="Q1264" t="s">
        <v>8325</v>
      </c>
      <c r="R1264" t="s">
        <v>8326</v>
      </c>
      <c r="S1264" s="10">
        <f t="shared" si="80"/>
        <v>41656.762638888889</v>
      </c>
      <c r="T1264" s="10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119</v>
      </c>
      <c r="P1265" s="6">
        <f t="shared" si="79"/>
        <v>43.536585365853661</v>
      </c>
      <c r="Q1265" t="s">
        <v>8325</v>
      </c>
      <c r="R1265" t="s">
        <v>8326</v>
      </c>
      <c r="S1265" s="10">
        <f t="shared" si="80"/>
        <v>41692.084143518521</v>
      </c>
      <c r="T1265" s="10">
        <f t="shared" si="81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166.46153846153845</v>
      </c>
      <c r="P1266" s="6">
        <f t="shared" si="79"/>
        <v>31.823529411764707</v>
      </c>
      <c r="Q1266" t="s">
        <v>8325</v>
      </c>
      <c r="R1266" t="s">
        <v>8326</v>
      </c>
      <c r="S1266" s="10">
        <f t="shared" si="80"/>
        <v>41547.662997685184</v>
      </c>
      <c r="T1266" s="10">
        <f t="shared" si="81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119.14771428571429</v>
      </c>
      <c r="P1267" s="6">
        <f t="shared" si="79"/>
        <v>63.184393939393942</v>
      </c>
      <c r="Q1267" t="s">
        <v>8325</v>
      </c>
      <c r="R1267" t="s">
        <v>8326</v>
      </c>
      <c r="S1267" s="10">
        <f t="shared" si="80"/>
        <v>40465.655266203699</v>
      </c>
      <c r="T1267" s="10">
        <f t="shared" si="81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100.47368421052632</v>
      </c>
      <c r="P1268" s="6">
        <f t="shared" si="79"/>
        <v>190.9</v>
      </c>
      <c r="Q1268" t="s">
        <v>8325</v>
      </c>
      <c r="R1268" t="s">
        <v>8326</v>
      </c>
      <c r="S1268" s="10">
        <f t="shared" si="80"/>
        <v>41620.87667824074</v>
      </c>
      <c r="T1268" s="10">
        <f t="shared" si="81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101.8</v>
      </c>
      <c r="P1269" s="6">
        <f t="shared" si="79"/>
        <v>140.85534591194968</v>
      </c>
      <c r="Q1269" t="s">
        <v>8325</v>
      </c>
      <c r="R1269" t="s">
        <v>8326</v>
      </c>
      <c r="S1269" s="10">
        <f t="shared" si="80"/>
        <v>41449.585162037038</v>
      </c>
      <c r="T1269" s="10">
        <f t="shared" si="81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116.66666666666667</v>
      </c>
      <c r="P1270" s="6">
        <f t="shared" si="79"/>
        <v>76.92307692307692</v>
      </c>
      <c r="Q1270" t="s">
        <v>8325</v>
      </c>
      <c r="R1270" t="s">
        <v>8326</v>
      </c>
      <c r="S1270" s="10">
        <f t="shared" si="80"/>
        <v>41507.845451388886</v>
      </c>
      <c r="T1270" s="10">
        <f t="shared" si="81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108.64893617021276</v>
      </c>
      <c r="P1271" s="6">
        <f t="shared" si="79"/>
        <v>99.15533980582525</v>
      </c>
      <c r="Q1271" t="s">
        <v>8325</v>
      </c>
      <c r="R1271" t="s">
        <v>8326</v>
      </c>
      <c r="S1271" s="10">
        <f t="shared" si="80"/>
        <v>42445.823055555549</v>
      </c>
      <c r="T1271" s="10">
        <f t="shared" si="81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114.72</v>
      </c>
      <c r="P1272" s="6">
        <f t="shared" si="79"/>
        <v>67.881656804733723</v>
      </c>
      <c r="Q1272" t="s">
        <v>8325</v>
      </c>
      <c r="R1272" t="s">
        <v>8326</v>
      </c>
      <c r="S1272" s="10">
        <f t="shared" si="80"/>
        <v>40933.856967592597</v>
      </c>
      <c r="T1272" s="10">
        <f t="shared" si="81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101.8</v>
      </c>
      <c r="P1273" s="6">
        <f t="shared" si="79"/>
        <v>246.29032258064515</v>
      </c>
      <c r="Q1273" t="s">
        <v>8325</v>
      </c>
      <c r="R1273" t="s">
        <v>8326</v>
      </c>
      <c r="S1273" s="10">
        <f t="shared" si="80"/>
        <v>41561.683553240742</v>
      </c>
      <c r="T1273" s="10">
        <f t="shared" si="81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106</v>
      </c>
      <c r="P1274" s="6">
        <f t="shared" si="79"/>
        <v>189.28571428571428</v>
      </c>
      <c r="Q1274" t="s">
        <v>8325</v>
      </c>
      <c r="R1274" t="s">
        <v>8326</v>
      </c>
      <c r="S1274" s="10">
        <f t="shared" si="80"/>
        <v>40274.745127314818</v>
      </c>
      <c r="T1274" s="10">
        <f t="shared" si="81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103.49999999999999</v>
      </c>
      <c r="P1275" s="6">
        <f t="shared" si="79"/>
        <v>76.666666666666671</v>
      </c>
      <c r="Q1275" t="s">
        <v>8325</v>
      </c>
      <c r="R1275" t="s">
        <v>8326</v>
      </c>
      <c r="S1275" s="10">
        <f t="shared" si="80"/>
        <v>41852.730219907404</v>
      </c>
      <c r="T1275" s="10">
        <f t="shared" si="81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154.97535999999999</v>
      </c>
      <c r="P1276" s="6">
        <f t="shared" si="79"/>
        <v>82.963254817987149</v>
      </c>
      <c r="Q1276" t="s">
        <v>8325</v>
      </c>
      <c r="R1276" t="s">
        <v>8326</v>
      </c>
      <c r="S1276" s="10">
        <f t="shared" si="80"/>
        <v>41116.690104166664</v>
      </c>
      <c r="T1276" s="10">
        <f t="shared" si="81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162.14066666666668</v>
      </c>
      <c r="P1277" s="6">
        <f t="shared" si="79"/>
        <v>62.522107969151669</v>
      </c>
      <c r="Q1277" t="s">
        <v>8325</v>
      </c>
      <c r="R1277" t="s">
        <v>8326</v>
      </c>
      <c r="S1277" s="10">
        <f t="shared" si="80"/>
        <v>41458.867905092593</v>
      </c>
      <c r="T1277" s="10">
        <f t="shared" si="81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104.42100000000001</v>
      </c>
      <c r="P1278" s="6">
        <f t="shared" si="79"/>
        <v>46.06808823529412</v>
      </c>
      <c r="Q1278" t="s">
        <v>8325</v>
      </c>
      <c r="R1278" t="s">
        <v>8326</v>
      </c>
      <c r="S1278" s="10">
        <f t="shared" si="80"/>
        <v>40007.704247685186</v>
      </c>
      <c r="T1278" s="10">
        <f t="shared" si="81"/>
        <v>40057.166666666664</v>
      </c>
    </row>
    <row r="1279" spans="1:20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106.12433333333333</v>
      </c>
      <c r="P1279" s="6">
        <f t="shared" si="79"/>
        <v>38.543946731234868</v>
      </c>
      <c r="Q1279" t="s">
        <v>8325</v>
      </c>
      <c r="R1279" t="s">
        <v>8326</v>
      </c>
      <c r="S1279" s="10">
        <f t="shared" si="80"/>
        <v>41121.561886574076</v>
      </c>
      <c r="T1279" s="10">
        <f t="shared" si="81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154.93846153846152</v>
      </c>
      <c r="P1280" s="6">
        <f t="shared" si="79"/>
        <v>53.005263157894738</v>
      </c>
      <c r="Q1280" t="s">
        <v>8325</v>
      </c>
      <c r="R1280" t="s">
        <v>8326</v>
      </c>
      <c r="S1280" s="10">
        <f t="shared" si="80"/>
        <v>41786.555162037039</v>
      </c>
      <c r="T1280" s="10">
        <f t="shared" si="81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110.77157238734421</v>
      </c>
      <c r="P1281" s="6">
        <f t="shared" si="79"/>
        <v>73.355396825396824</v>
      </c>
      <c r="Q1281" t="s">
        <v>8325</v>
      </c>
      <c r="R1281" t="s">
        <v>8326</v>
      </c>
      <c r="S1281" s="10">
        <f t="shared" si="80"/>
        <v>41682.099189814813</v>
      </c>
      <c r="T1281" s="10">
        <f t="shared" si="81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110.91186666666665</v>
      </c>
      <c r="P1282" s="6">
        <f t="shared" si="79"/>
        <v>127.97523076923076</v>
      </c>
      <c r="Q1282" t="s">
        <v>8325</v>
      </c>
      <c r="R1282" t="s">
        <v>8326</v>
      </c>
      <c r="S1282" s="10">
        <f t="shared" si="80"/>
        <v>40513.757569444446</v>
      </c>
      <c r="T1282" s="10">
        <f t="shared" si="81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((E1283/D1283)*100)</f>
        <v>110.71428571428572</v>
      </c>
      <c r="P1283" s="6">
        <f t="shared" ref="P1283:P1346" si="83">IFERROR(E1283/L1283,0)</f>
        <v>104.72972972972973</v>
      </c>
      <c r="Q1283" t="s">
        <v>8325</v>
      </c>
      <c r="R1283" t="s">
        <v>8326</v>
      </c>
      <c r="S1283" s="10">
        <f t="shared" si="80"/>
        <v>41463.743472222224</v>
      </c>
      <c r="T1283" s="10">
        <f t="shared" si="81"/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123.61333333333333</v>
      </c>
      <c r="P1284" s="6">
        <f t="shared" si="83"/>
        <v>67.671532846715323</v>
      </c>
      <c r="Q1284" t="s">
        <v>8325</v>
      </c>
      <c r="R1284" t="s">
        <v>8326</v>
      </c>
      <c r="S1284" s="10">
        <f t="shared" si="80"/>
        <v>41586.475173611114</v>
      </c>
      <c r="T1284" s="10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211.05</v>
      </c>
      <c r="P1285" s="6">
        <f t="shared" si="83"/>
        <v>95.931818181818187</v>
      </c>
      <c r="Q1285" t="s">
        <v>8325</v>
      </c>
      <c r="R1285" t="s">
        <v>8326</v>
      </c>
      <c r="S1285" s="10">
        <f t="shared" si="80"/>
        <v>41320.717465277776</v>
      </c>
      <c r="T1285" s="10">
        <f t="shared" si="81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101</v>
      </c>
      <c r="P1286" s="6">
        <f t="shared" si="83"/>
        <v>65.161290322580641</v>
      </c>
      <c r="Q1286" t="s">
        <v>8317</v>
      </c>
      <c r="R1286" t="s">
        <v>8318</v>
      </c>
      <c r="S1286" s="10">
        <f t="shared" si="80"/>
        <v>42712.23474537037</v>
      </c>
      <c r="T1286" s="10">
        <f t="shared" si="81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101.64999999999999</v>
      </c>
      <c r="P1287" s="6">
        <f t="shared" si="83"/>
        <v>32.269841269841272</v>
      </c>
      <c r="Q1287" t="s">
        <v>8317</v>
      </c>
      <c r="R1287" t="s">
        <v>8318</v>
      </c>
      <c r="S1287" s="10">
        <f t="shared" si="80"/>
        <v>42160.583043981482</v>
      </c>
      <c r="T1287" s="10">
        <f t="shared" si="81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108.33333333333333</v>
      </c>
      <c r="P1288" s="6">
        <f t="shared" si="83"/>
        <v>81.25</v>
      </c>
      <c r="Q1288" t="s">
        <v>8317</v>
      </c>
      <c r="R1288" t="s">
        <v>8318</v>
      </c>
      <c r="S1288" s="10">
        <f t="shared" si="80"/>
        <v>42039.384571759263</v>
      </c>
      <c r="T1288" s="10">
        <f t="shared" si="81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242</v>
      </c>
      <c r="P1289" s="6">
        <f t="shared" si="83"/>
        <v>24.2</v>
      </c>
      <c r="Q1289" t="s">
        <v>8317</v>
      </c>
      <c r="R1289" t="s">
        <v>8318</v>
      </c>
      <c r="S1289" s="10">
        <f t="shared" si="80"/>
        <v>42107.621018518519</v>
      </c>
      <c r="T1289" s="10">
        <f t="shared" si="81"/>
        <v>42167.621018518519</v>
      </c>
    </row>
    <row r="1290" spans="1:20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100.44999999999999</v>
      </c>
      <c r="P1290" s="6">
        <f t="shared" si="83"/>
        <v>65.868852459016395</v>
      </c>
      <c r="Q1290" t="s">
        <v>8317</v>
      </c>
      <c r="R1290" t="s">
        <v>8318</v>
      </c>
      <c r="S1290" s="10">
        <f t="shared" si="80"/>
        <v>42561.154664351852</v>
      </c>
      <c r="T1290" s="10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125.06666666666666</v>
      </c>
      <c r="P1291" s="6">
        <f t="shared" si="83"/>
        <v>36.07692307692308</v>
      </c>
      <c r="Q1291" t="s">
        <v>8317</v>
      </c>
      <c r="R1291" t="s">
        <v>8318</v>
      </c>
      <c r="S1291" s="10">
        <f t="shared" si="80"/>
        <v>42709.134780092587</v>
      </c>
      <c r="T1291" s="10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108.57142857142857</v>
      </c>
      <c r="P1292" s="6">
        <f t="shared" si="83"/>
        <v>44.186046511627907</v>
      </c>
      <c r="Q1292" t="s">
        <v>8317</v>
      </c>
      <c r="R1292" t="s">
        <v>8318</v>
      </c>
      <c r="S1292" s="10">
        <f t="shared" si="80"/>
        <v>42086.614942129629</v>
      </c>
      <c r="T1292" s="10">
        <f t="shared" si="81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145.70000000000002</v>
      </c>
      <c r="P1293" s="6">
        <f t="shared" si="83"/>
        <v>104.07142857142857</v>
      </c>
      <c r="Q1293" t="s">
        <v>8317</v>
      </c>
      <c r="R1293" t="s">
        <v>8318</v>
      </c>
      <c r="S1293" s="10">
        <f t="shared" si="80"/>
        <v>42064.652673611112</v>
      </c>
      <c r="T1293" s="10">
        <f t="shared" si="81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110.00000000000001</v>
      </c>
      <c r="P1294" s="6">
        <f t="shared" si="83"/>
        <v>35.96153846153846</v>
      </c>
      <c r="Q1294" t="s">
        <v>8317</v>
      </c>
      <c r="R1294" t="s">
        <v>8318</v>
      </c>
      <c r="S1294" s="10">
        <f t="shared" si="80"/>
        <v>42256.764212962968</v>
      </c>
      <c r="T1294" s="10">
        <f t="shared" si="81"/>
        <v>42283.957638888889</v>
      </c>
    </row>
    <row r="1295" spans="1:20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102.23333333333333</v>
      </c>
      <c r="P1295" s="6">
        <f t="shared" si="83"/>
        <v>127.79166666666667</v>
      </c>
      <c r="Q1295" t="s">
        <v>8317</v>
      </c>
      <c r="R1295" t="s">
        <v>8318</v>
      </c>
      <c r="S1295" s="10">
        <f t="shared" si="80"/>
        <v>42292.701053240744</v>
      </c>
      <c r="T1295" s="10">
        <f t="shared" si="81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122</v>
      </c>
      <c r="P1296" s="6">
        <f t="shared" si="83"/>
        <v>27.727272727272727</v>
      </c>
      <c r="Q1296" t="s">
        <v>8317</v>
      </c>
      <c r="R1296" t="s">
        <v>8318</v>
      </c>
      <c r="S1296" s="10">
        <f t="shared" si="80"/>
        <v>42278.453668981485</v>
      </c>
      <c r="T1296" s="10">
        <f t="shared" si="81"/>
        <v>42296.458333333328</v>
      </c>
    </row>
    <row r="1297" spans="1:20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101.96000000000001</v>
      </c>
      <c r="P1297" s="6">
        <f t="shared" si="83"/>
        <v>39.828125</v>
      </c>
      <c r="Q1297" t="s">
        <v>8317</v>
      </c>
      <c r="R1297" t="s">
        <v>8318</v>
      </c>
      <c r="S1297" s="10">
        <f t="shared" si="80"/>
        <v>42184.572881944448</v>
      </c>
      <c r="T1297" s="10">
        <f t="shared" si="81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141.1764705882353</v>
      </c>
      <c r="P1298" s="6">
        <f t="shared" si="83"/>
        <v>52.173913043478258</v>
      </c>
      <c r="Q1298" t="s">
        <v>8317</v>
      </c>
      <c r="R1298" t="s">
        <v>8318</v>
      </c>
      <c r="S1298" s="10">
        <f t="shared" si="80"/>
        <v>42423.050613425927</v>
      </c>
      <c r="T1298" s="10">
        <f t="shared" si="81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109.52500000000001</v>
      </c>
      <c r="P1299" s="6">
        <f t="shared" si="83"/>
        <v>92.037815126050418</v>
      </c>
      <c r="Q1299" t="s">
        <v>8317</v>
      </c>
      <c r="R1299" t="s">
        <v>8318</v>
      </c>
      <c r="S1299" s="10">
        <f t="shared" si="80"/>
        <v>42461.747199074074</v>
      </c>
      <c r="T1299" s="10">
        <f t="shared" si="81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104.65</v>
      </c>
      <c r="P1300" s="6">
        <f t="shared" si="83"/>
        <v>63.424242424242422</v>
      </c>
      <c r="Q1300" t="s">
        <v>8317</v>
      </c>
      <c r="R1300" t="s">
        <v>8318</v>
      </c>
      <c r="S1300" s="10">
        <f t="shared" si="80"/>
        <v>42458.680925925932</v>
      </c>
      <c r="T1300" s="10">
        <f t="shared" si="81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124</v>
      </c>
      <c r="P1301" s="6">
        <f t="shared" si="83"/>
        <v>135.625</v>
      </c>
      <c r="Q1301" t="s">
        <v>8317</v>
      </c>
      <c r="R1301" t="s">
        <v>8318</v>
      </c>
      <c r="S1301" s="10">
        <f t="shared" si="80"/>
        <v>42169.814340277779</v>
      </c>
      <c r="T1301" s="10">
        <f t="shared" si="81"/>
        <v>42199.814340277779</v>
      </c>
    </row>
    <row r="1302" spans="1:20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135</v>
      </c>
      <c r="P1302" s="6">
        <f t="shared" si="83"/>
        <v>168.75</v>
      </c>
      <c r="Q1302" t="s">
        <v>8317</v>
      </c>
      <c r="R1302" t="s">
        <v>8318</v>
      </c>
      <c r="S1302" s="10">
        <f t="shared" si="80"/>
        <v>42483.675208333334</v>
      </c>
      <c r="T1302" s="10">
        <f t="shared" si="81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102.75000000000001</v>
      </c>
      <c r="P1303" s="6">
        <f t="shared" si="83"/>
        <v>70.862068965517238</v>
      </c>
      <c r="Q1303" t="s">
        <v>8317</v>
      </c>
      <c r="R1303" t="s">
        <v>8318</v>
      </c>
      <c r="S1303" s="10">
        <f t="shared" si="80"/>
        <v>42195.749745370369</v>
      </c>
      <c r="T1303" s="10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100</v>
      </c>
      <c r="P1304" s="6">
        <f t="shared" si="83"/>
        <v>50</v>
      </c>
      <c r="Q1304" t="s">
        <v>8317</v>
      </c>
      <c r="R1304" t="s">
        <v>8318</v>
      </c>
      <c r="S1304" s="10">
        <f t="shared" ref="S1304:S1367" si="84">(((J1304/60)/60)/24)+DATE(1970,1,1)</f>
        <v>42675.057997685188</v>
      </c>
      <c r="T1304" s="10">
        <f t="shared" ref="T1304:T1367" si="85">(((I1304/60)/60)/24)+DATE(1970,1,1)</f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130.26085714285716</v>
      </c>
      <c r="P1305" s="6">
        <f t="shared" si="83"/>
        <v>42.214166666666671</v>
      </c>
      <c r="Q1305" t="s">
        <v>8317</v>
      </c>
      <c r="R1305" t="s">
        <v>8318</v>
      </c>
      <c r="S1305" s="10">
        <f t="shared" si="84"/>
        <v>42566.441203703704</v>
      </c>
      <c r="T1305" s="10">
        <f t="shared" si="85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39.627499999999998</v>
      </c>
      <c r="P1306" s="6">
        <f t="shared" si="83"/>
        <v>152.41346153846155</v>
      </c>
      <c r="Q1306" t="s">
        <v>8319</v>
      </c>
      <c r="R1306" t="s">
        <v>8321</v>
      </c>
      <c r="S1306" s="10">
        <f t="shared" si="84"/>
        <v>42747.194502314815</v>
      </c>
      <c r="T1306" s="10">
        <f t="shared" si="85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25.976666666666663</v>
      </c>
      <c r="P1307" s="6">
        <f t="shared" si="83"/>
        <v>90.616279069767444</v>
      </c>
      <c r="Q1307" t="s">
        <v>8319</v>
      </c>
      <c r="R1307" t="s">
        <v>8321</v>
      </c>
      <c r="S1307" s="10">
        <f t="shared" si="84"/>
        <v>42543.665601851855</v>
      </c>
      <c r="T1307" s="10">
        <f t="shared" si="85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65.24636363636364</v>
      </c>
      <c r="P1308" s="6">
        <f t="shared" si="83"/>
        <v>201.60393258426967</v>
      </c>
      <c r="Q1308" t="s">
        <v>8319</v>
      </c>
      <c r="R1308" t="s">
        <v>8321</v>
      </c>
      <c r="S1308" s="10">
        <f t="shared" si="84"/>
        <v>41947.457569444443</v>
      </c>
      <c r="T1308" s="10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11.514000000000001</v>
      </c>
      <c r="P1309" s="6">
        <f t="shared" si="83"/>
        <v>127.93333333333334</v>
      </c>
      <c r="Q1309" t="s">
        <v>8319</v>
      </c>
      <c r="R1309" t="s">
        <v>8321</v>
      </c>
      <c r="S1309" s="10">
        <f t="shared" si="84"/>
        <v>42387.503229166665</v>
      </c>
      <c r="T1309" s="10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11.360000000000001</v>
      </c>
      <c r="P1310" s="6">
        <f t="shared" si="83"/>
        <v>29.894736842105264</v>
      </c>
      <c r="Q1310" t="s">
        <v>8319</v>
      </c>
      <c r="R1310" t="s">
        <v>8321</v>
      </c>
      <c r="S1310" s="10">
        <f t="shared" si="84"/>
        <v>42611.613564814819</v>
      </c>
      <c r="T1310" s="10">
        <f t="shared" si="85"/>
        <v>42651.613564814819</v>
      </c>
    </row>
    <row r="1311" spans="1:20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111.99130434782609</v>
      </c>
      <c r="P1311" s="6">
        <f t="shared" si="83"/>
        <v>367.97142857142859</v>
      </c>
      <c r="Q1311" t="s">
        <v>8319</v>
      </c>
      <c r="R1311" t="s">
        <v>8321</v>
      </c>
      <c r="S1311" s="10">
        <f t="shared" si="84"/>
        <v>42257.882731481484</v>
      </c>
      <c r="T1311" s="10">
        <f t="shared" si="8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15.5</v>
      </c>
      <c r="P1312" s="6">
        <f t="shared" si="83"/>
        <v>129.16666666666666</v>
      </c>
      <c r="Q1312" t="s">
        <v>8319</v>
      </c>
      <c r="R1312" t="s">
        <v>8321</v>
      </c>
      <c r="S1312" s="10">
        <f t="shared" si="84"/>
        <v>42556.667245370365</v>
      </c>
      <c r="T1312" s="10">
        <f t="shared" si="85"/>
        <v>42601.667245370365</v>
      </c>
    </row>
    <row r="1313" spans="1:20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32.027999999999999</v>
      </c>
      <c r="P1313" s="6">
        <f t="shared" si="83"/>
        <v>800.7</v>
      </c>
      <c r="Q1313" t="s">
        <v>8319</v>
      </c>
      <c r="R1313" t="s">
        <v>8321</v>
      </c>
      <c r="S1313" s="10">
        <f t="shared" si="84"/>
        <v>42669.802303240736</v>
      </c>
      <c r="T1313" s="10">
        <f t="shared" si="85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0.60869565217391308</v>
      </c>
      <c r="P1314" s="6">
        <f t="shared" si="83"/>
        <v>28</v>
      </c>
      <c r="Q1314" t="s">
        <v>8319</v>
      </c>
      <c r="R1314" t="s">
        <v>8321</v>
      </c>
      <c r="S1314" s="10">
        <f t="shared" si="84"/>
        <v>42082.702800925923</v>
      </c>
      <c r="T1314" s="10">
        <f t="shared" si="85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31.114999999999998</v>
      </c>
      <c r="P1315" s="6">
        <f t="shared" si="83"/>
        <v>102.01639344262296</v>
      </c>
      <c r="Q1315" t="s">
        <v>8319</v>
      </c>
      <c r="R1315" t="s">
        <v>8321</v>
      </c>
      <c r="S1315" s="10">
        <f t="shared" si="84"/>
        <v>42402.709652777776</v>
      </c>
      <c r="T1315" s="10">
        <f t="shared" si="85"/>
        <v>42432.709652777776</v>
      </c>
    </row>
    <row r="1316" spans="1:20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1.1266666666666667</v>
      </c>
      <c r="P1316" s="6">
        <f t="shared" si="83"/>
        <v>184.36363636363637</v>
      </c>
      <c r="Q1316" t="s">
        <v>8319</v>
      </c>
      <c r="R1316" t="s">
        <v>8321</v>
      </c>
      <c r="S1316" s="10">
        <f t="shared" si="84"/>
        <v>42604.669675925921</v>
      </c>
      <c r="T1316" s="10">
        <f t="shared" si="85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40.404000000000003</v>
      </c>
      <c r="P1317" s="6">
        <f t="shared" si="83"/>
        <v>162.91935483870967</v>
      </c>
      <c r="Q1317" t="s">
        <v>8319</v>
      </c>
      <c r="R1317" t="s">
        <v>8321</v>
      </c>
      <c r="S1317" s="10">
        <f t="shared" si="84"/>
        <v>42278.498240740737</v>
      </c>
      <c r="T1317" s="10">
        <f t="shared" si="85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1.3333333333333333E-3</v>
      </c>
      <c r="P1318" s="6">
        <f t="shared" si="83"/>
        <v>1</v>
      </c>
      <c r="Q1318" t="s">
        <v>8319</v>
      </c>
      <c r="R1318" t="s">
        <v>8321</v>
      </c>
      <c r="S1318" s="10">
        <f t="shared" si="84"/>
        <v>42393.961909722217</v>
      </c>
      <c r="T1318" s="10">
        <f t="shared" si="85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5.7334999999999994</v>
      </c>
      <c r="P1319" s="6">
        <f t="shared" si="83"/>
        <v>603.52631578947364</v>
      </c>
      <c r="Q1319" t="s">
        <v>8319</v>
      </c>
      <c r="R1319" t="s">
        <v>8321</v>
      </c>
      <c r="S1319" s="10">
        <f t="shared" si="84"/>
        <v>42520.235486111109</v>
      </c>
      <c r="T1319" s="10">
        <f t="shared" si="85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15.324999999999999</v>
      </c>
      <c r="P1320" s="6">
        <f t="shared" si="83"/>
        <v>45.407407407407405</v>
      </c>
      <c r="Q1320" t="s">
        <v>8319</v>
      </c>
      <c r="R1320" t="s">
        <v>8321</v>
      </c>
      <c r="S1320" s="10">
        <f t="shared" si="84"/>
        <v>41985.043657407412</v>
      </c>
      <c r="T1320" s="10">
        <f t="shared" si="85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15.103448275862069</v>
      </c>
      <c r="P1321" s="6">
        <f t="shared" si="83"/>
        <v>97.333333333333329</v>
      </c>
      <c r="Q1321" t="s">
        <v>8319</v>
      </c>
      <c r="R1321" t="s">
        <v>8321</v>
      </c>
      <c r="S1321" s="10">
        <f t="shared" si="84"/>
        <v>41816.812094907407</v>
      </c>
      <c r="T1321" s="10">
        <f t="shared" si="85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0.503</v>
      </c>
      <c r="P1322" s="6">
        <f t="shared" si="83"/>
        <v>167.66666666666666</v>
      </c>
      <c r="Q1322" t="s">
        <v>8319</v>
      </c>
      <c r="R1322" t="s">
        <v>8321</v>
      </c>
      <c r="S1322" s="10">
        <f t="shared" si="84"/>
        <v>42705.690347222218</v>
      </c>
      <c r="T1322" s="10">
        <f t="shared" si="85"/>
        <v>42734.958333333328</v>
      </c>
    </row>
    <row r="1323" spans="1:20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1.3028138528138529</v>
      </c>
      <c r="P1323" s="6">
        <f t="shared" si="83"/>
        <v>859.85714285714289</v>
      </c>
      <c r="Q1323" t="s">
        <v>8319</v>
      </c>
      <c r="R1323" t="s">
        <v>8321</v>
      </c>
      <c r="S1323" s="10">
        <f t="shared" si="84"/>
        <v>42697.74927083333</v>
      </c>
      <c r="T1323" s="10">
        <f t="shared" si="85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0.30285714285714288</v>
      </c>
      <c r="P1324" s="6">
        <f t="shared" si="83"/>
        <v>26.5</v>
      </c>
      <c r="Q1324" t="s">
        <v>8319</v>
      </c>
      <c r="R1324" t="s">
        <v>8321</v>
      </c>
      <c r="S1324" s="10">
        <f t="shared" si="84"/>
        <v>42115.656539351854</v>
      </c>
      <c r="T1324" s="10">
        <f t="shared" si="85"/>
        <v>42145.656539351854</v>
      </c>
    </row>
    <row r="1325" spans="1:20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8.8800000000000008</v>
      </c>
      <c r="P1325" s="6">
        <f t="shared" si="83"/>
        <v>30.272727272727273</v>
      </c>
      <c r="Q1325" t="s">
        <v>8319</v>
      </c>
      <c r="R1325" t="s">
        <v>8321</v>
      </c>
      <c r="S1325" s="10">
        <f t="shared" si="84"/>
        <v>42451.698449074072</v>
      </c>
      <c r="T1325" s="10">
        <f t="shared" si="85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</v>
      </c>
      <c r="P1326" s="6">
        <f t="shared" si="83"/>
        <v>54.666666666666664</v>
      </c>
      <c r="Q1326" t="s">
        <v>8319</v>
      </c>
      <c r="R1326" t="s">
        <v>8321</v>
      </c>
      <c r="S1326" s="10">
        <f t="shared" si="84"/>
        <v>42626.633703703701</v>
      </c>
      <c r="T1326" s="10">
        <f t="shared" si="85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2.4299999999999997</v>
      </c>
      <c r="P1327" s="6">
        <f t="shared" si="83"/>
        <v>60.75</v>
      </c>
      <c r="Q1327" t="s">
        <v>8319</v>
      </c>
      <c r="R1327" t="s">
        <v>8321</v>
      </c>
      <c r="S1327" s="10">
        <f t="shared" si="84"/>
        <v>42704.086053240739</v>
      </c>
      <c r="T1327" s="10">
        <f t="shared" si="85"/>
        <v>42734.086053240739</v>
      </c>
    </row>
    <row r="1328" spans="1:20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</v>
      </c>
      <c r="P1328" s="6">
        <f t="shared" si="83"/>
        <v>102.72727272727273</v>
      </c>
      <c r="Q1328" t="s">
        <v>8319</v>
      </c>
      <c r="R1328" t="s">
        <v>8321</v>
      </c>
      <c r="S1328" s="10">
        <f t="shared" si="84"/>
        <v>41974.791990740734</v>
      </c>
      <c r="T1328" s="10">
        <f t="shared" si="85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</v>
      </c>
      <c r="P1329" s="6">
        <f t="shared" si="83"/>
        <v>41.585365853658537</v>
      </c>
      <c r="Q1329" t="s">
        <v>8319</v>
      </c>
      <c r="R1329" t="s">
        <v>8321</v>
      </c>
      <c r="S1329" s="10">
        <f t="shared" si="84"/>
        <v>42123.678645833337</v>
      </c>
      <c r="T1329" s="10">
        <f t="shared" si="85"/>
        <v>42153.678645833337</v>
      </c>
    </row>
    <row r="1330" spans="1:20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</v>
      </c>
      <c r="P1330" s="6">
        <f t="shared" si="83"/>
        <v>116.53333333333333</v>
      </c>
      <c r="Q1330" t="s">
        <v>8319</v>
      </c>
      <c r="R1330" t="s">
        <v>8321</v>
      </c>
      <c r="S1330" s="10">
        <f t="shared" si="84"/>
        <v>42612.642754629633</v>
      </c>
      <c r="T1330" s="10">
        <f t="shared" si="85"/>
        <v>42657.642754629633</v>
      </c>
    </row>
    <row r="1331" spans="1:20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0.81600000000000006</v>
      </c>
      <c r="P1331" s="6">
        <f t="shared" si="83"/>
        <v>45.333333333333336</v>
      </c>
      <c r="Q1331" t="s">
        <v>8319</v>
      </c>
      <c r="R1331" t="s">
        <v>8321</v>
      </c>
      <c r="S1331" s="10">
        <f t="shared" si="84"/>
        <v>41935.221585648149</v>
      </c>
      <c r="T1331" s="10">
        <f t="shared" si="85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22.494285714285713</v>
      </c>
      <c r="P1332" s="6">
        <f t="shared" si="83"/>
        <v>157.46</v>
      </c>
      <c r="Q1332" t="s">
        <v>8319</v>
      </c>
      <c r="R1332" t="s">
        <v>8321</v>
      </c>
      <c r="S1332" s="10">
        <f t="shared" si="84"/>
        <v>42522.276724537034</v>
      </c>
      <c r="T1332" s="10">
        <f t="shared" si="85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</v>
      </c>
      <c r="P1333" s="6">
        <f t="shared" si="83"/>
        <v>100.5</v>
      </c>
      <c r="Q1333" t="s">
        <v>8319</v>
      </c>
      <c r="R1333" t="s">
        <v>8321</v>
      </c>
      <c r="S1333" s="10">
        <f t="shared" si="84"/>
        <v>42569.50409722222</v>
      </c>
      <c r="T1333" s="10">
        <f t="shared" si="85"/>
        <v>42599.50409722222</v>
      </c>
    </row>
    <row r="1334" spans="1:20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t="s">
        <v>8319</v>
      </c>
      <c r="R1334" t="s">
        <v>8321</v>
      </c>
      <c r="S1334" s="10">
        <f t="shared" si="84"/>
        <v>42732.060277777782</v>
      </c>
      <c r="T1334" s="10">
        <f t="shared" si="85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t="s">
        <v>8319</v>
      </c>
      <c r="R1335" t="s">
        <v>8321</v>
      </c>
      <c r="S1335" s="10">
        <f t="shared" si="84"/>
        <v>41806.106770833336</v>
      </c>
      <c r="T1335" s="10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10.754135338345865</v>
      </c>
      <c r="P1336" s="6">
        <f t="shared" si="83"/>
        <v>51.822463768115945</v>
      </c>
      <c r="Q1336" t="s">
        <v>8319</v>
      </c>
      <c r="R1336" t="s">
        <v>8321</v>
      </c>
      <c r="S1336" s="10">
        <f t="shared" si="84"/>
        <v>42410.774155092593</v>
      </c>
      <c r="T1336" s="10">
        <f t="shared" si="85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19.759999999999998</v>
      </c>
      <c r="P1337" s="6">
        <f t="shared" si="83"/>
        <v>308.75</v>
      </c>
      <c r="Q1337" t="s">
        <v>8319</v>
      </c>
      <c r="R1337" t="s">
        <v>8321</v>
      </c>
      <c r="S1337" s="10">
        <f t="shared" si="84"/>
        <v>42313.936365740738</v>
      </c>
      <c r="T1337" s="10">
        <f t="shared" si="85"/>
        <v>42343.936365740738</v>
      </c>
    </row>
    <row r="1338" spans="1:20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84.946999999999989</v>
      </c>
      <c r="P1338" s="6">
        <f t="shared" si="83"/>
        <v>379.22767857142856</v>
      </c>
      <c r="Q1338" t="s">
        <v>8319</v>
      </c>
      <c r="R1338" t="s">
        <v>8321</v>
      </c>
      <c r="S1338" s="10">
        <f t="shared" si="84"/>
        <v>41955.863750000004</v>
      </c>
      <c r="T1338" s="10">
        <f t="shared" si="85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49.381999999999998</v>
      </c>
      <c r="P1339" s="6">
        <f t="shared" si="83"/>
        <v>176.36428571428573</v>
      </c>
      <c r="Q1339" t="s">
        <v>8319</v>
      </c>
      <c r="R1339" t="s">
        <v>8321</v>
      </c>
      <c r="S1339" s="10">
        <f t="shared" si="84"/>
        <v>42767.577303240745</v>
      </c>
      <c r="T1339" s="10">
        <f t="shared" si="8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3.3033333333333332</v>
      </c>
      <c r="P1340" s="6">
        <f t="shared" si="83"/>
        <v>66.066666666666663</v>
      </c>
      <c r="Q1340" t="s">
        <v>8319</v>
      </c>
      <c r="R1340" t="s">
        <v>8321</v>
      </c>
      <c r="S1340" s="10">
        <f t="shared" si="84"/>
        <v>42188.803622685184</v>
      </c>
      <c r="T1340" s="10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6.6339999999999995</v>
      </c>
      <c r="P1341" s="6">
        <f t="shared" si="83"/>
        <v>89.648648648648646</v>
      </c>
      <c r="Q1341" t="s">
        <v>8319</v>
      </c>
      <c r="R1341" t="s">
        <v>8321</v>
      </c>
      <c r="S1341" s="10">
        <f t="shared" si="84"/>
        <v>41936.647164351853</v>
      </c>
      <c r="T1341" s="10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t="s">
        <v>8319</v>
      </c>
      <c r="R1342" t="s">
        <v>8321</v>
      </c>
      <c r="S1342" s="10">
        <f t="shared" si="84"/>
        <v>41836.595520833333</v>
      </c>
      <c r="T1342" s="10">
        <f t="shared" si="85"/>
        <v>41866.595520833333</v>
      </c>
    </row>
    <row r="1343" spans="1:20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70.36</v>
      </c>
      <c r="P1343" s="6">
        <f t="shared" si="83"/>
        <v>382.39130434782606</v>
      </c>
      <c r="Q1343" t="s">
        <v>8319</v>
      </c>
      <c r="R1343" t="s">
        <v>8321</v>
      </c>
      <c r="S1343" s="10">
        <f t="shared" si="84"/>
        <v>42612.624039351853</v>
      </c>
      <c r="T1343" s="10">
        <f t="shared" si="85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0.2</v>
      </c>
      <c r="P1344" s="6">
        <f t="shared" si="83"/>
        <v>100</v>
      </c>
      <c r="Q1344" t="s">
        <v>8319</v>
      </c>
      <c r="R1344" t="s">
        <v>8321</v>
      </c>
      <c r="S1344" s="10">
        <f t="shared" si="84"/>
        <v>42172.816423611104</v>
      </c>
      <c r="T1344" s="10">
        <f t="shared" si="85"/>
        <v>42202.816423611104</v>
      </c>
    </row>
    <row r="1345" spans="1:20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102.298</v>
      </c>
      <c r="P1345" s="6">
        <f t="shared" si="83"/>
        <v>158.35603715170279</v>
      </c>
      <c r="Q1345" t="s">
        <v>8319</v>
      </c>
      <c r="R1345" t="s">
        <v>8321</v>
      </c>
      <c r="S1345" s="10">
        <f t="shared" si="84"/>
        <v>42542.526423611111</v>
      </c>
      <c r="T1345" s="10">
        <f t="shared" si="85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377.73333333333335</v>
      </c>
      <c r="P1346" s="6">
        <f t="shared" si="83"/>
        <v>40.762589928057551</v>
      </c>
      <c r="Q1346" t="s">
        <v>8322</v>
      </c>
      <c r="R1346" t="s">
        <v>8323</v>
      </c>
      <c r="S1346" s="10">
        <f t="shared" si="84"/>
        <v>42522.789803240739</v>
      </c>
      <c r="T1346" s="10">
        <f t="shared" si="85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((E1347/D1347)*100)</f>
        <v>125</v>
      </c>
      <c r="P1347" s="6">
        <f t="shared" ref="P1347:P1410" si="87">IFERROR(E1347/L1347,0)</f>
        <v>53.571428571428569</v>
      </c>
      <c r="Q1347" t="s">
        <v>8322</v>
      </c>
      <c r="R1347" t="s">
        <v>8323</v>
      </c>
      <c r="S1347" s="10">
        <f t="shared" si="84"/>
        <v>41799.814340277779</v>
      </c>
      <c r="T1347" s="10">
        <f t="shared" si="85"/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147.32653061224491</v>
      </c>
      <c r="P1348" s="6">
        <f t="shared" si="87"/>
        <v>48.449664429530202</v>
      </c>
      <c r="Q1348" t="s">
        <v>8322</v>
      </c>
      <c r="R1348" t="s">
        <v>8323</v>
      </c>
      <c r="S1348" s="10">
        <f t="shared" si="84"/>
        <v>41422.075821759259</v>
      </c>
      <c r="T1348" s="10">
        <f t="shared" si="85"/>
        <v>41452.075821759259</v>
      </c>
    </row>
    <row r="1349" spans="1:20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102.2</v>
      </c>
      <c r="P1349" s="6">
        <f t="shared" si="87"/>
        <v>82.41935483870968</v>
      </c>
      <c r="Q1349" t="s">
        <v>8322</v>
      </c>
      <c r="R1349" t="s">
        <v>8323</v>
      </c>
      <c r="S1349" s="10">
        <f t="shared" si="84"/>
        <v>42040.638020833328</v>
      </c>
      <c r="T1349" s="10">
        <f t="shared" si="85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101.8723404255319</v>
      </c>
      <c r="P1350" s="6">
        <f t="shared" si="87"/>
        <v>230.19230769230768</v>
      </c>
      <c r="Q1350" t="s">
        <v>8322</v>
      </c>
      <c r="R1350" t="s">
        <v>8323</v>
      </c>
      <c r="S1350" s="10">
        <f t="shared" si="84"/>
        <v>41963.506168981476</v>
      </c>
      <c r="T1350" s="10">
        <f t="shared" si="85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204.2</v>
      </c>
      <c r="P1351" s="6">
        <f t="shared" si="87"/>
        <v>59.360465116279073</v>
      </c>
      <c r="Q1351" t="s">
        <v>8322</v>
      </c>
      <c r="R1351" t="s">
        <v>8323</v>
      </c>
      <c r="S1351" s="10">
        <f t="shared" si="84"/>
        <v>42317.33258101852</v>
      </c>
      <c r="T1351" s="10">
        <f t="shared" si="85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104.05</v>
      </c>
      <c r="P1352" s="6">
        <f t="shared" si="87"/>
        <v>66.698717948717942</v>
      </c>
      <c r="Q1352" t="s">
        <v>8322</v>
      </c>
      <c r="R1352" t="s">
        <v>8323</v>
      </c>
      <c r="S1352" s="10">
        <f t="shared" si="84"/>
        <v>42334.013124999998</v>
      </c>
      <c r="T1352" s="10">
        <f t="shared" si="85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101.265</v>
      </c>
      <c r="P1353" s="6">
        <f t="shared" si="87"/>
        <v>168.77500000000001</v>
      </c>
      <c r="Q1353" t="s">
        <v>8322</v>
      </c>
      <c r="R1353" t="s">
        <v>8323</v>
      </c>
      <c r="S1353" s="10">
        <f t="shared" si="84"/>
        <v>42382.74009259259</v>
      </c>
      <c r="T1353" s="10">
        <f t="shared" si="85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136.13999999999999</v>
      </c>
      <c r="P1354" s="6">
        <f t="shared" si="87"/>
        <v>59.973568281938327</v>
      </c>
      <c r="Q1354" t="s">
        <v>8322</v>
      </c>
      <c r="R1354" t="s">
        <v>8323</v>
      </c>
      <c r="S1354" s="10">
        <f t="shared" si="84"/>
        <v>42200.578310185185</v>
      </c>
      <c r="T1354" s="10">
        <f t="shared" si="85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133.6</v>
      </c>
      <c r="P1355" s="6">
        <f t="shared" si="87"/>
        <v>31.80952380952381</v>
      </c>
      <c r="Q1355" t="s">
        <v>8322</v>
      </c>
      <c r="R1355" t="s">
        <v>8323</v>
      </c>
      <c r="S1355" s="10">
        <f t="shared" si="84"/>
        <v>41309.11791666667</v>
      </c>
      <c r="T1355" s="10">
        <f t="shared" si="85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130.25</v>
      </c>
      <c r="P1356" s="6">
        <f t="shared" si="87"/>
        <v>24.421875</v>
      </c>
      <c r="Q1356" t="s">
        <v>8322</v>
      </c>
      <c r="R1356" t="s">
        <v>8323</v>
      </c>
      <c r="S1356" s="10">
        <f t="shared" si="84"/>
        <v>42502.807627314818</v>
      </c>
      <c r="T1356" s="10">
        <f t="shared" si="85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122.67999999999999</v>
      </c>
      <c r="P1357" s="6">
        <f t="shared" si="87"/>
        <v>25.347107438016529</v>
      </c>
      <c r="Q1357" t="s">
        <v>8322</v>
      </c>
      <c r="R1357" t="s">
        <v>8323</v>
      </c>
      <c r="S1357" s="10">
        <f t="shared" si="84"/>
        <v>41213.254687499997</v>
      </c>
      <c r="T1357" s="10">
        <f t="shared" si="85"/>
        <v>41243.416666666664</v>
      </c>
    </row>
    <row r="1358" spans="1:20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182.81058823529412</v>
      </c>
      <c r="P1358" s="6">
        <f t="shared" si="87"/>
        <v>71.443218390804603</v>
      </c>
      <c r="Q1358" t="s">
        <v>8322</v>
      </c>
      <c r="R1358" t="s">
        <v>8323</v>
      </c>
      <c r="S1358" s="10">
        <f t="shared" si="84"/>
        <v>41430.038888888892</v>
      </c>
      <c r="T1358" s="10">
        <f t="shared" si="85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125.29999999999998</v>
      </c>
      <c r="P1359" s="6">
        <f t="shared" si="87"/>
        <v>38.553846153846152</v>
      </c>
      <c r="Q1359" t="s">
        <v>8322</v>
      </c>
      <c r="R1359" t="s">
        <v>8323</v>
      </c>
      <c r="S1359" s="10">
        <f t="shared" si="84"/>
        <v>41304.962233796294</v>
      </c>
      <c r="T1359" s="10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111.66666666666667</v>
      </c>
      <c r="P1360" s="6">
        <f t="shared" si="87"/>
        <v>68.367346938775512</v>
      </c>
      <c r="Q1360" t="s">
        <v>8322</v>
      </c>
      <c r="R1360" t="s">
        <v>8323</v>
      </c>
      <c r="S1360" s="10">
        <f t="shared" si="84"/>
        <v>40689.570868055554</v>
      </c>
      <c r="T1360" s="10">
        <f t="shared" si="85"/>
        <v>40719.570868055554</v>
      </c>
    </row>
    <row r="1361" spans="1:20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115.75757575757575</v>
      </c>
      <c r="P1361" s="6">
        <f t="shared" si="87"/>
        <v>40.210526315789473</v>
      </c>
      <c r="Q1361" t="s">
        <v>8322</v>
      </c>
      <c r="R1361" t="s">
        <v>8323</v>
      </c>
      <c r="S1361" s="10">
        <f t="shared" si="84"/>
        <v>40668.814699074072</v>
      </c>
      <c r="T1361" s="10">
        <f t="shared" si="85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173.2</v>
      </c>
      <c r="P1362" s="6">
        <f t="shared" si="87"/>
        <v>32.074074074074076</v>
      </c>
      <c r="Q1362" t="s">
        <v>8322</v>
      </c>
      <c r="R1362" t="s">
        <v>8323</v>
      </c>
      <c r="S1362" s="10">
        <f t="shared" si="84"/>
        <v>41095.900694444441</v>
      </c>
      <c r="T1362" s="10">
        <f t="shared" si="85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125.98333333333333</v>
      </c>
      <c r="P1363" s="6">
        <f t="shared" si="87"/>
        <v>28.632575757575758</v>
      </c>
      <c r="Q1363" t="s">
        <v>8322</v>
      </c>
      <c r="R1363" t="s">
        <v>8323</v>
      </c>
      <c r="S1363" s="10">
        <f t="shared" si="84"/>
        <v>41781.717268518521</v>
      </c>
      <c r="T1363" s="10">
        <f t="shared" si="85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109.1</v>
      </c>
      <c r="P1364" s="6">
        <f t="shared" si="87"/>
        <v>43.64</v>
      </c>
      <c r="Q1364" t="s">
        <v>8322</v>
      </c>
      <c r="R1364" t="s">
        <v>8323</v>
      </c>
      <c r="S1364" s="10">
        <f t="shared" si="84"/>
        <v>41464.934386574074</v>
      </c>
      <c r="T1364" s="10">
        <f t="shared" si="85"/>
        <v>41524.934386574074</v>
      </c>
    </row>
    <row r="1365" spans="1:20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100</v>
      </c>
      <c r="P1365" s="6">
        <f t="shared" si="87"/>
        <v>40</v>
      </c>
      <c r="Q1365" t="s">
        <v>8322</v>
      </c>
      <c r="R1365" t="s">
        <v>8323</v>
      </c>
      <c r="S1365" s="10">
        <f t="shared" si="84"/>
        <v>42396.8440625</v>
      </c>
      <c r="T1365" s="10">
        <f t="shared" si="85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118.64285714285714</v>
      </c>
      <c r="P1366" s="6">
        <f t="shared" si="87"/>
        <v>346.04166666666669</v>
      </c>
      <c r="Q1366" t="s">
        <v>8325</v>
      </c>
      <c r="R1366" t="s">
        <v>8326</v>
      </c>
      <c r="S1366" s="10">
        <f t="shared" si="84"/>
        <v>41951.695671296293</v>
      </c>
      <c r="T1366" s="10">
        <f t="shared" si="85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100.26666666666667</v>
      </c>
      <c r="P1367" s="6">
        <f t="shared" si="87"/>
        <v>81.739130434782609</v>
      </c>
      <c r="Q1367" t="s">
        <v>8325</v>
      </c>
      <c r="R1367" t="s">
        <v>8326</v>
      </c>
      <c r="S1367" s="10">
        <f t="shared" si="84"/>
        <v>42049.733240740738</v>
      </c>
      <c r="T1367" s="10">
        <f t="shared" si="85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126.48920000000001</v>
      </c>
      <c r="P1368" s="6">
        <f t="shared" si="87"/>
        <v>64.535306122448986</v>
      </c>
      <c r="Q1368" t="s">
        <v>8325</v>
      </c>
      <c r="R1368" t="s">
        <v>8326</v>
      </c>
      <c r="S1368" s="10">
        <f t="shared" ref="S1368:S1431" si="88">(((J1368/60)/60)/24)+DATE(1970,1,1)</f>
        <v>41924.996099537035</v>
      </c>
      <c r="T1368" s="10">
        <f t="shared" ref="T1368:T1431" si="89">(((I1368/60)/60)/24)+DATE(1970,1,1)</f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114.26</v>
      </c>
      <c r="P1369" s="6">
        <f t="shared" si="87"/>
        <v>63.477777777777774</v>
      </c>
      <c r="Q1369" t="s">
        <v>8325</v>
      </c>
      <c r="R1369" t="s">
        <v>8326</v>
      </c>
      <c r="S1369" s="10">
        <f t="shared" si="88"/>
        <v>42292.002893518518</v>
      </c>
      <c r="T1369" s="10">
        <f t="shared" si="89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110.7</v>
      </c>
      <c r="P1370" s="6">
        <f t="shared" si="87"/>
        <v>63.620689655172413</v>
      </c>
      <c r="Q1370" t="s">
        <v>8325</v>
      </c>
      <c r="R1370" t="s">
        <v>8326</v>
      </c>
      <c r="S1370" s="10">
        <f t="shared" si="88"/>
        <v>42146.190902777773</v>
      </c>
      <c r="T1370" s="10">
        <f t="shared" si="89"/>
        <v>42170.190902777773</v>
      </c>
    </row>
    <row r="1371" spans="1:20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105.34805315203954</v>
      </c>
      <c r="P1371" s="6">
        <f t="shared" si="87"/>
        <v>83.967068965517228</v>
      </c>
      <c r="Q1371" t="s">
        <v>8325</v>
      </c>
      <c r="R1371" t="s">
        <v>8326</v>
      </c>
      <c r="S1371" s="10">
        <f t="shared" si="88"/>
        <v>41710.594282407408</v>
      </c>
      <c r="T1371" s="10">
        <f t="shared" si="89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103.66666666666666</v>
      </c>
      <c r="P1372" s="6">
        <f t="shared" si="87"/>
        <v>77.75</v>
      </c>
      <c r="Q1372" t="s">
        <v>8325</v>
      </c>
      <c r="R1372" t="s">
        <v>8326</v>
      </c>
      <c r="S1372" s="10">
        <f t="shared" si="88"/>
        <v>41548.00335648148</v>
      </c>
      <c r="T1372" s="10">
        <f t="shared" si="89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107.08672667523933</v>
      </c>
      <c r="P1373" s="6">
        <f t="shared" si="87"/>
        <v>107.07142857142857</v>
      </c>
      <c r="Q1373" t="s">
        <v>8325</v>
      </c>
      <c r="R1373" t="s">
        <v>8326</v>
      </c>
      <c r="S1373" s="10">
        <f t="shared" si="88"/>
        <v>42101.758587962962</v>
      </c>
      <c r="T1373" s="10">
        <f t="shared" si="89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124</v>
      </c>
      <c r="P1374" s="6">
        <f t="shared" si="87"/>
        <v>38.75</v>
      </c>
      <c r="Q1374" t="s">
        <v>8325</v>
      </c>
      <c r="R1374" t="s">
        <v>8326</v>
      </c>
      <c r="S1374" s="10">
        <f t="shared" si="88"/>
        <v>41072.739953703705</v>
      </c>
      <c r="T1374" s="10">
        <f t="shared" si="89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105.01</v>
      </c>
      <c r="P1375" s="6">
        <f t="shared" si="87"/>
        <v>201.94230769230768</v>
      </c>
      <c r="Q1375" t="s">
        <v>8325</v>
      </c>
      <c r="R1375" t="s">
        <v>8326</v>
      </c>
      <c r="S1375" s="10">
        <f t="shared" si="88"/>
        <v>42704.95177083333</v>
      </c>
      <c r="T1375" s="10">
        <f t="shared" si="89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189.46666666666667</v>
      </c>
      <c r="P1376" s="6">
        <f t="shared" si="87"/>
        <v>43.060606060606062</v>
      </c>
      <c r="Q1376" t="s">
        <v>8325</v>
      </c>
      <c r="R1376" t="s">
        <v>8326</v>
      </c>
      <c r="S1376" s="10">
        <f t="shared" si="88"/>
        <v>42424.161898148144</v>
      </c>
      <c r="T1376" s="10">
        <f t="shared" si="89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171.32499999999999</v>
      </c>
      <c r="P1377" s="6">
        <f t="shared" si="87"/>
        <v>62.871559633027523</v>
      </c>
      <c r="Q1377" t="s">
        <v>8325</v>
      </c>
      <c r="R1377" t="s">
        <v>8326</v>
      </c>
      <c r="S1377" s="10">
        <f t="shared" si="88"/>
        <v>42720.066192129627</v>
      </c>
      <c r="T1377" s="10">
        <f t="shared" si="89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252.48648648648651</v>
      </c>
      <c r="P1378" s="6">
        <f t="shared" si="87"/>
        <v>55.607142857142854</v>
      </c>
      <c r="Q1378" t="s">
        <v>8325</v>
      </c>
      <c r="R1378" t="s">
        <v>8326</v>
      </c>
      <c r="S1378" s="10">
        <f t="shared" si="88"/>
        <v>42677.669050925921</v>
      </c>
      <c r="T1378" s="10">
        <f t="shared" si="89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116.15384615384616</v>
      </c>
      <c r="P1379" s="6">
        <f t="shared" si="87"/>
        <v>48.70967741935484</v>
      </c>
      <c r="Q1379" t="s">
        <v>8325</v>
      </c>
      <c r="R1379" t="s">
        <v>8326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203.35000000000002</v>
      </c>
      <c r="P1380" s="6">
        <f t="shared" si="87"/>
        <v>30.578947368421051</v>
      </c>
      <c r="Q1380" t="s">
        <v>8325</v>
      </c>
      <c r="R1380" t="s">
        <v>8326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111.60000000000001</v>
      </c>
      <c r="P1381" s="6">
        <f t="shared" si="87"/>
        <v>73.907284768211923</v>
      </c>
      <c r="Q1381" t="s">
        <v>8325</v>
      </c>
      <c r="R1381" t="s">
        <v>8326</v>
      </c>
      <c r="S1381" s="10">
        <f t="shared" si="88"/>
        <v>42130.491620370376</v>
      </c>
      <c r="T1381" s="10">
        <f t="shared" si="89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424</v>
      </c>
      <c r="P1382" s="6">
        <f t="shared" si="87"/>
        <v>21.2</v>
      </c>
      <c r="Q1382" t="s">
        <v>8325</v>
      </c>
      <c r="R1382" t="s">
        <v>8326</v>
      </c>
      <c r="S1382" s="10">
        <f t="shared" si="88"/>
        <v>42141.762800925921</v>
      </c>
      <c r="T1382" s="10">
        <f t="shared" si="89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107.1</v>
      </c>
      <c r="P1383" s="6">
        <f t="shared" si="87"/>
        <v>73.356164383561648</v>
      </c>
      <c r="Q1383" t="s">
        <v>8325</v>
      </c>
      <c r="R1383" t="s">
        <v>8326</v>
      </c>
      <c r="S1383" s="10">
        <f t="shared" si="88"/>
        <v>42703.214409722219</v>
      </c>
      <c r="T1383" s="10">
        <f t="shared" si="89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104.3625</v>
      </c>
      <c r="P1384" s="6">
        <f t="shared" si="87"/>
        <v>56.412162162162161</v>
      </c>
      <c r="Q1384" t="s">
        <v>8325</v>
      </c>
      <c r="R1384" t="s">
        <v>8326</v>
      </c>
      <c r="S1384" s="10">
        <f t="shared" si="88"/>
        <v>41370.800185185188</v>
      </c>
      <c r="T1384" s="10">
        <f t="shared" si="89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212.40909090909091</v>
      </c>
      <c r="P1385" s="6">
        <f t="shared" si="87"/>
        <v>50.247311827956992</v>
      </c>
      <c r="Q1385" t="s">
        <v>8325</v>
      </c>
      <c r="R1385" t="s">
        <v>8326</v>
      </c>
      <c r="S1385" s="10">
        <f t="shared" si="88"/>
        <v>42707.074976851851</v>
      </c>
      <c r="T1385" s="10">
        <f t="shared" si="89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124.08571428571429</v>
      </c>
      <c r="P1386" s="6">
        <f t="shared" si="87"/>
        <v>68.936507936507937</v>
      </c>
      <c r="Q1386" t="s">
        <v>8325</v>
      </c>
      <c r="R1386" t="s">
        <v>8326</v>
      </c>
      <c r="S1386" s="10">
        <f t="shared" si="88"/>
        <v>42160.735208333332</v>
      </c>
      <c r="T1386" s="10">
        <f t="shared" si="89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110.406125</v>
      </c>
      <c r="P1387" s="6">
        <f t="shared" si="87"/>
        <v>65.914104477611943</v>
      </c>
      <c r="Q1387" t="s">
        <v>8325</v>
      </c>
      <c r="R1387" t="s">
        <v>8326</v>
      </c>
      <c r="S1387" s="10">
        <f t="shared" si="88"/>
        <v>42433.688900462963</v>
      </c>
      <c r="T1387" s="10">
        <f t="shared" si="89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218.75</v>
      </c>
      <c r="P1388" s="6">
        <f t="shared" si="87"/>
        <v>62.5</v>
      </c>
      <c r="Q1388" t="s">
        <v>8325</v>
      </c>
      <c r="R1388" t="s">
        <v>8326</v>
      </c>
      <c r="S1388" s="10">
        <f t="shared" si="88"/>
        <v>42184.646863425922</v>
      </c>
      <c r="T1388" s="10">
        <f t="shared" si="89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136.625</v>
      </c>
      <c r="P1389" s="6">
        <f t="shared" si="87"/>
        <v>70.064102564102569</v>
      </c>
      <c r="Q1389" t="s">
        <v>8325</v>
      </c>
      <c r="R1389" t="s">
        <v>8326</v>
      </c>
      <c r="S1389" s="10">
        <f t="shared" si="88"/>
        <v>42126.92123842593</v>
      </c>
      <c r="T1389" s="10">
        <f t="shared" si="89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134.8074</v>
      </c>
      <c r="P1390" s="6">
        <f t="shared" si="87"/>
        <v>60.181874999999998</v>
      </c>
      <c r="Q1390" t="s">
        <v>8325</v>
      </c>
      <c r="R1390" t="s">
        <v>8326</v>
      </c>
      <c r="S1390" s="10">
        <f t="shared" si="88"/>
        <v>42634.614780092597</v>
      </c>
      <c r="T1390" s="10">
        <f t="shared" si="89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145.4</v>
      </c>
      <c r="P1391" s="6">
        <f t="shared" si="87"/>
        <v>21.382352941176471</v>
      </c>
      <c r="Q1391" t="s">
        <v>8325</v>
      </c>
      <c r="R1391" t="s">
        <v>8326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109.10714285714285</v>
      </c>
      <c r="P1392" s="6">
        <f t="shared" si="87"/>
        <v>160.78947368421052</v>
      </c>
      <c r="Q1392" t="s">
        <v>8325</v>
      </c>
      <c r="R1392" t="s">
        <v>8326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110.2</v>
      </c>
      <c r="P1393" s="6">
        <f t="shared" si="87"/>
        <v>42.384615384615387</v>
      </c>
      <c r="Q1393" t="s">
        <v>8325</v>
      </c>
      <c r="R1393" t="s">
        <v>8326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113.64000000000001</v>
      </c>
      <c r="P1394" s="6">
        <f t="shared" si="87"/>
        <v>27.317307692307693</v>
      </c>
      <c r="Q1394" t="s">
        <v>8325</v>
      </c>
      <c r="R1394" t="s">
        <v>8326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102.35000000000001</v>
      </c>
      <c r="P1395" s="6">
        <f t="shared" si="87"/>
        <v>196.82692307692307</v>
      </c>
      <c r="Q1395" t="s">
        <v>8325</v>
      </c>
      <c r="R1395" t="s">
        <v>8326</v>
      </c>
      <c r="S1395" s="10">
        <f t="shared" si="88"/>
        <v>42553.681979166664</v>
      </c>
      <c r="T1395" s="10">
        <f t="shared" si="89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122.13333333333334</v>
      </c>
      <c r="P1396" s="6">
        <f t="shared" si="87"/>
        <v>53.882352941176471</v>
      </c>
      <c r="Q1396" t="s">
        <v>8325</v>
      </c>
      <c r="R1396" t="s">
        <v>8326</v>
      </c>
      <c r="S1396" s="10">
        <f t="shared" si="88"/>
        <v>42752.144976851851</v>
      </c>
      <c r="T1396" s="10">
        <f t="shared" si="89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111.88571428571427</v>
      </c>
      <c r="P1397" s="6">
        <f t="shared" si="87"/>
        <v>47.756097560975611</v>
      </c>
      <c r="Q1397" t="s">
        <v>8325</v>
      </c>
      <c r="R1397" t="s">
        <v>8326</v>
      </c>
      <c r="S1397" s="10">
        <f t="shared" si="88"/>
        <v>42719.90834490741</v>
      </c>
      <c r="T1397" s="10">
        <f t="shared" si="89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107.3</v>
      </c>
      <c r="P1398" s="6">
        <f t="shared" si="87"/>
        <v>88.191780821917803</v>
      </c>
      <c r="Q1398" t="s">
        <v>8325</v>
      </c>
      <c r="R1398" t="s">
        <v>8326</v>
      </c>
      <c r="S1398" s="10">
        <f t="shared" si="88"/>
        <v>42018.99863425926</v>
      </c>
      <c r="T1398" s="10">
        <f t="shared" si="89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113.85000000000001</v>
      </c>
      <c r="P1399" s="6">
        <f t="shared" si="87"/>
        <v>72.056962025316452</v>
      </c>
      <c r="Q1399" t="s">
        <v>8325</v>
      </c>
      <c r="R1399" t="s">
        <v>8326</v>
      </c>
      <c r="S1399" s="10">
        <f t="shared" si="88"/>
        <v>42640.917939814812</v>
      </c>
      <c r="T1399" s="10">
        <f t="shared" si="89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109.68181818181819</v>
      </c>
      <c r="P1400" s="6">
        <f t="shared" si="87"/>
        <v>74.246153846153845</v>
      </c>
      <c r="Q1400" t="s">
        <v>8325</v>
      </c>
      <c r="R1400" t="s">
        <v>8326</v>
      </c>
      <c r="S1400" s="10">
        <f t="shared" si="88"/>
        <v>42526.874236111107</v>
      </c>
      <c r="T1400" s="10">
        <f t="shared" si="89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126.14444444444443</v>
      </c>
      <c r="P1401" s="6">
        <f t="shared" si="87"/>
        <v>61.701086956521742</v>
      </c>
      <c r="Q1401" t="s">
        <v>8325</v>
      </c>
      <c r="R1401" t="s">
        <v>8326</v>
      </c>
      <c r="S1401" s="10">
        <f t="shared" si="88"/>
        <v>41889.004317129627</v>
      </c>
      <c r="T1401" s="10">
        <f t="shared" si="89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167.42857142857144</v>
      </c>
      <c r="P1402" s="6">
        <f t="shared" si="87"/>
        <v>17.235294117647058</v>
      </c>
      <c r="Q1402" t="s">
        <v>8325</v>
      </c>
      <c r="R1402" t="s">
        <v>8326</v>
      </c>
      <c r="S1402" s="10">
        <f t="shared" si="88"/>
        <v>42498.341122685189</v>
      </c>
      <c r="T1402" s="10">
        <f t="shared" si="89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496.52000000000004</v>
      </c>
      <c r="P1403" s="6">
        <f t="shared" si="87"/>
        <v>51.720833333333331</v>
      </c>
      <c r="Q1403" t="s">
        <v>8325</v>
      </c>
      <c r="R1403" t="s">
        <v>8326</v>
      </c>
      <c r="S1403" s="10">
        <f t="shared" si="88"/>
        <v>41399.99622685185</v>
      </c>
      <c r="T1403" s="10">
        <f t="shared" si="89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109.16</v>
      </c>
      <c r="P1404" s="6">
        <f t="shared" si="87"/>
        <v>24.150442477876105</v>
      </c>
      <c r="Q1404" t="s">
        <v>8325</v>
      </c>
      <c r="R1404" t="s">
        <v>8326</v>
      </c>
      <c r="S1404" s="10">
        <f t="shared" si="88"/>
        <v>42065.053368055553</v>
      </c>
      <c r="T1404" s="10">
        <f t="shared" si="89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102.57499999999999</v>
      </c>
      <c r="P1405" s="6">
        <f t="shared" si="87"/>
        <v>62.166666666666664</v>
      </c>
      <c r="Q1405" t="s">
        <v>8325</v>
      </c>
      <c r="R1405" t="s">
        <v>8326</v>
      </c>
      <c r="S1405" s="10">
        <f t="shared" si="88"/>
        <v>41451.062905092593</v>
      </c>
      <c r="T1405" s="10">
        <f t="shared" si="89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</v>
      </c>
      <c r="P1406" s="6">
        <f t="shared" si="87"/>
        <v>48.2</v>
      </c>
      <c r="Q1406" t="s">
        <v>8322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0.42</v>
      </c>
      <c r="P1407" s="6">
        <f t="shared" si="87"/>
        <v>6.1764705882352944</v>
      </c>
      <c r="Q1407" t="s">
        <v>8322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0.125</v>
      </c>
      <c r="P1408" s="6">
        <f t="shared" si="87"/>
        <v>5</v>
      </c>
      <c r="Q1408" t="s">
        <v>8322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0.5</v>
      </c>
      <c r="P1409" s="6">
        <f t="shared" si="87"/>
        <v>7.5</v>
      </c>
      <c r="Q1409" t="s">
        <v>8322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7.1999999999999993</v>
      </c>
      <c r="P1410" s="6">
        <f t="shared" si="87"/>
        <v>12</v>
      </c>
      <c r="Q1410" t="s">
        <v>8322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((E1411/D1411)*100)</f>
        <v>0</v>
      </c>
      <c r="P1411" s="6">
        <f t="shared" ref="P1411:P1474" si="91">IFERROR(E1411/L1411,0)</f>
        <v>0</v>
      </c>
      <c r="Q1411" t="s">
        <v>8322</v>
      </c>
      <c r="R1411" t="s">
        <v>8341</v>
      </c>
      <c r="S1411" s="10">
        <f t="shared" si="88"/>
        <v>41945.133506944447</v>
      </c>
      <c r="T1411" s="10">
        <f t="shared" si="89"/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1.6666666666666666E-2</v>
      </c>
      <c r="P1412" s="6">
        <f t="shared" si="91"/>
        <v>1</v>
      </c>
      <c r="Q1412" t="s">
        <v>8322</v>
      </c>
      <c r="R1412" t="s">
        <v>8341</v>
      </c>
      <c r="S1412" s="10">
        <f t="shared" si="88"/>
        <v>42479.318518518514</v>
      </c>
      <c r="T1412" s="10">
        <f t="shared" si="89"/>
        <v>42524.318518518514</v>
      </c>
    </row>
    <row r="1413" spans="1:20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0.23333333333333336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8"/>
        <v>42013.059027777781</v>
      </c>
      <c r="T1413" s="10">
        <f t="shared" si="89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8"/>
        <v>41947.063645833332</v>
      </c>
      <c r="T1414" s="10">
        <f t="shared" si="89"/>
        <v>41977.063645833332</v>
      </c>
    </row>
    <row r="1415" spans="1:20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5</v>
      </c>
      <c r="P1415" s="6">
        <f t="shared" si="91"/>
        <v>100</v>
      </c>
      <c r="Q1415" t="s">
        <v>8322</v>
      </c>
      <c r="R1415" t="s">
        <v>8341</v>
      </c>
      <c r="S1415" s="10">
        <f t="shared" si="88"/>
        <v>42360.437152777777</v>
      </c>
      <c r="T1415" s="10">
        <f t="shared" si="89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0.2</v>
      </c>
      <c r="P1416" s="6">
        <f t="shared" si="91"/>
        <v>1</v>
      </c>
      <c r="Q1416" t="s">
        <v>8322</v>
      </c>
      <c r="R1416" t="s">
        <v>8341</v>
      </c>
      <c r="S1416" s="10">
        <f t="shared" si="88"/>
        <v>42708.25309027778</v>
      </c>
      <c r="T1416" s="10">
        <f t="shared" si="89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18.181818181818183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8"/>
        <v>42192.675821759258</v>
      </c>
      <c r="T1417" s="10">
        <f t="shared" si="89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8322</v>
      </c>
      <c r="R1418" t="s">
        <v>8341</v>
      </c>
      <c r="S1418" s="10">
        <f t="shared" si="88"/>
        <v>42299.926145833335</v>
      </c>
      <c r="T1418" s="10">
        <f t="shared" si="89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</v>
      </c>
      <c r="P1419" s="6">
        <f t="shared" si="91"/>
        <v>27.5</v>
      </c>
      <c r="Q1419" t="s">
        <v>8322</v>
      </c>
      <c r="R1419" t="s">
        <v>8341</v>
      </c>
      <c r="S1419" s="10">
        <f t="shared" si="88"/>
        <v>42232.15016203704</v>
      </c>
      <c r="T1419" s="10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0.2</v>
      </c>
      <c r="P1420" s="6">
        <f t="shared" si="91"/>
        <v>6</v>
      </c>
      <c r="Q1420" t="s">
        <v>8322</v>
      </c>
      <c r="R1420" t="s">
        <v>8341</v>
      </c>
      <c r="S1420" s="10">
        <f t="shared" si="88"/>
        <v>42395.456412037034</v>
      </c>
      <c r="T1420" s="10">
        <f t="shared" si="89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7.0634920634920633</v>
      </c>
      <c r="P1421" s="6">
        <f t="shared" si="91"/>
        <v>44.5</v>
      </c>
      <c r="Q1421" t="s">
        <v>8322</v>
      </c>
      <c r="R1421" t="s">
        <v>8341</v>
      </c>
      <c r="S1421" s="10">
        <f t="shared" si="88"/>
        <v>42622.456238425926</v>
      </c>
      <c r="T1421" s="10">
        <f t="shared" si="89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</v>
      </c>
      <c r="P1422" s="6">
        <f t="shared" si="91"/>
        <v>1</v>
      </c>
      <c r="Q1422" t="s">
        <v>8322</v>
      </c>
      <c r="R1422" t="s">
        <v>8341</v>
      </c>
      <c r="S1422" s="10">
        <f t="shared" si="88"/>
        <v>42524.667662037042</v>
      </c>
      <c r="T1422" s="10">
        <f t="shared" si="89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0.1</v>
      </c>
      <c r="P1423" s="6">
        <f t="shared" si="91"/>
        <v>100</v>
      </c>
      <c r="Q1423" t="s">
        <v>8322</v>
      </c>
      <c r="R1423" t="s">
        <v>8341</v>
      </c>
      <c r="S1423" s="10">
        <f t="shared" si="88"/>
        <v>42013.915613425925</v>
      </c>
      <c r="T1423" s="10">
        <f t="shared" si="89"/>
        <v>42043.915613425925</v>
      </c>
    </row>
    <row r="1424" spans="1:20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0.104</v>
      </c>
      <c r="P1424" s="6">
        <f t="shared" si="91"/>
        <v>13</v>
      </c>
      <c r="Q1424" t="s">
        <v>8322</v>
      </c>
      <c r="R1424" t="s">
        <v>8341</v>
      </c>
      <c r="S1424" s="10">
        <f t="shared" si="88"/>
        <v>42604.239629629628</v>
      </c>
      <c r="T1424" s="10">
        <f t="shared" si="89"/>
        <v>42634.239629629628</v>
      </c>
    </row>
    <row r="1425" spans="1:20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0.33333333333333337</v>
      </c>
      <c r="P1425" s="6">
        <f t="shared" si="91"/>
        <v>100</v>
      </c>
      <c r="Q1425" t="s">
        <v>8322</v>
      </c>
      <c r="R1425" t="s">
        <v>8341</v>
      </c>
      <c r="S1425" s="10">
        <f t="shared" si="88"/>
        <v>42340.360312500001</v>
      </c>
      <c r="T1425" s="10">
        <f t="shared" si="89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20.36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8"/>
        <v>42676.717615740738</v>
      </c>
      <c r="T1426" s="10">
        <f t="shared" si="89"/>
        <v>42689.759282407409</v>
      </c>
    </row>
    <row r="1427" spans="1:20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8322</v>
      </c>
      <c r="R1427" t="s">
        <v>8341</v>
      </c>
      <c r="S1427" s="10">
        <f t="shared" si="88"/>
        <v>42093.131469907406</v>
      </c>
      <c r="T1427" s="10">
        <f t="shared" si="89"/>
        <v>42123.131469907406</v>
      </c>
    </row>
    <row r="1428" spans="1:20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8322</v>
      </c>
      <c r="R1428" t="s">
        <v>8341</v>
      </c>
      <c r="S1428" s="10">
        <f t="shared" si="88"/>
        <v>42180.390277777777</v>
      </c>
      <c r="T1428" s="10">
        <f t="shared" si="89"/>
        <v>42240.390277777777</v>
      </c>
    </row>
    <row r="1429" spans="1:20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8.3800000000000008</v>
      </c>
      <c r="P1429" s="6">
        <f t="shared" si="91"/>
        <v>104.75</v>
      </c>
      <c r="Q1429" t="s">
        <v>8322</v>
      </c>
      <c r="R1429" t="s">
        <v>8341</v>
      </c>
      <c r="S1429" s="10">
        <f t="shared" si="88"/>
        <v>42601.851678240739</v>
      </c>
      <c r="T1429" s="10">
        <f t="shared" si="89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4.5</v>
      </c>
      <c r="P1430" s="6">
        <f t="shared" si="91"/>
        <v>15</v>
      </c>
      <c r="Q1430" t="s">
        <v>8322</v>
      </c>
      <c r="R1430" t="s">
        <v>8341</v>
      </c>
      <c r="S1430" s="10">
        <f t="shared" si="88"/>
        <v>42432.379826388889</v>
      </c>
      <c r="T1430" s="10">
        <f t="shared" si="89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8322</v>
      </c>
      <c r="R1431" t="s">
        <v>8341</v>
      </c>
      <c r="S1431" s="10">
        <f t="shared" si="88"/>
        <v>42074.060671296291</v>
      </c>
      <c r="T1431" s="10">
        <f t="shared" si="89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ref="S1432:S1495" si="92">(((J1432/60)/60)/24)+DATE(1970,1,1)</f>
        <v>41961.813518518517</v>
      </c>
      <c r="T1432" s="10">
        <f t="shared" ref="T1432:T1495" si="93">(((I1432/60)/60)/24)+DATE(1970,1,1)</f>
        <v>41992.813518518517</v>
      </c>
    </row>
    <row r="1433" spans="1:20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31.94705882352941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8322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6.708333333333333</v>
      </c>
      <c r="P1435" s="6">
        <f t="shared" si="91"/>
        <v>80.5</v>
      </c>
      <c r="Q1435" t="s">
        <v>8322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9.9878048780487809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0.1</v>
      </c>
      <c r="P1437" s="6">
        <f t="shared" si="91"/>
        <v>7.5</v>
      </c>
      <c r="Q1437" t="s">
        <v>8322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0.77</v>
      </c>
      <c r="P1438" s="6">
        <f t="shared" si="91"/>
        <v>38.5</v>
      </c>
      <c r="Q1438" t="s">
        <v>8322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26.900000000000002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3</v>
      </c>
      <c r="P1440" s="6">
        <f t="shared" si="91"/>
        <v>75</v>
      </c>
      <c r="Q1440" t="s">
        <v>8322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</v>
      </c>
      <c r="P1441" s="6">
        <f t="shared" si="91"/>
        <v>30</v>
      </c>
      <c r="Q1441" t="s">
        <v>8322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7.6923076923076927E-3</v>
      </c>
      <c r="P1442" s="6">
        <f t="shared" si="91"/>
        <v>1</v>
      </c>
      <c r="Q1442" t="s">
        <v>8322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t="s">
        <v>8322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t="s">
        <v>8322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t="s">
        <v>8322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t="s">
        <v>8322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t="s">
        <v>8322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1.4999999999999999E-2</v>
      </c>
      <c r="P1449" s="6">
        <f t="shared" si="91"/>
        <v>25</v>
      </c>
      <c r="Q1449" t="s">
        <v>8322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t="s">
        <v>8322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t="s">
        <v>8322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1E-3</v>
      </c>
      <c r="P1452" s="6">
        <f t="shared" si="91"/>
        <v>1</v>
      </c>
      <c r="Q1452" t="s">
        <v>8322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1.0554089709762533E-2</v>
      </c>
      <c r="P1453" s="6">
        <f t="shared" si="91"/>
        <v>1</v>
      </c>
      <c r="Q1453" t="s">
        <v>8322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t="s">
        <v>8322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t="s">
        <v>8322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0.85714285714285721</v>
      </c>
      <c r="P1456" s="6">
        <f t="shared" si="91"/>
        <v>15</v>
      </c>
      <c r="Q1456" t="s">
        <v>8322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10.5</v>
      </c>
      <c r="P1457" s="6">
        <f t="shared" si="91"/>
        <v>225</v>
      </c>
      <c r="Q1457" t="s">
        <v>8322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2.9000000000000004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t="s">
        <v>8322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t="s">
        <v>8322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t="s">
        <v>8322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t="s">
        <v>8322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101.24459999999999</v>
      </c>
      <c r="P1463" s="6">
        <f t="shared" si="91"/>
        <v>44.66673529411765</v>
      </c>
      <c r="Q1463" t="s">
        <v>8322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108.5175</v>
      </c>
      <c r="P1464" s="6">
        <f t="shared" si="91"/>
        <v>28.937999999999999</v>
      </c>
      <c r="Q1464" t="s">
        <v>8322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147.66666666666666</v>
      </c>
      <c r="P1465" s="6">
        <f t="shared" si="91"/>
        <v>35.44</v>
      </c>
      <c r="Q1465" t="s">
        <v>8322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163.19999999999999</v>
      </c>
      <c r="P1466" s="6">
        <f t="shared" si="91"/>
        <v>34.871794871794869</v>
      </c>
      <c r="Q1466" t="s">
        <v>8322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456.41449999999998</v>
      </c>
      <c r="P1467" s="6">
        <f t="shared" si="91"/>
        <v>52.622732513451197</v>
      </c>
      <c r="Q1467" t="s">
        <v>8322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107.87731249999999</v>
      </c>
      <c r="P1468" s="6">
        <f t="shared" si="91"/>
        <v>69.598266129032254</v>
      </c>
      <c r="Q1468" t="s">
        <v>8322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115.08</v>
      </c>
      <c r="P1469" s="6">
        <f t="shared" si="91"/>
        <v>76.72</v>
      </c>
      <c r="Q1469" t="s">
        <v>8322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102.36842105263158</v>
      </c>
      <c r="P1470" s="6">
        <f t="shared" si="91"/>
        <v>33.191126279863482</v>
      </c>
      <c r="Q1470" t="s">
        <v>8322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108.42485875706214</v>
      </c>
      <c r="P1471" s="6">
        <f t="shared" si="91"/>
        <v>149.46417445482865</v>
      </c>
      <c r="Q1471" t="s">
        <v>8322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125.13333333333334</v>
      </c>
      <c r="P1472" s="6">
        <f t="shared" si="91"/>
        <v>23.172839506172838</v>
      </c>
      <c r="Q1472" t="s">
        <v>8322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103.840625</v>
      </c>
      <c r="P1473" s="6">
        <f t="shared" si="91"/>
        <v>96.877551020408163</v>
      </c>
      <c r="Q1473" t="s">
        <v>8322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138.70400000000001</v>
      </c>
      <c r="P1474" s="6">
        <f t="shared" si="91"/>
        <v>103.20238095238095</v>
      </c>
      <c r="Q1474" t="s">
        <v>8322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((E1475/D1475)*100)</f>
        <v>120.51600000000001</v>
      </c>
      <c r="P1475" s="6">
        <f t="shared" ref="P1475:P1538" si="95">IFERROR(E1475/L1475,0)</f>
        <v>38.462553191489363</v>
      </c>
      <c r="Q1475" t="s">
        <v>8322</v>
      </c>
      <c r="R1475" t="s">
        <v>8342</v>
      </c>
      <c r="S1475" s="10">
        <f t="shared" si="92"/>
        <v>40939.979618055557</v>
      </c>
      <c r="T1475" s="10">
        <f t="shared" si="93"/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112.26666666666667</v>
      </c>
      <c r="P1476" s="6">
        <f t="shared" si="95"/>
        <v>44.315789473684212</v>
      </c>
      <c r="Q1476" t="s">
        <v>8322</v>
      </c>
      <c r="R1476" t="s">
        <v>8342</v>
      </c>
      <c r="S1476" s="10">
        <f t="shared" si="92"/>
        <v>41500.727916666663</v>
      </c>
      <c r="T1476" s="10">
        <f t="shared" si="93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188.66966666666667</v>
      </c>
      <c r="P1477" s="6">
        <f t="shared" si="95"/>
        <v>64.173356009070289</v>
      </c>
      <c r="Q1477" t="s">
        <v>8322</v>
      </c>
      <c r="R1477" t="s">
        <v>8342</v>
      </c>
      <c r="S1477" s="10">
        <f t="shared" si="92"/>
        <v>41960.722951388889</v>
      </c>
      <c r="T1477" s="10">
        <f t="shared" si="93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661.55466666666666</v>
      </c>
      <c r="P1478" s="6">
        <f t="shared" si="95"/>
        <v>43.333275109170302</v>
      </c>
      <c r="Q1478" t="s">
        <v>8322</v>
      </c>
      <c r="R1478" t="s">
        <v>8342</v>
      </c>
      <c r="S1478" s="10">
        <f t="shared" si="92"/>
        <v>40766.041921296295</v>
      </c>
      <c r="T1478" s="10">
        <f t="shared" si="93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111.31</v>
      </c>
      <c r="P1479" s="6">
        <f t="shared" si="95"/>
        <v>90.495934959349597</v>
      </c>
      <c r="Q1479" t="s">
        <v>8322</v>
      </c>
      <c r="R1479" t="s">
        <v>8342</v>
      </c>
      <c r="S1479" s="10">
        <f t="shared" si="92"/>
        <v>40840.615787037037</v>
      </c>
      <c r="T1479" s="10">
        <f t="shared" si="93"/>
        <v>40900.125</v>
      </c>
    </row>
    <row r="1480" spans="1:20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1181.6142199999999</v>
      </c>
      <c r="P1480" s="6">
        <f t="shared" si="95"/>
        <v>29.187190495010373</v>
      </c>
      <c r="Q1480" t="s">
        <v>8322</v>
      </c>
      <c r="R1480" t="s">
        <v>8342</v>
      </c>
      <c r="S1480" s="10">
        <f t="shared" si="92"/>
        <v>41394.871678240743</v>
      </c>
      <c r="T1480" s="10">
        <f t="shared" si="93"/>
        <v>41408.871678240743</v>
      </c>
    </row>
    <row r="1481" spans="1:20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137.375</v>
      </c>
      <c r="P1481" s="6">
        <f t="shared" si="95"/>
        <v>30.95774647887324</v>
      </c>
      <c r="Q1481" t="s">
        <v>8322</v>
      </c>
      <c r="R1481" t="s">
        <v>8342</v>
      </c>
      <c r="S1481" s="10">
        <f t="shared" si="92"/>
        <v>41754.745243055557</v>
      </c>
      <c r="T1481" s="10">
        <f t="shared" si="93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117.04040000000001</v>
      </c>
      <c r="P1482" s="6">
        <f t="shared" si="95"/>
        <v>92.157795275590544</v>
      </c>
      <c r="Q1482" t="s">
        <v>8322</v>
      </c>
      <c r="R1482" t="s">
        <v>8342</v>
      </c>
      <c r="S1482" s="10">
        <f t="shared" si="92"/>
        <v>41464.934016203704</v>
      </c>
      <c r="T1482" s="10">
        <f t="shared" si="93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</v>
      </c>
      <c r="P1483" s="6">
        <f t="shared" si="95"/>
        <v>17.5</v>
      </c>
      <c r="Q1483" t="s">
        <v>8322</v>
      </c>
      <c r="R1483" t="s">
        <v>8324</v>
      </c>
      <c r="S1483" s="10">
        <f t="shared" si="92"/>
        <v>41550.922974537039</v>
      </c>
      <c r="T1483" s="10">
        <f t="shared" si="93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0.1</v>
      </c>
      <c r="P1484" s="6">
        <f t="shared" si="95"/>
        <v>5</v>
      </c>
      <c r="Q1484" t="s">
        <v>8322</v>
      </c>
      <c r="R1484" t="s">
        <v>8324</v>
      </c>
      <c r="S1484" s="10">
        <f t="shared" si="92"/>
        <v>41136.85805555556</v>
      </c>
      <c r="T1484" s="10">
        <f t="shared" si="93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0.7142857142857143</v>
      </c>
      <c r="P1485" s="6">
        <f t="shared" si="95"/>
        <v>25</v>
      </c>
      <c r="Q1485" t="s">
        <v>8322</v>
      </c>
      <c r="R1485" t="s">
        <v>8324</v>
      </c>
      <c r="S1485" s="10">
        <f t="shared" si="92"/>
        <v>42548.192997685182</v>
      </c>
      <c r="T1485" s="10">
        <f t="shared" si="9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8322</v>
      </c>
      <c r="R1486" t="s">
        <v>8324</v>
      </c>
      <c r="S1486" s="10">
        <f t="shared" si="92"/>
        <v>41053.200960648144</v>
      </c>
      <c r="T1486" s="10">
        <f t="shared" si="93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2.2388059701492535</v>
      </c>
      <c r="P1487" s="6">
        <f t="shared" si="95"/>
        <v>50</v>
      </c>
      <c r="Q1487" t="s">
        <v>8322</v>
      </c>
      <c r="R1487" t="s">
        <v>8324</v>
      </c>
      <c r="S1487" s="10">
        <f t="shared" si="92"/>
        <v>42130.795983796299</v>
      </c>
      <c r="T1487" s="10">
        <f t="shared" si="93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0.24</v>
      </c>
      <c r="P1488" s="6">
        <f t="shared" si="95"/>
        <v>16</v>
      </c>
      <c r="Q1488" t="s">
        <v>8322</v>
      </c>
      <c r="R1488" t="s">
        <v>8324</v>
      </c>
      <c r="S1488" s="10">
        <f t="shared" si="92"/>
        <v>42032.168530092589</v>
      </c>
      <c r="T1488" s="10">
        <f t="shared" si="93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8322</v>
      </c>
      <c r="R1489" t="s">
        <v>8324</v>
      </c>
      <c r="S1489" s="10">
        <f t="shared" si="92"/>
        <v>42554.917488425926</v>
      </c>
      <c r="T1489" s="10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</v>
      </c>
      <c r="P1490" s="6">
        <f t="shared" si="95"/>
        <v>60</v>
      </c>
      <c r="Q1490" t="s">
        <v>8322</v>
      </c>
      <c r="R1490" t="s">
        <v>8324</v>
      </c>
      <c r="S1490" s="10">
        <f t="shared" si="92"/>
        <v>41614.563194444447</v>
      </c>
      <c r="T1490" s="10">
        <f t="shared" si="93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8322</v>
      </c>
      <c r="R1491" t="s">
        <v>8324</v>
      </c>
      <c r="S1491" s="10">
        <f t="shared" si="92"/>
        <v>41198.611712962964</v>
      </c>
      <c r="T1491" s="10">
        <f t="shared" si="93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30.862068965517242</v>
      </c>
      <c r="P1492" s="6">
        <f t="shared" si="95"/>
        <v>47.10526315789474</v>
      </c>
      <c r="Q1492" t="s">
        <v>8322</v>
      </c>
      <c r="R1492" t="s">
        <v>8324</v>
      </c>
      <c r="S1492" s="10">
        <f t="shared" si="92"/>
        <v>41520.561041666668</v>
      </c>
      <c r="T1492" s="10">
        <f t="shared" si="9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8.3333333333333321</v>
      </c>
      <c r="P1493" s="6">
        <f t="shared" si="95"/>
        <v>100</v>
      </c>
      <c r="Q1493" t="s">
        <v>8322</v>
      </c>
      <c r="R1493" t="s">
        <v>8324</v>
      </c>
      <c r="S1493" s="10">
        <f t="shared" si="92"/>
        <v>41991.713460648149</v>
      </c>
      <c r="T1493" s="10">
        <f t="shared" si="93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0.75</v>
      </c>
      <c r="P1494" s="6">
        <f t="shared" si="95"/>
        <v>15</v>
      </c>
      <c r="Q1494" t="s">
        <v>8322</v>
      </c>
      <c r="R1494" t="s">
        <v>8324</v>
      </c>
      <c r="S1494" s="10">
        <f t="shared" si="92"/>
        <v>40682.884791666671</v>
      </c>
      <c r="T1494" s="10">
        <f t="shared" si="93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8322</v>
      </c>
      <c r="R1495" t="s">
        <v>8324</v>
      </c>
      <c r="S1495" s="10">
        <f t="shared" si="92"/>
        <v>41411.866608796299</v>
      </c>
      <c r="T1495" s="10">
        <f t="shared" si="93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8.9</v>
      </c>
      <c r="P1496" s="6">
        <f t="shared" si="95"/>
        <v>40.454545454545453</v>
      </c>
      <c r="Q1496" t="s">
        <v>8322</v>
      </c>
      <c r="R1496" t="s">
        <v>8324</v>
      </c>
      <c r="S1496" s="10">
        <f t="shared" ref="S1496:S1559" si="96">(((J1496/60)/60)/24)+DATE(1970,1,1)</f>
        <v>42067.722372685181</v>
      </c>
      <c r="T1496" s="10">
        <f t="shared" ref="T1496:T1559" si="97">(((I1496/60)/60)/24)+DATE(1970,1,1)</f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8322</v>
      </c>
      <c r="R1497" t="s">
        <v>8324</v>
      </c>
      <c r="S1497" s="10">
        <f t="shared" si="96"/>
        <v>40752.789710648147</v>
      </c>
      <c r="T1497" s="10">
        <f t="shared" si="97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8322</v>
      </c>
      <c r="R1498" t="s">
        <v>8324</v>
      </c>
      <c r="S1498" s="10">
        <f t="shared" si="96"/>
        <v>41838.475219907406</v>
      </c>
      <c r="T1498" s="10">
        <f t="shared" si="97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6.6666666666666671E-3</v>
      </c>
      <c r="P1499" s="6">
        <f t="shared" si="95"/>
        <v>1</v>
      </c>
      <c r="Q1499" t="s">
        <v>8322</v>
      </c>
      <c r="R1499" t="s">
        <v>8324</v>
      </c>
      <c r="S1499" s="10">
        <f t="shared" si="96"/>
        <v>41444.64261574074</v>
      </c>
      <c r="T1499" s="10">
        <f t="shared" si="97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</v>
      </c>
      <c r="P1500" s="6">
        <f t="shared" si="95"/>
        <v>19</v>
      </c>
      <c r="Q1500" t="s">
        <v>8322</v>
      </c>
      <c r="R1500" t="s">
        <v>8324</v>
      </c>
      <c r="S1500" s="10">
        <f t="shared" si="96"/>
        <v>41840.983541666668</v>
      </c>
      <c r="T1500" s="10">
        <f t="shared" si="9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0.25</v>
      </c>
      <c r="P1501" s="6">
        <f t="shared" si="95"/>
        <v>5</v>
      </c>
      <c r="Q1501" t="s">
        <v>8322</v>
      </c>
      <c r="R1501" t="s">
        <v>8324</v>
      </c>
      <c r="S1501" s="10">
        <f t="shared" si="96"/>
        <v>42527.007326388892</v>
      </c>
      <c r="T1501" s="10">
        <f t="shared" si="97"/>
        <v>42587.007326388892</v>
      </c>
    </row>
    <row r="1502" spans="1:20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25.035714285714285</v>
      </c>
      <c r="P1502" s="6">
        <f t="shared" si="95"/>
        <v>46.733333333333334</v>
      </c>
      <c r="Q1502" t="s">
        <v>8322</v>
      </c>
      <c r="R1502" t="s">
        <v>8324</v>
      </c>
      <c r="S1502" s="10">
        <f t="shared" si="96"/>
        <v>41365.904594907406</v>
      </c>
      <c r="T1502" s="10">
        <f t="shared" si="97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166.33076923076925</v>
      </c>
      <c r="P1503" s="6">
        <f t="shared" si="95"/>
        <v>97.731073446327684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101.44545454545455</v>
      </c>
      <c r="P1504" s="6">
        <f t="shared" si="95"/>
        <v>67.835866261398181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107.89146666666667</v>
      </c>
      <c r="P1505" s="6">
        <f t="shared" si="95"/>
        <v>56.98492957746479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277.93846153846158</v>
      </c>
      <c r="P1506" s="6">
        <f t="shared" si="95"/>
        <v>67.159851301115239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103.58125</v>
      </c>
      <c r="P1507" s="6">
        <f t="shared" si="95"/>
        <v>48.037681159420288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111.4</v>
      </c>
      <c r="P1508" s="6">
        <f t="shared" si="95"/>
        <v>38.860465116279073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215</v>
      </c>
      <c r="P1509" s="6">
        <f t="shared" si="95"/>
        <v>78.181818181818187</v>
      </c>
      <c r="Q1509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110.76216216216217</v>
      </c>
      <c r="P1510" s="6">
        <f t="shared" si="95"/>
        <v>97.113744075829388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123.64125714285714</v>
      </c>
      <c r="P1511" s="6">
        <f t="shared" si="95"/>
        <v>110.39397959183674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101.03500000000001</v>
      </c>
      <c r="P1512" s="6">
        <f t="shared" si="95"/>
        <v>39.91506172839506</v>
      </c>
      <c r="Q1512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111.79285714285714</v>
      </c>
      <c r="P1513" s="6">
        <f t="shared" si="95"/>
        <v>75.975728155339809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558.7714285714286</v>
      </c>
      <c r="P1514" s="6">
        <f t="shared" si="95"/>
        <v>58.379104477611939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150.01875000000001</v>
      </c>
      <c r="P1515" s="6">
        <f t="shared" si="95"/>
        <v>55.82093023255814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106.476</v>
      </c>
      <c r="P1516" s="6">
        <f t="shared" si="95"/>
        <v>151.24431818181819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157.18899999999999</v>
      </c>
      <c r="P1517" s="6">
        <f t="shared" si="95"/>
        <v>849.67027027027029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108.65882352941176</v>
      </c>
      <c r="P1518" s="6">
        <f t="shared" si="95"/>
        <v>159.24137931034483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161.97999999999999</v>
      </c>
      <c r="P1519" s="6">
        <f t="shared" si="95"/>
        <v>39.507317073170732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205.36666666666665</v>
      </c>
      <c r="P1520" s="6">
        <f t="shared" si="95"/>
        <v>130.52966101694915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103.36388888888889</v>
      </c>
      <c r="P1521" s="6">
        <f t="shared" si="95"/>
        <v>64.156896551724131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103.47222222222223</v>
      </c>
      <c r="P1522" s="6">
        <f t="shared" si="95"/>
        <v>111.52694610778443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106.81333333333333</v>
      </c>
      <c r="P1523" s="6">
        <f t="shared" si="95"/>
        <v>170.44680851063831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138.96574712643678</v>
      </c>
      <c r="P1524" s="6">
        <f t="shared" si="95"/>
        <v>133.7391592920354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124.84324324324325</v>
      </c>
      <c r="P1525" s="6">
        <f t="shared" si="95"/>
        <v>95.834024896265561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206.99999999999997</v>
      </c>
      <c r="P1526" s="6">
        <f t="shared" si="95"/>
        <v>221.78571428571428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174.00576923076923</v>
      </c>
      <c r="P1527" s="6">
        <f t="shared" si="95"/>
        <v>32.315357142857138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120.32608695652173</v>
      </c>
      <c r="P1528" s="6">
        <f t="shared" si="95"/>
        <v>98.839285714285708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110.44428571428573</v>
      </c>
      <c r="P1529" s="6">
        <f t="shared" si="95"/>
        <v>55.222142857142863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281.56666666666666</v>
      </c>
      <c r="P1530" s="6">
        <f t="shared" si="95"/>
        <v>52.793750000000003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100.67894736842105</v>
      </c>
      <c r="P1531" s="6">
        <f t="shared" si="95"/>
        <v>135.66666666666666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134.82571428571427</v>
      </c>
      <c r="P1532" s="6">
        <f t="shared" si="95"/>
        <v>53.991990846681922</v>
      </c>
      <c r="Q1532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175.95744680851064</v>
      </c>
      <c r="P1533" s="6">
        <f t="shared" si="95"/>
        <v>56.643835616438359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484.02000000000004</v>
      </c>
      <c r="P1534" s="6">
        <f t="shared" si="95"/>
        <v>82.316326530612244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145.14000000000001</v>
      </c>
      <c r="P1535" s="6">
        <f t="shared" si="95"/>
        <v>88.26081081081081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417.73333333333335</v>
      </c>
      <c r="P1536" s="6">
        <f t="shared" si="95"/>
        <v>84.905149051490511</v>
      </c>
      <c r="Q1536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132.42499999999998</v>
      </c>
      <c r="P1537" s="6">
        <f t="shared" si="95"/>
        <v>48.154545454545456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250.30841666666666</v>
      </c>
      <c r="P1538" s="6">
        <f t="shared" si="95"/>
        <v>66.015406593406595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((E1539/D1539)*100)</f>
        <v>179.9</v>
      </c>
      <c r="P1539" s="6">
        <f t="shared" ref="P1539:P1602" si="99">IFERROR(E1539/L1539,0)</f>
        <v>96.375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si="97"/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102.62857142857142</v>
      </c>
      <c r="P1540" s="6">
        <f t="shared" si="99"/>
        <v>156.17391304347825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7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135.98609999999999</v>
      </c>
      <c r="P1541" s="6">
        <f t="shared" si="99"/>
        <v>95.764859154929582</v>
      </c>
      <c r="Q1541" t="s">
        <v>8338</v>
      </c>
      <c r="R1541" t="s">
        <v>8339</v>
      </c>
      <c r="S1541" s="10">
        <f t="shared" si="96"/>
        <v>42705.919201388882</v>
      </c>
      <c r="T1541" s="10">
        <f t="shared" si="97"/>
        <v>42738.919201388882</v>
      </c>
    </row>
    <row r="1542" spans="1:20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117.86666666666667</v>
      </c>
      <c r="P1542" s="6">
        <f t="shared" si="99"/>
        <v>180.40816326530611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3.3333333333333333E-2</v>
      </c>
      <c r="P1543" s="6">
        <f t="shared" si="99"/>
        <v>3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7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4</v>
      </c>
      <c r="P1544" s="6">
        <f t="shared" si="99"/>
        <v>20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7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0.44444444444444442</v>
      </c>
      <c r="P1545" s="6">
        <f t="shared" si="99"/>
        <v>10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7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3.3333333333333333E-2</v>
      </c>
      <c r="P1547" s="6">
        <f t="shared" si="99"/>
        <v>1</v>
      </c>
      <c r="Q1547" t="s">
        <v>8338</v>
      </c>
      <c r="R1547" t="s">
        <v>8343</v>
      </c>
      <c r="S1547" s="10">
        <f t="shared" si="96"/>
        <v>42031.884652777779</v>
      </c>
      <c r="T1547" s="10">
        <f t="shared" si="97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28.9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96"/>
        <v>41839.212951388887</v>
      </c>
      <c r="T1548" s="10">
        <f t="shared" si="97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8338</v>
      </c>
      <c r="R1549" t="s">
        <v>8343</v>
      </c>
      <c r="S1549" s="10">
        <f t="shared" si="96"/>
        <v>42782.426875000005</v>
      </c>
      <c r="T1549" s="10">
        <f t="shared" si="97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8.5714285714285712</v>
      </c>
      <c r="P1550" s="6">
        <f t="shared" si="99"/>
        <v>60</v>
      </c>
      <c r="Q1550" t="s">
        <v>8338</v>
      </c>
      <c r="R1550" t="s">
        <v>8343</v>
      </c>
      <c r="S1550" s="10">
        <f t="shared" si="96"/>
        <v>42286.88217592593</v>
      </c>
      <c r="T1550" s="10">
        <f t="shared" si="97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96"/>
        <v>42281.136099537034</v>
      </c>
      <c r="T1551" s="10">
        <f t="shared" si="97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13.466666666666665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96"/>
        <v>42472.449467592596</v>
      </c>
      <c r="T1552" s="10">
        <f t="shared" si="97"/>
        <v>42502.449467592596</v>
      </c>
    </row>
    <row r="1553" spans="1:20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8338</v>
      </c>
      <c r="R1553" t="s">
        <v>8343</v>
      </c>
      <c r="S1553" s="10">
        <f t="shared" si="96"/>
        <v>42121.824525462958</v>
      </c>
      <c r="T1553" s="10">
        <f t="shared" si="97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49.186046511627907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96"/>
        <v>41892.688750000001</v>
      </c>
      <c r="T1554" s="10">
        <f t="shared" si="97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8338</v>
      </c>
      <c r="R1555" t="s">
        <v>8343</v>
      </c>
      <c r="S1555" s="10">
        <f t="shared" si="96"/>
        <v>42219.282951388886</v>
      </c>
      <c r="T1555" s="10">
        <f t="shared" si="97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8338</v>
      </c>
      <c r="R1556" t="s">
        <v>8343</v>
      </c>
      <c r="S1556" s="10">
        <f t="shared" si="96"/>
        <v>42188.252199074079</v>
      </c>
      <c r="T1556" s="10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8338</v>
      </c>
      <c r="R1557" t="s">
        <v>8343</v>
      </c>
      <c r="S1557" s="10">
        <f t="shared" si="96"/>
        <v>42241.613796296297</v>
      </c>
      <c r="T1557" s="10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45.133333333333333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96"/>
        <v>42525.153055555551</v>
      </c>
      <c r="T1558" s="10">
        <f t="shared" si="97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4</v>
      </c>
      <c r="P1559" s="6">
        <f t="shared" si="99"/>
        <v>100</v>
      </c>
      <c r="Q1559" t="s">
        <v>8338</v>
      </c>
      <c r="R1559" t="s">
        <v>8343</v>
      </c>
      <c r="S1559" s="10">
        <f t="shared" si="96"/>
        <v>41871.65315972222</v>
      </c>
      <c r="T1559" s="10">
        <f t="shared" si="97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4.666666666666667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ref="S1560:S1623" si="100">(((J1560/60)/60)/24)+DATE(1970,1,1)</f>
        <v>42185.397673611107</v>
      </c>
      <c r="T1560" s="10">
        <f t="shared" ref="T1560:T1623" si="101">(((I1560/60)/60)/24)+DATE(1970,1,1)</f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0.33333333333333337</v>
      </c>
      <c r="P1561" s="6">
        <f t="shared" si="99"/>
        <v>50</v>
      </c>
      <c r="Q1561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3.7600000000000002</v>
      </c>
      <c r="P1562" s="6">
        <f t="shared" si="99"/>
        <v>23.5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0.67</v>
      </c>
      <c r="P1563" s="6">
        <f t="shared" si="99"/>
        <v>67</v>
      </c>
      <c r="Q1563" t="s">
        <v>8322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8322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1.4166666666666665</v>
      </c>
      <c r="P1565" s="6">
        <f t="shared" si="99"/>
        <v>42.5</v>
      </c>
      <c r="Q1565" t="s">
        <v>8322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0.1</v>
      </c>
      <c r="P1566" s="6">
        <f t="shared" si="99"/>
        <v>10</v>
      </c>
      <c r="Q1566" t="s">
        <v>8322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</v>
      </c>
      <c r="P1567" s="6">
        <f t="shared" si="99"/>
        <v>100</v>
      </c>
      <c r="Q1567" t="s">
        <v>8322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21.25</v>
      </c>
      <c r="P1568" s="6">
        <f t="shared" si="99"/>
        <v>108.05084745762711</v>
      </c>
      <c r="Q1568" t="s">
        <v>8322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</v>
      </c>
      <c r="P1569" s="6">
        <f t="shared" si="99"/>
        <v>26.923076923076923</v>
      </c>
      <c r="Q1569" t="s">
        <v>8322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13.639999999999999</v>
      </c>
      <c r="P1570" s="6">
        <f t="shared" si="99"/>
        <v>155</v>
      </c>
      <c r="Q1570" t="s">
        <v>8322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t="s">
        <v>8322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41.4</v>
      </c>
      <c r="P1572" s="6">
        <f t="shared" si="99"/>
        <v>47.769230769230766</v>
      </c>
      <c r="Q1572" t="s">
        <v>8322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0.66115702479338845</v>
      </c>
      <c r="P1573" s="6">
        <f t="shared" si="99"/>
        <v>20</v>
      </c>
      <c r="Q1573" t="s">
        <v>8322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5</v>
      </c>
      <c r="P1574" s="6">
        <f t="shared" si="99"/>
        <v>41.666666666666664</v>
      </c>
      <c r="Q1574" t="s">
        <v>8322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2.4777777777777779</v>
      </c>
      <c r="P1575" s="6">
        <f t="shared" si="99"/>
        <v>74.333333333333329</v>
      </c>
      <c r="Q1575" t="s">
        <v>8322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5.0599999999999996</v>
      </c>
      <c r="P1576" s="6">
        <f t="shared" si="99"/>
        <v>84.333333333333329</v>
      </c>
      <c r="Q1576" t="s">
        <v>8322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22.91</v>
      </c>
      <c r="P1577" s="6">
        <f t="shared" si="99"/>
        <v>65.457142857142856</v>
      </c>
      <c r="Q1577" t="s">
        <v>8322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13</v>
      </c>
      <c r="P1578" s="6">
        <f t="shared" si="99"/>
        <v>65</v>
      </c>
      <c r="Q1578" t="s">
        <v>8322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0.54999999999999993</v>
      </c>
      <c r="P1579" s="6">
        <f t="shared" si="99"/>
        <v>27.5</v>
      </c>
      <c r="Q1579" t="s">
        <v>8322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10.806536636794938</v>
      </c>
      <c r="P1580" s="6">
        <f t="shared" si="99"/>
        <v>51.25</v>
      </c>
      <c r="Q1580" t="s">
        <v>8322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0.84008400840084008</v>
      </c>
      <c r="P1581" s="6">
        <f t="shared" si="99"/>
        <v>14</v>
      </c>
      <c r="Q1581" t="s">
        <v>8322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t="s">
        <v>8322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0.5</v>
      </c>
      <c r="P1583" s="6">
        <f t="shared" si="99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9.3000000000000007</v>
      </c>
      <c r="P1584" s="6">
        <f t="shared" si="99"/>
        <v>31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7.4999999999999997E-2</v>
      </c>
      <c r="P1585" s="6">
        <f t="shared" si="99"/>
        <v>15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1.3333333333333334E-2</v>
      </c>
      <c r="P1589" s="6">
        <f t="shared" si="99"/>
        <v>1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1.7000000000000002</v>
      </c>
      <c r="P1592" s="6">
        <f t="shared" si="99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29.228571428571428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1.3636363636363637E-2</v>
      </c>
      <c r="P1595" s="6">
        <f t="shared" si="99"/>
        <v>1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20.5</v>
      </c>
      <c r="P1596" s="6">
        <f t="shared" si="99"/>
        <v>20.5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0.27999999999999997</v>
      </c>
      <c r="P1597" s="6">
        <f t="shared" si="99"/>
        <v>40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2.3076923076923079</v>
      </c>
      <c r="P1598" s="6">
        <f t="shared" si="99"/>
        <v>25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0.125</v>
      </c>
      <c r="P1600" s="6">
        <f t="shared" si="99"/>
        <v>1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((E1603/D1603)*100)</f>
        <v>108.2492</v>
      </c>
      <c r="P1603" s="6">
        <f t="shared" ref="P1603:P1666" si="103">IFERROR(E1603/L1603,0)</f>
        <v>48.325535714285714</v>
      </c>
      <c r="Q1603" t="s">
        <v>8325</v>
      </c>
      <c r="R1603" t="s">
        <v>8326</v>
      </c>
      <c r="S1603" s="10">
        <f t="shared" si="100"/>
        <v>40638.092974537038</v>
      </c>
      <c r="T1603" s="10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100.16666666666667</v>
      </c>
      <c r="P1604" s="6">
        <f t="shared" si="103"/>
        <v>46.953125</v>
      </c>
      <c r="Q1604" t="s">
        <v>8325</v>
      </c>
      <c r="R1604" t="s">
        <v>8326</v>
      </c>
      <c r="S1604" s="10">
        <f t="shared" si="100"/>
        <v>40788.297650462962</v>
      </c>
      <c r="T1604" s="10">
        <f t="shared" si="101"/>
        <v>40830.958333333336</v>
      </c>
    </row>
    <row r="1605" spans="1:20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100.03299999999999</v>
      </c>
      <c r="P1605" s="6">
        <f t="shared" si="103"/>
        <v>66.688666666666663</v>
      </c>
      <c r="Q1605" t="s">
        <v>8325</v>
      </c>
      <c r="R1605" t="s">
        <v>8326</v>
      </c>
      <c r="S1605" s="10">
        <f t="shared" si="100"/>
        <v>40876.169664351852</v>
      </c>
      <c r="T1605" s="10">
        <f t="shared" si="101"/>
        <v>40936.169664351852</v>
      </c>
    </row>
    <row r="1606" spans="1:20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122.10714285714286</v>
      </c>
      <c r="P1606" s="6">
        <f t="shared" si="103"/>
        <v>48.842857142857142</v>
      </c>
      <c r="Q1606" t="s">
        <v>8325</v>
      </c>
      <c r="R1606" t="s">
        <v>8326</v>
      </c>
      <c r="S1606" s="10">
        <f t="shared" si="100"/>
        <v>40945.845312500001</v>
      </c>
      <c r="T1606" s="10">
        <f t="shared" si="101"/>
        <v>40985.80364583333</v>
      </c>
    </row>
    <row r="1607" spans="1:20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100.69333333333334</v>
      </c>
      <c r="P1607" s="6">
        <f t="shared" si="103"/>
        <v>137.30909090909091</v>
      </c>
      <c r="Q1607" t="s">
        <v>8325</v>
      </c>
      <c r="R1607" t="s">
        <v>8326</v>
      </c>
      <c r="S1607" s="10">
        <f t="shared" si="100"/>
        <v>40747.012881944444</v>
      </c>
      <c r="T1607" s="10">
        <f t="shared" si="101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101.004125</v>
      </c>
      <c r="P1608" s="6">
        <f t="shared" si="103"/>
        <v>87.829673913043479</v>
      </c>
      <c r="Q1608" t="s">
        <v>8325</v>
      </c>
      <c r="R1608" t="s">
        <v>8326</v>
      </c>
      <c r="S1608" s="10">
        <f t="shared" si="100"/>
        <v>40536.111550925925</v>
      </c>
      <c r="T1608" s="10">
        <f t="shared" si="101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145.11000000000001</v>
      </c>
      <c r="P1609" s="6">
        <f t="shared" si="103"/>
        <v>70.785365853658533</v>
      </c>
      <c r="Q1609" t="s">
        <v>8325</v>
      </c>
      <c r="R1609" t="s">
        <v>8326</v>
      </c>
      <c r="S1609" s="10">
        <f t="shared" si="100"/>
        <v>41053.80846064815</v>
      </c>
      <c r="T1609" s="10">
        <f t="shared" si="101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101.25</v>
      </c>
      <c r="P1610" s="6">
        <f t="shared" si="103"/>
        <v>52.826086956521742</v>
      </c>
      <c r="Q1610" t="s">
        <v>8325</v>
      </c>
      <c r="R1610" t="s">
        <v>8326</v>
      </c>
      <c r="S1610" s="10">
        <f t="shared" si="100"/>
        <v>41607.83085648148</v>
      </c>
      <c r="T1610" s="10">
        <f t="shared" si="101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118.33333333333333</v>
      </c>
      <c r="P1611" s="6">
        <f t="shared" si="103"/>
        <v>443.75</v>
      </c>
      <c r="Q1611" t="s">
        <v>8325</v>
      </c>
      <c r="R1611" t="s">
        <v>8326</v>
      </c>
      <c r="S1611" s="10">
        <f t="shared" si="100"/>
        <v>40796.001261574071</v>
      </c>
      <c r="T1611" s="10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271.85000000000002</v>
      </c>
      <c r="P1612" s="6">
        <f t="shared" si="103"/>
        <v>48.544642857142854</v>
      </c>
      <c r="Q1612" t="s">
        <v>8325</v>
      </c>
      <c r="R1612" t="s">
        <v>8326</v>
      </c>
      <c r="S1612" s="10">
        <f t="shared" si="100"/>
        <v>41228.924884259257</v>
      </c>
      <c r="T1612" s="10">
        <f t="shared" si="10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125.125</v>
      </c>
      <c r="P1613" s="6">
        <f t="shared" si="103"/>
        <v>37.074074074074076</v>
      </c>
      <c r="Q1613" t="s">
        <v>8325</v>
      </c>
      <c r="R1613" t="s">
        <v>8326</v>
      </c>
      <c r="S1613" s="10">
        <f t="shared" si="100"/>
        <v>41409.00037037037</v>
      </c>
      <c r="T1613" s="10">
        <f t="shared" si="101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110.00000000000001</v>
      </c>
      <c r="P1614" s="6">
        <f t="shared" si="103"/>
        <v>50</v>
      </c>
      <c r="Q1614" t="s">
        <v>8325</v>
      </c>
      <c r="R1614" t="s">
        <v>8326</v>
      </c>
      <c r="S1614" s="10">
        <f t="shared" si="100"/>
        <v>41246.874814814815</v>
      </c>
      <c r="T1614" s="10">
        <f t="shared" si="101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101.49999999999999</v>
      </c>
      <c r="P1615" s="6">
        <f t="shared" si="103"/>
        <v>39.03846153846154</v>
      </c>
      <c r="Q1615" t="s">
        <v>8325</v>
      </c>
      <c r="R1615" t="s">
        <v>8326</v>
      </c>
      <c r="S1615" s="10">
        <f t="shared" si="100"/>
        <v>41082.069467592592</v>
      </c>
      <c r="T1615" s="10">
        <f t="shared" si="101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102.69999999999999</v>
      </c>
      <c r="P1616" s="6">
        <f t="shared" si="103"/>
        <v>66.688311688311686</v>
      </c>
      <c r="Q1616" t="s">
        <v>8325</v>
      </c>
      <c r="R1616" t="s">
        <v>8326</v>
      </c>
      <c r="S1616" s="10">
        <f t="shared" si="100"/>
        <v>41794.981122685182</v>
      </c>
      <c r="T1616" s="10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114.12500000000001</v>
      </c>
      <c r="P1617" s="6">
        <f t="shared" si="103"/>
        <v>67.132352941176464</v>
      </c>
      <c r="Q1617" t="s">
        <v>8325</v>
      </c>
      <c r="R1617" t="s">
        <v>8326</v>
      </c>
      <c r="S1617" s="10">
        <f t="shared" si="100"/>
        <v>40845.050879629627</v>
      </c>
      <c r="T1617" s="10">
        <f t="shared" si="101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104.2</v>
      </c>
      <c r="P1618" s="6">
        <f t="shared" si="103"/>
        <v>66.369426751592357</v>
      </c>
      <c r="Q1618" t="s">
        <v>8325</v>
      </c>
      <c r="R1618" t="s">
        <v>8326</v>
      </c>
      <c r="S1618" s="10">
        <f t="shared" si="100"/>
        <v>41194.715520833335</v>
      </c>
      <c r="T1618" s="10">
        <f t="shared" si="101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145.85714285714286</v>
      </c>
      <c r="P1619" s="6">
        <f t="shared" si="103"/>
        <v>64.620253164556956</v>
      </c>
      <c r="Q1619" t="s">
        <v>8325</v>
      </c>
      <c r="R1619" t="s">
        <v>8326</v>
      </c>
      <c r="S1619" s="10">
        <f t="shared" si="100"/>
        <v>41546.664212962962</v>
      </c>
      <c r="T1619" s="10">
        <f t="shared" si="101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105.06666666666666</v>
      </c>
      <c r="P1620" s="6">
        <f t="shared" si="103"/>
        <v>58.370370370370374</v>
      </c>
      <c r="Q1620" t="s">
        <v>8325</v>
      </c>
      <c r="R1620" t="s">
        <v>8326</v>
      </c>
      <c r="S1620" s="10">
        <f t="shared" si="100"/>
        <v>41301.654340277775</v>
      </c>
      <c r="T1620" s="10">
        <f t="shared" si="101"/>
        <v>41341.654340277775</v>
      </c>
    </row>
    <row r="1621" spans="1:20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133.33333333333331</v>
      </c>
      <c r="P1621" s="6">
        <f t="shared" si="103"/>
        <v>86.956521739130437</v>
      </c>
      <c r="Q1621" t="s">
        <v>8325</v>
      </c>
      <c r="R1621" t="s">
        <v>8326</v>
      </c>
      <c r="S1621" s="10">
        <f t="shared" si="100"/>
        <v>41876.18618055556</v>
      </c>
      <c r="T1621" s="10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112.99999999999999</v>
      </c>
      <c r="P1622" s="6">
        <f t="shared" si="103"/>
        <v>66.470588235294116</v>
      </c>
      <c r="Q1622" t="s">
        <v>8325</v>
      </c>
      <c r="R1622" t="s">
        <v>8326</v>
      </c>
      <c r="S1622" s="10">
        <f t="shared" si="100"/>
        <v>41321.339583333334</v>
      </c>
      <c r="T1622" s="10">
        <f t="shared" si="101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121.2</v>
      </c>
      <c r="P1623" s="6">
        <f t="shared" si="103"/>
        <v>163.78378378378378</v>
      </c>
      <c r="Q1623" t="s">
        <v>8325</v>
      </c>
      <c r="R1623" t="s">
        <v>8326</v>
      </c>
      <c r="S1623" s="10">
        <f t="shared" si="100"/>
        <v>41003.60665509259</v>
      </c>
      <c r="T1623" s="10">
        <f t="shared" si="101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101.72463768115942</v>
      </c>
      <c r="P1624" s="6">
        <f t="shared" si="103"/>
        <v>107.98461538461538</v>
      </c>
      <c r="Q1624" t="s">
        <v>8325</v>
      </c>
      <c r="R1624" t="s">
        <v>8326</v>
      </c>
      <c r="S1624" s="10">
        <f t="shared" ref="S1624:S1687" si="104">(((J1624/60)/60)/24)+DATE(1970,1,1)</f>
        <v>41950.29483796296</v>
      </c>
      <c r="T1624" s="10">
        <f t="shared" ref="T1624:T1687" si="105">(((I1624/60)/60)/24)+DATE(1970,1,1)</f>
        <v>41990.332638888889</v>
      </c>
    </row>
    <row r="1625" spans="1:20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101.06666666666666</v>
      </c>
      <c r="P1625" s="6">
        <f t="shared" si="103"/>
        <v>42.111111111111114</v>
      </c>
      <c r="Q1625" t="s">
        <v>8325</v>
      </c>
      <c r="R1625" t="s">
        <v>8326</v>
      </c>
      <c r="S1625" s="10">
        <f t="shared" si="104"/>
        <v>41453.688530092593</v>
      </c>
      <c r="T1625" s="10">
        <f t="shared" si="10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118</v>
      </c>
      <c r="P1626" s="6">
        <f t="shared" si="103"/>
        <v>47.2</v>
      </c>
      <c r="Q1626" t="s">
        <v>8325</v>
      </c>
      <c r="R1626" t="s">
        <v>8326</v>
      </c>
      <c r="S1626" s="10">
        <f t="shared" si="104"/>
        <v>41243.367303240739</v>
      </c>
      <c r="T1626" s="10">
        <f t="shared" si="105"/>
        <v>41283.367303240739</v>
      </c>
    </row>
    <row r="1627" spans="1:20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155.33333333333331</v>
      </c>
      <c r="P1627" s="6">
        <f t="shared" si="103"/>
        <v>112.01923076923077</v>
      </c>
      <c r="Q1627" t="s">
        <v>8325</v>
      </c>
      <c r="R1627" t="s">
        <v>8326</v>
      </c>
      <c r="S1627" s="10">
        <f t="shared" si="104"/>
        <v>41135.699687500004</v>
      </c>
      <c r="T1627" s="10">
        <f t="shared" si="105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101.18750000000001</v>
      </c>
      <c r="P1628" s="6">
        <f t="shared" si="103"/>
        <v>74.953703703703709</v>
      </c>
      <c r="Q1628" t="s">
        <v>8325</v>
      </c>
      <c r="R1628" t="s">
        <v>8326</v>
      </c>
      <c r="S1628" s="10">
        <f t="shared" si="104"/>
        <v>41579.847997685189</v>
      </c>
      <c r="T1628" s="10">
        <f t="shared" si="105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117</v>
      </c>
      <c r="P1629" s="6">
        <f t="shared" si="103"/>
        <v>61.578947368421055</v>
      </c>
      <c r="Q1629" t="s">
        <v>8325</v>
      </c>
      <c r="R1629" t="s">
        <v>8326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100.925</v>
      </c>
      <c r="P1630" s="6">
        <f t="shared" si="103"/>
        <v>45.875</v>
      </c>
      <c r="Q1630" t="s">
        <v>8325</v>
      </c>
      <c r="R1630" t="s">
        <v>8326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103.66666666666666</v>
      </c>
      <c r="P1631" s="6">
        <f t="shared" si="103"/>
        <v>75.853658536585371</v>
      </c>
      <c r="Q1631" t="s">
        <v>8325</v>
      </c>
      <c r="R1631" t="s">
        <v>8326</v>
      </c>
      <c r="S1631" s="10">
        <f t="shared" si="104"/>
        <v>41645.867280092592</v>
      </c>
      <c r="T1631" s="10">
        <f t="shared" si="105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265.25</v>
      </c>
      <c r="P1632" s="6">
        <f t="shared" si="103"/>
        <v>84.206349206349202</v>
      </c>
      <c r="Q1632" t="s">
        <v>8325</v>
      </c>
      <c r="R1632" t="s">
        <v>8326</v>
      </c>
      <c r="S1632" s="10">
        <f t="shared" si="104"/>
        <v>40939.837673611109</v>
      </c>
      <c r="T1632" s="10">
        <f t="shared" si="105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155.91</v>
      </c>
      <c r="P1633" s="6">
        <f t="shared" si="103"/>
        <v>117.22556390977444</v>
      </c>
      <c r="Q1633" t="s">
        <v>8325</v>
      </c>
      <c r="R1633" t="s">
        <v>8326</v>
      </c>
      <c r="S1633" s="10">
        <f t="shared" si="104"/>
        <v>41164.859502314815</v>
      </c>
      <c r="T1633" s="10">
        <f t="shared" si="105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101.62500000000001</v>
      </c>
      <c r="P1634" s="6">
        <f t="shared" si="103"/>
        <v>86.489361702127653</v>
      </c>
      <c r="Q1634" t="s">
        <v>8325</v>
      </c>
      <c r="R1634" t="s">
        <v>8326</v>
      </c>
      <c r="S1634" s="10">
        <f t="shared" si="104"/>
        <v>40750.340902777774</v>
      </c>
      <c r="T1634" s="10">
        <f t="shared" si="105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100</v>
      </c>
      <c r="P1635" s="6">
        <f t="shared" si="103"/>
        <v>172.41379310344828</v>
      </c>
      <c r="Q1635" t="s">
        <v>8325</v>
      </c>
      <c r="R1635" t="s">
        <v>8326</v>
      </c>
      <c r="S1635" s="10">
        <f t="shared" si="104"/>
        <v>40896.883750000001</v>
      </c>
      <c r="T1635" s="10">
        <f t="shared" si="105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100.49999999999999</v>
      </c>
      <c r="P1636" s="6">
        <f t="shared" si="103"/>
        <v>62.8125</v>
      </c>
      <c r="Q1636" t="s">
        <v>8325</v>
      </c>
      <c r="R1636" t="s">
        <v>8326</v>
      </c>
      <c r="S1636" s="10">
        <f t="shared" si="104"/>
        <v>40658.189826388887</v>
      </c>
      <c r="T1636" s="10">
        <f t="shared" si="10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125.29999999999998</v>
      </c>
      <c r="P1637" s="6">
        <f t="shared" si="103"/>
        <v>67.729729729729726</v>
      </c>
      <c r="Q1637" t="s">
        <v>8325</v>
      </c>
      <c r="R1637" t="s">
        <v>8326</v>
      </c>
      <c r="S1637" s="10">
        <f t="shared" si="104"/>
        <v>42502.868761574078</v>
      </c>
      <c r="T1637" s="10">
        <f t="shared" si="105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103.55555555555556</v>
      </c>
      <c r="P1638" s="6">
        <f t="shared" si="103"/>
        <v>53.5632183908046</v>
      </c>
      <c r="Q1638" t="s">
        <v>8325</v>
      </c>
      <c r="R1638" t="s">
        <v>8326</v>
      </c>
      <c r="S1638" s="10">
        <f t="shared" si="104"/>
        <v>40663.08666666667</v>
      </c>
      <c r="T1638" s="10">
        <f t="shared" si="105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103.8</v>
      </c>
      <c r="P1639" s="6">
        <f t="shared" si="103"/>
        <v>34.6</v>
      </c>
      <c r="Q1639" t="s">
        <v>8325</v>
      </c>
      <c r="R1639" t="s">
        <v>8326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105</v>
      </c>
      <c r="P1640" s="6">
        <f t="shared" si="103"/>
        <v>38.888888888888886</v>
      </c>
      <c r="Q1640" t="s">
        <v>8325</v>
      </c>
      <c r="R1640" t="s">
        <v>8326</v>
      </c>
      <c r="S1640" s="10">
        <f t="shared" si="104"/>
        <v>41288.68712962963</v>
      </c>
      <c r="T1640" s="10">
        <f t="shared" si="105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100</v>
      </c>
      <c r="P1641" s="6">
        <f t="shared" si="103"/>
        <v>94.736842105263165</v>
      </c>
      <c r="Q1641" t="s">
        <v>8325</v>
      </c>
      <c r="R1641" t="s">
        <v>8326</v>
      </c>
      <c r="S1641" s="10">
        <f t="shared" si="104"/>
        <v>40941.652372685188</v>
      </c>
      <c r="T1641" s="10">
        <f t="shared" si="105"/>
        <v>40971.652372685188</v>
      </c>
    </row>
    <row r="1642" spans="1:20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169.86</v>
      </c>
      <c r="P1642" s="6">
        <f t="shared" si="103"/>
        <v>39.967058823529413</v>
      </c>
      <c r="Q1642" t="s">
        <v>8325</v>
      </c>
      <c r="R1642" t="s">
        <v>8326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101.4</v>
      </c>
      <c r="P1643" s="6">
        <f t="shared" si="103"/>
        <v>97.5</v>
      </c>
      <c r="Q1643" t="s">
        <v>8325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100</v>
      </c>
      <c r="P1644" s="6">
        <f t="shared" si="103"/>
        <v>42.857142857142854</v>
      </c>
      <c r="Q1644" t="s">
        <v>8325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124.70000000000002</v>
      </c>
      <c r="P1645" s="6">
        <f t="shared" si="103"/>
        <v>168.51351351351352</v>
      </c>
      <c r="Q1645" t="s">
        <v>8325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109.5</v>
      </c>
      <c r="P1646" s="6">
        <f t="shared" si="103"/>
        <v>85.546875</v>
      </c>
      <c r="Q1646" t="s">
        <v>8325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110.80000000000001</v>
      </c>
      <c r="P1647" s="6">
        <f t="shared" si="103"/>
        <v>554</v>
      </c>
      <c r="Q1647" t="s">
        <v>8325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110.2</v>
      </c>
      <c r="P1648" s="6">
        <f t="shared" si="103"/>
        <v>26.554216867469879</v>
      </c>
      <c r="Q1648" t="s">
        <v>8325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104.71999999999998</v>
      </c>
      <c r="P1649" s="6">
        <f t="shared" si="103"/>
        <v>113.82608695652173</v>
      </c>
      <c r="Q1649" t="s">
        <v>8325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125.26086956521738</v>
      </c>
      <c r="P1650" s="6">
        <f t="shared" si="103"/>
        <v>32.011111111111113</v>
      </c>
      <c r="Q1650" t="s">
        <v>8325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100.58763157894737</v>
      </c>
      <c r="P1651" s="6">
        <f t="shared" si="103"/>
        <v>47.189259259259259</v>
      </c>
      <c r="Q1651" t="s">
        <v>8325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141.55000000000001</v>
      </c>
      <c r="P1652" s="6">
        <f t="shared" si="103"/>
        <v>88.46875</v>
      </c>
      <c r="Q1652" t="s">
        <v>8325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100.75</v>
      </c>
      <c r="P1653" s="6">
        <f t="shared" si="103"/>
        <v>100.75</v>
      </c>
      <c r="Q1653" t="s">
        <v>8325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100.66666666666666</v>
      </c>
      <c r="P1654" s="6">
        <f t="shared" si="103"/>
        <v>64.714285714285708</v>
      </c>
      <c r="Q1654" t="s">
        <v>8325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174.2304</v>
      </c>
      <c r="P1655" s="6">
        <f t="shared" si="103"/>
        <v>51.854285714285716</v>
      </c>
      <c r="Q1655" t="s">
        <v>8325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119.90909090909089</v>
      </c>
      <c r="P1656" s="6">
        <f t="shared" si="103"/>
        <v>38.794117647058826</v>
      </c>
      <c r="Q1656" t="s">
        <v>8325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142.86666666666667</v>
      </c>
      <c r="P1657" s="6">
        <f t="shared" si="103"/>
        <v>44.645833333333336</v>
      </c>
      <c r="Q1657" t="s">
        <v>8325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100.33493333333334</v>
      </c>
      <c r="P1658" s="6">
        <f t="shared" si="103"/>
        <v>156.77333333333334</v>
      </c>
      <c r="Q1658" t="s">
        <v>8325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104.93380000000001</v>
      </c>
      <c r="P1659" s="6">
        <f t="shared" si="103"/>
        <v>118.70339366515837</v>
      </c>
      <c r="Q1659" t="s">
        <v>8325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132.23333333333335</v>
      </c>
      <c r="P1660" s="6">
        <f t="shared" si="103"/>
        <v>74.149532710280369</v>
      </c>
      <c r="Q1660" t="s">
        <v>8325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112.79999999999998</v>
      </c>
      <c r="P1661" s="6">
        <f t="shared" si="103"/>
        <v>12.533333333333333</v>
      </c>
      <c r="Q1661" t="s">
        <v>8325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1253.75</v>
      </c>
      <c r="P1662" s="6">
        <f t="shared" si="103"/>
        <v>27.861111111111111</v>
      </c>
      <c r="Q1662" t="s">
        <v>8325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102.50632911392405</v>
      </c>
      <c r="P1663" s="6">
        <f t="shared" si="103"/>
        <v>80.178217821782184</v>
      </c>
      <c r="Q1663" t="s">
        <v>8325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102.6375</v>
      </c>
      <c r="P1664" s="6">
        <f t="shared" si="103"/>
        <v>132.43548387096774</v>
      </c>
      <c r="Q1664" t="s">
        <v>8325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108</v>
      </c>
      <c r="P1665" s="6">
        <f t="shared" si="103"/>
        <v>33.75</v>
      </c>
      <c r="Q1665" t="s">
        <v>8325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122.40879999999999</v>
      </c>
      <c r="P1666" s="6">
        <f t="shared" si="103"/>
        <v>34.384494382022467</v>
      </c>
      <c r="Q1666" t="s">
        <v>8325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((E1667/D1667)*100)</f>
        <v>119.45714285714286</v>
      </c>
      <c r="P1667" s="6">
        <f t="shared" ref="P1667:P1730" si="107">IFERROR(E1667/L1667,0)</f>
        <v>44.956989247311824</v>
      </c>
      <c r="Q1667" t="s">
        <v>8325</v>
      </c>
      <c r="R1667" t="s">
        <v>8346</v>
      </c>
      <c r="S1667" s="10">
        <f t="shared" si="104"/>
        <v>40564.649456018517</v>
      </c>
      <c r="T1667" s="10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160.88</v>
      </c>
      <c r="P1668" s="6">
        <f t="shared" si="107"/>
        <v>41.04081632653061</v>
      </c>
      <c r="Q1668" t="s">
        <v>8325</v>
      </c>
      <c r="R1668" t="s">
        <v>8346</v>
      </c>
      <c r="S1668" s="10">
        <f t="shared" si="104"/>
        <v>41331.253159722226</v>
      </c>
      <c r="T1668" s="10">
        <f t="shared" si="105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126.85294117647059</v>
      </c>
      <c r="P1669" s="6">
        <f t="shared" si="107"/>
        <v>52.597560975609753</v>
      </c>
      <c r="Q1669" t="s">
        <v>8325</v>
      </c>
      <c r="R1669" t="s">
        <v>8346</v>
      </c>
      <c r="S1669" s="10">
        <f t="shared" si="104"/>
        <v>41682.0705787037</v>
      </c>
      <c r="T1669" s="10">
        <f t="shared" si="105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102.6375</v>
      </c>
      <c r="P1670" s="6">
        <f t="shared" si="107"/>
        <v>70.784482758620683</v>
      </c>
      <c r="Q1670" t="s">
        <v>8325</v>
      </c>
      <c r="R1670" t="s">
        <v>8346</v>
      </c>
      <c r="S1670" s="10">
        <f t="shared" si="104"/>
        <v>40845.14975694444</v>
      </c>
      <c r="T1670" s="10">
        <f t="shared" si="105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139.75</v>
      </c>
      <c r="P1671" s="6">
        <f t="shared" si="107"/>
        <v>53.75</v>
      </c>
      <c r="Q1671" t="s">
        <v>8325</v>
      </c>
      <c r="R1671" t="s">
        <v>8346</v>
      </c>
      <c r="S1671" s="10">
        <f t="shared" si="104"/>
        <v>42461.885138888887</v>
      </c>
      <c r="T1671" s="10">
        <f t="shared" si="105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102.60000000000001</v>
      </c>
      <c r="P1672" s="6">
        <f t="shared" si="107"/>
        <v>44.608695652173914</v>
      </c>
      <c r="Q1672" t="s">
        <v>8325</v>
      </c>
      <c r="R1672" t="s">
        <v>8346</v>
      </c>
      <c r="S1672" s="10">
        <f t="shared" si="104"/>
        <v>40313.930543981485</v>
      </c>
      <c r="T1672" s="10">
        <f t="shared" si="105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100.67349999999999</v>
      </c>
      <c r="P1673" s="6">
        <f t="shared" si="107"/>
        <v>26.148961038961041</v>
      </c>
      <c r="Q1673" t="s">
        <v>8325</v>
      </c>
      <c r="R1673" t="s">
        <v>8346</v>
      </c>
      <c r="S1673" s="10">
        <f t="shared" si="104"/>
        <v>42553.54414351852</v>
      </c>
      <c r="T1673" s="10">
        <f t="shared" si="105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112.94117647058823</v>
      </c>
      <c r="P1674" s="6">
        <f t="shared" si="107"/>
        <v>39.183673469387756</v>
      </c>
      <c r="Q1674" t="s">
        <v>8325</v>
      </c>
      <c r="R1674" t="s">
        <v>8346</v>
      </c>
      <c r="S1674" s="10">
        <f t="shared" si="104"/>
        <v>41034.656597222223</v>
      </c>
      <c r="T1674" s="10">
        <f t="shared" si="105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128.09523809523807</v>
      </c>
      <c r="P1675" s="6">
        <f t="shared" si="107"/>
        <v>45.593220338983052</v>
      </c>
      <c r="Q1675" t="s">
        <v>8325</v>
      </c>
      <c r="R1675" t="s">
        <v>8346</v>
      </c>
      <c r="S1675" s="10">
        <f t="shared" si="104"/>
        <v>42039.878379629634</v>
      </c>
      <c r="T1675" s="10">
        <f t="shared" si="105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201.7</v>
      </c>
      <c r="P1676" s="6">
        <f t="shared" si="107"/>
        <v>89.247787610619469</v>
      </c>
      <c r="Q1676" t="s">
        <v>8325</v>
      </c>
      <c r="R1676" t="s">
        <v>8346</v>
      </c>
      <c r="S1676" s="10">
        <f t="shared" si="104"/>
        <v>42569.605393518519</v>
      </c>
      <c r="T1676" s="10">
        <f t="shared" si="105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137.416</v>
      </c>
      <c r="P1677" s="6">
        <f t="shared" si="107"/>
        <v>40.416470588235299</v>
      </c>
      <c r="Q1677" t="s">
        <v>8325</v>
      </c>
      <c r="R1677" t="s">
        <v>8346</v>
      </c>
      <c r="S1677" s="10">
        <f t="shared" si="104"/>
        <v>40802.733101851853</v>
      </c>
      <c r="T1677" s="10">
        <f t="shared" si="105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115.33333333333333</v>
      </c>
      <c r="P1678" s="6">
        <f t="shared" si="107"/>
        <v>82.38095238095238</v>
      </c>
      <c r="Q1678" t="s">
        <v>8325</v>
      </c>
      <c r="R1678" t="s">
        <v>8346</v>
      </c>
      <c r="S1678" s="10">
        <f t="shared" si="104"/>
        <v>40973.72623842593</v>
      </c>
      <c r="T1678" s="10">
        <f t="shared" si="105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111.66666666666667</v>
      </c>
      <c r="P1679" s="6">
        <f t="shared" si="107"/>
        <v>159.52380952380952</v>
      </c>
      <c r="Q1679" t="s">
        <v>8325</v>
      </c>
      <c r="R1679" t="s">
        <v>8346</v>
      </c>
      <c r="S1679" s="10">
        <f t="shared" si="104"/>
        <v>42416.407129629632</v>
      </c>
      <c r="T1679" s="10">
        <f t="shared" si="105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118.39999999999999</v>
      </c>
      <c r="P1680" s="6">
        <f t="shared" si="107"/>
        <v>36.244897959183675</v>
      </c>
      <c r="Q1680" t="s">
        <v>8325</v>
      </c>
      <c r="R1680" t="s">
        <v>8346</v>
      </c>
      <c r="S1680" s="10">
        <f t="shared" si="104"/>
        <v>41662.854988425926</v>
      </c>
      <c r="T1680" s="10">
        <f t="shared" si="105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175</v>
      </c>
      <c r="P1681" s="6">
        <f t="shared" si="107"/>
        <v>62.5</v>
      </c>
      <c r="Q1681" t="s">
        <v>8325</v>
      </c>
      <c r="R1681" t="s">
        <v>8346</v>
      </c>
      <c r="S1681" s="10">
        <f t="shared" si="104"/>
        <v>40723.068807870368</v>
      </c>
      <c r="T1681" s="10">
        <f t="shared" si="105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117.5</v>
      </c>
      <c r="P1682" s="6">
        <f t="shared" si="107"/>
        <v>47</v>
      </c>
      <c r="Q1682" t="s">
        <v>8325</v>
      </c>
      <c r="R1682" t="s">
        <v>8346</v>
      </c>
      <c r="S1682" s="10">
        <f t="shared" si="104"/>
        <v>41802.757719907408</v>
      </c>
      <c r="T1682" s="10">
        <f t="shared" si="105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101.42212307692309</v>
      </c>
      <c r="P1683" s="6">
        <f t="shared" si="107"/>
        <v>74.575090497737563</v>
      </c>
      <c r="Q1683" t="s">
        <v>8325</v>
      </c>
      <c r="R1683" t="s">
        <v>8347</v>
      </c>
      <c r="S1683" s="10">
        <f t="shared" si="104"/>
        <v>42774.121342592596</v>
      </c>
      <c r="T1683" s="10">
        <f t="shared" si="105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8325</v>
      </c>
      <c r="R1684" t="s">
        <v>8347</v>
      </c>
      <c r="S1684" s="10">
        <f t="shared" si="104"/>
        <v>42779.21365740741</v>
      </c>
      <c r="T1684" s="10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21.714285714285715</v>
      </c>
      <c r="P1685" s="6">
        <f t="shared" si="107"/>
        <v>76</v>
      </c>
      <c r="Q1685" t="s">
        <v>8325</v>
      </c>
      <c r="R1685" t="s">
        <v>8347</v>
      </c>
      <c r="S1685" s="10">
        <f t="shared" si="104"/>
        <v>42808.781689814816</v>
      </c>
      <c r="T1685" s="10">
        <f t="shared" si="105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109.125</v>
      </c>
      <c r="P1686" s="6">
        <f t="shared" si="107"/>
        <v>86.43564356435644</v>
      </c>
      <c r="Q1686" t="s">
        <v>8325</v>
      </c>
      <c r="R1686" t="s">
        <v>8347</v>
      </c>
      <c r="S1686" s="10">
        <f t="shared" si="104"/>
        <v>42783.815289351856</v>
      </c>
      <c r="T1686" s="10">
        <f t="shared" si="105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102.85714285714285</v>
      </c>
      <c r="P1687" s="6">
        <f t="shared" si="107"/>
        <v>24</v>
      </c>
      <c r="Q1687" t="s">
        <v>8325</v>
      </c>
      <c r="R1687" t="s">
        <v>8347</v>
      </c>
      <c r="S1687" s="10">
        <f t="shared" si="104"/>
        <v>42788.2502662037</v>
      </c>
      <c r="T1687" s="10">
        <f t="shared" si="105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0.36</v>
      </c>
      <c r="P1688" s="6">
        <f t="shared" si="107"/>
        <v>18</v>
      </c>
      <c r="Q1688" t="s">
        <v>8325</v>
      </c>
      <c r="R1688" t="s">
        <v>8347</v>
      </c>
      <c r="S1688" s="10">
        <f t="shared" ref="S1688:S1751" si="108">(((J1688/60)/60)/24)+DATE(1970,1,1)</f>
        <v>42792.843969907408</v>
      </c>
      <c r="T1688" s="10">
        <f t="shared" ref="T1688:T1751" si="109">(((I1688/60)/60)/24)+DATE(1970,1,1)</f>
        <v>42852.802303240736</v>
      </c>
    </row>
    <row r="1689" spans="1:20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31.25</v>
      </c>
      <c r="P1689" s="6">
        <f t="shared" si="107"/>
        <v>80.128205128205124</v>
      </c>
      <c r="Q1689" t="s">
        <v>8325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44.3</v>
      </c>
      <c r="P1690" s="6">
        <f t="shared" si="107"/>
        <v>253.14285714285714</v>
      </c>
      <c r="Q1690" t="s">
        <v>8325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100</v>
      </c>
      <c r="P1691" s="6">
        <f t="shared" si="107"/>
        <v>171.42857142857142</v>
      </c>
      <c r="Q1691" t="s">
        <v>8325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25.4</v>
      </c>
      <c r="P1692" s="6">
        <f t="shared" si="107"/>
        <v>57.727272727272727</v>
      </c>
      <c r="Q1692" t="s">
        <v>8325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33.473333333333329</v>
      </c>
      <c r="P1693" s="6">
        <f t="shared" si="107"/>
        <v>264.26315789473682</v>
      </c>
      <c r="Q1693" t="s">
        <v>8325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47.8</v>
      </c>
      <c r="P1694" s="6">
        <f t="shared" si="107"/>
        <v>159.33333333333334</v>
      </c>
      <c r="Q1694" t="s">
        <v>8325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9.3333333333333339</v>
      </c>
      <c r="P1695" s="6">
        <f t="shared" si="107"/>
        <v>35</v>
      </c>
      <c r="Q1695" t="s">
        <v>8325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0.05</v>
      </c>
      <c r="P1696" s="6">
        <f t="shared" si="107"/>
        <v>5</v>
      </c>
      <c r="Q1696" t="s">
        <v>8325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11.708333333333334</v>
      </c>
      <c r="P1697" s="6">
        <f t="shared" si="107"/>
        <v>61.086956521739133</v>
      </c>
      <c r="Q1697" t="s">
        <v>8325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t="s">
        <v>8325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20.208000000000002</v>
      </c>
      <c r="P1699" s="6">
        <f t="shared" si="107"/>
        <v>114.81818181818181</v>
      </c>
      <c r="Q1699" t="s">
        <v>8325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t="s">
        <v>8325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4.2311459353574925</v>
      </c>
      <c r="P1701" s="6">
        <f t="shared" si="107"/>
        <v>54</v>
      </c>
      <c r="Q1701" t="s">
        <v>8325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26.06</v>
      </c>
      <c r="P1702" s="6">
        <f t="shared" si="107"/>
        <v>65.974683544303801</v>
      </c>
      <c r="Q1702" t="s">
        <v>8325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0.19801980198019803</v>
      </c>
      <c r="P1703" s="6">
        <f t="shared" si="107"/>
        <v>5</v>
      </c>
      <c r="Q1703" t="s">
        <v>8325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6.0606060606060606E-3</v>
      </c>
      <c r="P1704" s="6">
        <f t="shared" si="107"/>
        <v>1</v>
      </c>
      <c r="Q1704" t="s">
        <v>8325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</v>
      </c>
      <c r="P1705" s="6">
        <f t="shared" si="107"/>
        <v>25.5</v>
      </c>
      <c r="Q1705" t="s">
        <v>8325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65.100000000000009</v>
      </c>
      <c r="P1706" s="6">
        <f t="shared" si="107"/>
        <v>118.36363636363636</v>
      </c>
      <c r="Q1706" t="s">
        <v>8325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t="s">
        <v>8325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t="s">
        <v>8325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</v>
      </c>
      <c r="P1709" s="6">
        <f t="shared" si="107"/>
        <v>54.111111111111114</v>
      </c>
      <c r="Q1709" t="s">
        <v>8325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t="s">
        <v>8325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4.8571428571428568</v>
      </c>
      <c r="P1711" s="6">
        <f t="shared" si="107"/>
        <v>21.25</v>
      </c>
      <c r="Q1711" t="s">
        <v>8325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0.67999999999999994</v>
      </c>
      <c r="P1712" s="6">
        <f t="shared" si="107"/>
        <v>34</v>
      </c>
      <c r="Q1712" t="s">
        <v>8325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10.5</v>
      </c>
      <c r="P1713" s="6">
        <f t="shared" si="107"/>
        <v>525</v>
      </c>
      <c r="Q1713" t="s">
        <v>8325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t="s">
        <v>8325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1.6666666666666667</v>
      </c>
      <c r="P1715" s="6">
        <f t="shared" si="107"/>
        <v>50</v>
      </c>
      <c r="Q1715" t="s">
        <v>8325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7.8680000000000003</v>
      </c>
      <c r="P1716" s="6">
        <f t="shared" si="107"/>
        <v>115.70588235294117</v>
      </c>
      <c r="Q1716" t="s">
        <v>8325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0.22</v>
      </c>
      <c r="P1717" s="6">
        <f t="shared" si="107"/>
        <v>5.5</v>
      </c>
      <c r="Q1717" t="s">
        <v>8325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7.5</v>
      </c>
      <c r="P1718" s="6">
        <f t="shared" si="107"/>
        <v>50</v>
      </c>
      <c r="Q1718" t="s">
        <v>8325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42.725880551301685</v>
      </c>
      <c r="P1719" s="6">
        <f t="shared" si="107"/>
        <v>34.024390243902438</v>
      </c>
      <c r="Q1719" t="s">
        <v>8325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0.2142857142857143</v>
      </c>
      <c r="P1720" s="6">
        <f t="shared" si="107"/>
        <v>37.5</v>
      </c>
      <c r="Q1720" t="s">
        <v>8325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0.87500000000000011</v>
      </c>
      <c r="P1721" s="6">
        <f t="shared" si="107"/>
        <v>11.666666666666666</v>
      </c>
      <c r="Q1721" t="s">
        <v>8325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</v>
      </c>
      <c r="P1722" s="6">
        <f t="shared" si="107"/>
        <v>28.125</v>
      </c>
      <c r="Q1722" t="s">
        <v>8325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t="s">
        <v>8325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3.4722222222222224E-2</v>
      </c>
      <c r="P1724" s="6">
        <f t="shared" si="107"/>
        <v>1</v>
      </c>
      <c r="Q1724" t="s">
        <v>8325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</v>
      </c>
      <c r="P1725" s="6">
        <f t="shared" si="107"/>
        <v>216.66666666666666</v>
      </c>
      <c r="Q1725" t="s">
        <v>8325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0.58333333333333337</v>
      </c>
      <c r="P1726" s="6">
        <f t="shared" si="107"/>
        <v>8.75</v>
      </c>
      <c r="Q1726" t="s">
        <v>8325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10.181818181818182</v>
      </c>
      <c r="P1727" s="6">
        <f t="shared" si="107"/>
        <v>62.222222222222221</v>
      </c>
      <c r="Q1727" t="s">
        <v>8325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33.784615384615385</v>
      </c>
      <c r="P1728" s="6">
        <f t="shared" si="107"/>
        <v>137.25</v>
      </c>
      <c r="Q1728" t="s">
        <v>8325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3.3333333333333333E-2</v>
      </c>
      <c r="P1729" s="6">
        <f t="shared" si="107"/>
        <v>1</v>
      </c>
      <c r="Q1729" t="s">
        <v>8325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68.400000000000006</v>
      </c>
      <c r="P1730" s="6">
        <f t="shared" si="107"/>
        <v>122.14285714285714</v>
      </c>
      <c r="Q1730" t="s">
        <v>8325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((E1731/D1731)*100)</f>
        <v>0</v>
      </c>
      <c r="P1731" s="6">
        <f t="shared" ref="P1731:P1794" si="111">IFERROR(E1731/L1731,0)</f>
        <v>0</v>
      </c>
      <c r="Q1731" t="s">
        <v>8325</v>
      </c>
      <c r="R1731" t="s">
        <v>8347</v>
      </c>
      <c r="S1731" s="10">
        <f t="shared" si="108"/>
        <v>42471.052152777775</v>
      </c>
      <c r="T1731" s="10">
        <f t="shared" si="109"/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t="s">
        <v>8325</v>
      </c>
      <c r="R1732" t="s">
        <v>8347</v>
      </c>
      <c r="S1732" s="10">
        <f t="shared" si="108"/>
        <v>42272.087766203709</v>
      </c>
      <c r="T1732" s="10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t="s">
        <v>8325</v>
      </c>
      <c r="R1733" t="s">
        <v>8347</v>
      </c>
      <c r="S1733" s="10">
        <f t="shared" si="108"/>
        <v>42152.906851851847</v>
      </c>
      <c r="T1733" s="10">
        <f t="shared" si="109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t="s">
        <v>8325</v>
      </c>
      <c r="R1734" t="s">
        <v>8347</v>
      </c>
      <c r="S1734" s="10">
        <f t="shared" si="108"/>
        <v>42325.683807870373</v>
      </c>
      <c r="T1734" s="10">
        <f t="shared" si="109"/>
        <v>42385.208333333328</v>
      </c>
    </row>
    <row r="1735" spans="1:20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t="s">
        <v>8325</v>
      </c>
      <c r="R1735" t="s">
        <v>8347</v>
      </c>
      <c r="S1735" s="10">
        <f t="shared" si="108"/>
        <v>42614.675625000003</v>
      </c>
      <c r="T1735" s="10">
        <f t="shared" si="109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2.2222222222222223E-2</v>
      </c>
      <c r="P1736" s="6">
        <f t="shared" si="111"/>
        <v>1</v>
      </c>
      <c r="Q1736" t="s">
        <v>8325</v>
      </c>
      <c r="R1736" t="s">
        <v>8347</v>
      </c>
      <c r="S1736" s="10">
        <f t="shared" si="108"/>
        <v>42102.036527777775</v>
      </c>
      <c r="T1736" s="10">
        <f t="shared" si="109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11</v>
      </c>
      <c r="P1737" s="6">
        <f t="shared" si="111"/>
        <v>55</v>
      </c>
      <c r="Q1737" t="s">
        <v>8325</v>
      </c>
      <c r="R1737" t="s">
        <v>8347</v>
      </c>
      <c r="S1737" s="10">
        <f t="shared" si="108"/>
        <v>42559.814178240747</v>
      </c>
      <c r="T1737" s="10">
        <f t="shared" si="109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0.73333333333333328</v>
      </c>
      <c r="P1738" s="6">
        <f t="shared" si="111"/>
        <v>22</v>
      </c>
      <c r="Q1738" t="s">
        <v>8325</v>
      </c>
      <c r="R1738" t="s">
        <v>8347</v>
      </c>
      <c r="S1738" s="10">
        <f t="shared" si="108"/>
        <v>42286.861493055556</v>
      </c>
      <c r="T1738" s="10">
        <f t="shared" si="109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21.25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8"/>
        <v>42175.948981481488</v>
      </c>
      <c r="T1739" s="10">
        <f t="shared" si="109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0.4</v>
      </c>
      <c r="P1740" s="6">
        <f t="shared" si="111"/>
        <v>20</v>
      </c>
      <c r="Q1740" t="s">
        <v>8325</v>
      </c>
      <c r="R1740" t="s">
        <v>8347</v>
      </c>
      <c r="S1740" s="10">
        <f t="shared" si="108"/>
        <v>41884.874328703707</v>
      </c>
      <c r="T1740" s="10">
        <f t="shared" si="109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0.1</v>
      </c>
      <c r="P1741" s="6">
        <f t="shared" si="111"/>
        <v>1</v>
      </c>
      <c r="Q1741" t="s">
        <v>8325</v>
      </c>
      <c r="R1741" t="s">
        <v>8347</v>
      </c>
      <c r="S1741" s="10">
        <f t="shared" si="108"/>
        <v>42435.874212962968</v>
      </c>
      <c r="T1741" s="10">
        <f t="shared" si="109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t="s">
        <v>8325</v>
      </c>
      <c r="R1742" t="s">
        <v>8347</v>
      </c>
      <c r="S1742" s="10">
        <f t="shared" si="108"/>
        <v>42171.817384259266</v>
      </c>
      <c r="T1742" s="10">
        <f t="shared" si="109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110.83333333333334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08"/>
        <v>42120.628136574072</v>
      </c>
      <c r="T1743" s="10">
        <f t="shared" si="109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108.74999999999999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08"/>
        <v>42710.876967592587</v>
      </c>
      <c r="T1744" s="10">
        <f t="shared" si="109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100.41666666666667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08"/>
        <v>42586.925636574073</v>
      </c>
      <c r="T1745" s="10">
        <f t="shared" si="109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118.45454545454545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08"/>
        <v>42026.605057870373</v>
      </c>
      <c r="T1746" s="10">
        <f t="shared" si="109"/>
        <v>42071.563391203701</v>
      </c>
    </row>
    <row r="1747" spans="1:20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114.01428571428571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08"/>
        <v>42690.259699074071</v>
      </c>
      <c r="T1747" s="10">
        <f t="shared" si="109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148.10000000000002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08"/>
        <v>42668.176701388889</v>
      </c>
      <c r="T1748" s="10">
        <f t="shared" si="109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104.95555555555556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08"/>
        <v>42292.435532407413</v>
      </c>
      <c r="T1749" s="10">
        <f t="shared" si="109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129.94800000000001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08"/>
        <v>42219.950729166667</v>
      </c>
      <c r="T1750" s="10">
        <f t="shared" si="109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123.48756218905473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08"/>
        <v>42758.975937499999</v>
      </c>
      <c r="T1751" s="10">
        <f t="shared" si="109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201.62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ref="S1752:S1815" si="112">(((J1752/60)/60)/24)+DATE(1970,1,1)</f>
        <v>42454.836851851855</v>
      </c>
      <c r="T1752" s="10">
        <f t="shared" ref="T1752:T1815" si="113">(((I1752/60)/60)/24)+DATE(1970,1,1)</f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102.89999999999999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260.16666666666663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110.52941176470587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120</v>
      </c>
      <c r="P1757" s="6">
        <f t="shared" si="111"/>
        <v>7.5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102.82909090909091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115.99999999999999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114.7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106.60000000000001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165.44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885</v>
      </c>
      <c r="P1764" s="6">
        <f t="shared" si="111"/>
        <v>35.4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101.90833333333333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19.600000000000001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59.467839999999995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45.72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2.7025000000000001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56.51428571428572</v>
      </c>
      <c r="P1772" s="6">
        <f t="shared" si="111"/>
        <v>150.5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21.30952380952381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15.6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6.2566666666666677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45.92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65.101538461538468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</v>
      </c>
      <c r="P1778" s="6">
        <f t="shared" si="111"/>
        <v>83.75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13.5625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36.236363636363642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39.743333333333339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25.763636363636365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15.491428571428573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23.692499999999999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39.76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20.220833333333331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47.631578947368418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15.329999999999998</v>
      </c>
      <c r="P1789" s="6">
        <f t="shared" si="111"/>
        <v>63.875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</v>
      </c>
      <c r="P1790" s="6">
        <f t="shared" si="111"/>
        <v>19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0.5</v>
      </c>
      <c r="P1791" s="6">
        <f t="shared" si="111"/>
        <v>10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4.957575757575758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3.5666666666666664</v>
      </c>
      <c r="P1793" s="6">
        <f t="shared" si="111"/>
        <v>26.75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61.124000000000002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((E1795/D1795)*100)</f>
        <v>1.3333333333333335</v>
      </c>
      <c r="P1795" s="6">
        <f t="shared" ref="P1795:P1858" si="115">IFERROR(E1795/L1795,0)</f>
        <v>20</v>
      </c>
      <c r="Q1795" t="s">
        <v>8338</v>
      </c>
      <c r="R1795" t="s">
        <v>8339</v>
      </c>
      <c r="S1795" s="10">
        <f t="shared" si="112"/>
        <v>41940.89166666667</v>
      </c>
      <c r="T1795" s="10">
        <f t="shared" si="113"/>
        <v>41970.933333333334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11.077777777777778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38.735714285714288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3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22.05263157894737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3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67.55</v>
      </c>
      <c r="P1799" s="6">
        <f t="shared" si="115"/>
        <v>48.25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3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13.637499999999999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3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3"/>
        <v>41954.884351851855</v>
      </c>
    </row>
    <row r="1802" spans="1:20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20.44963251188932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3"/>
        <v>42653.606134259258</v>
      </c>
    </row>
    <row r="1803" spans="1:20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13.852941176470587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si="112"/>
        <v>42321.660509259258</v>
      </c>
      <c r="T1803" s="10">
        <f t="shared" si="113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48.485714285714288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2"/>
        <v>42159.47256944445</v>
      </c>
      <c r="T1804" s="10">
        <f t="shared" si="113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30.8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2"/>
        <v>42018.071550925932</v>
      </c>
      <c r="T1805" s="10">
        <f t="shared" si="113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35.174193548387095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2"/>
        <v>42282.678287037037</v>
      </c>
      <c r="T1806" s="10">
        <f t="shared" si="113"/>
        <v>42322.719953703709</v>
      </c>
    </row>
    <row r="1807" spans="1:20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36.404444444444444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2"/>
        <v>42247.803912037038</v>
      </c>
      <c r="T1807" s="10">
        <f t="shared" si="113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2.9550000000000001</v>
      </c>
      <c r="P1808" s="6">
        <f t="shared" si="115"/>
        <v>73.875</v>
      </c>
      <c r="Q1808" t="s">
        <v>8338</v>
      </c>
      <c r="R1808" t="s">
        <v>8339</v>
      </c>
      <c r="S1808" s="10">
        <f t="shared" si="112"/>
        <v>41877.638298611113</v>
      </c>
      <c r="T1808" s="10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11.06</v>
      </c>
      <c r="P1809" s="6">
        <f t="shared" si="115"/>
        <v>69.125</v>
      </c>
      <c r="Q1809" t="s">
        <v>8338</v>
      </c>
      <c r="R1809" t="s">
        <v>8339</v>
      </c>
      <c r="S1809" s="10">
        <f t="shared" si="112"/>
        <v>41880.068437499998</v>
      </c>
      <c r="T1809" s="10">
        <f t="shared" si="113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41.407142857142858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2"/>
        <v>42742.680902777778</v>
      </c>
      <c r="T1810" s="10">
        <f t="shared" si="113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10.857142857142858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2"/>
        <v>42029.907858796301</v>
      </c>
      <c r="T1811" s="10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3.3333333333333335</v>
      </c>
      <c r="P1812" s="6">
        <f t="shared" si="115"/>
        <v>7.5</v>
      </c>
      <c r="Q1812" t="s">
        <v>8338</v>
      </c>
      <c r="R1812" t="s">
        <v>8339</v>
      </c>
      <c r="S1812" s="10">
        <f t="shared" si="112"/>
        <v>41860.91002314815</v>
      </c>
      <c r="T1812" s="10">
        <f t="shared" si="113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7.407407407407407E-2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2"/>
        <v>41876.433680555558</v>
      </c>
      <c r="T1813" s="10">
        <f t="shared" si="113"/>
        <v>41936.166666666664</v>
      </c>
    </row>
    <row r="1814" spans="1:20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13.307692307692307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2"/>
        <v>42524.318703703699</v>
      </c>
      <c r="T1814" s="10">
        <f t="shared" si="113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t="s">
        <v>8338</v>
      </c>
      <c r="R1815" t="s">
        <v>8339</v>
      </c>
      <c r="S1815" s="10">
        <f t="shared" si="112"/>
        <v>41829.889027777775</v>
      </c>
      <c r="T1815" s="10">
        <f t="shared" si="113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49.183333333333337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ref="S1816:S1879" si="116">(((J1816/60)/60)/24)+DATE(1970,1,1)</f>
        <v>42033.314074074078</v>
      </c>
      <c r="T1816" s="10">
        <f t="shared" ref="T1816:T1879" si="117">(((I1816/60)/60)/24)+DATE(1970,1,1)</f>
        <v>42063.314074074078</v>
      </c>
    </row>
    <row r="1817" spans="1:20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52.327777777777776</v>
      </c>
      <c r="P1819" s="6">
        <f t="shared" si="115"/>
        <v>94.19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</v>
      </c>
      <c r="P1821" s="6">
        <f t="shared" si="115"/>
        <v>6.25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</v>
      </c>
      <c r="P1822" s="6">
        <f t="shared" si="115"/>
        <v>213.375</v>
      </c>
      <c r="Q1822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134.88999999999999</v>
      </c>
      <c r="P1823" s="6">
        <f t="shared" si="115"/>
        <v>59.162280701754383</v>
      </c>
      <c r="Q1823" t="s">
        <v>8325</v>
      </c>
      <c r="R1823" t="s">
        <v>8326</v>
      </c>
      <c r="S1823" s="10">
        <f t="shared" si="116"/>
        <v>40926.319062499999</v>
      </c>
      <c r="T1823" s="10">
        <f t="shared" si="117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100</v>
      </c>
      <c r="P1824" s="6">
        <f t="shared" si="115"/>
        <v>27.272727272727273</v>
      </c>
      <c r="Q1824" t="s">
        <v>8325</v>
      </c>
      <c r="R1824" t="s">
        <v>8326</v>
      </c>
      <c r="S1824" s="10">
        <f t="shared" si="116"/>
        <v>41634.797013888885</v>
      </c>
      <c r="T1824" s="10">
        <f t="shared" si="117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115.85714285714286</v>
      </c>
      <c r="P1825" s="6">
        <f t="shared" si="115"/>
        <v>24.575757575757574</v>
      </c>
      <c r="Q1825" t="s">
        <v>8325</v>
      </c>
      <c r="R1825" t="s">
        <v>8326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100.06666666666666</v>
      </c>
      <c r="P1826" s="6">
        <f t="shared" si="115"/>
        <v>75.05</v>
      </c>
      <c r="Q1826" t="s">
        <v>8325</v>
      </c>
      <c r="R1826" t="s">
        <v>8326</v>
      </c>
      <c r="S1826" s="10">
        <f t="shared" si="116"/>
        <v>41626.916284722225</v>
      </c>
      <c r="T1826" s="10">
        <f t="shared" si="117"/>
        <v>41647.088888888888</v>
      </c>
    </row>
    <row r="1827" spans="1:20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105.05</v>
      </c>
      <c r="P1827" s="6">
        <f t="shared" si="115"/>
        <v>42.02</v>
      </c>
      <c r="Q1827" t="s">
        <v>8325</v>
      </c>
      <c r="R1827" t="s">
        <v>8326</v>
      </c>
      <c r="S1827" s="10">
        <f t="shared" si="116"/>
        <v>41443.83452546296</v>
      </c>
      <c r="T1827" s="10">
        <f t="shared" si="11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101</v>
      </c>
      <c r="P1828" s="6">
        <f t="shared" si="115"/>
        <v>53.157894736842103</v>
      </c>
      <c r="Q1828" t="s">
        <v>8325</v>
      </c>
      <c r="R1828" t="s">
        <v>8326</v>
      </c>
      <c r="S1828" s="10">
        <f t="shared" si="116"/>
        <v>41657.923807870371</v>
      </c>
      <c r="T1828" s="10">
        <f t="shared" si="11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100.66250000000001</v>
      </c>
      <c r="P1829" s="6">
        <f t="shared" si="115"/>
        <v>83.885416666666671</v>
      </c>
      <c r="Q1829" t="s">
        <v>8325</v>
      </c>
      <c r="R1829" t="s">
        <v>8326</v>
      </c>
      <c r="S1829" s="10">
        <f t="shared" si="116"/>
        <v>40555.325937499998</v>
      </c>
      <c r="T1829" s="10">
        <f t="shared" si="117"/>
        <v>40605.325937499998</v>
      </c>
    </row>
    <row r="1830" spans="1:20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100.16000000000001</v>
      </c>
      <c r="P1830" s="6">
        <f t="shared" si="115"/>
        <v>417.33333333333331</v>
      </c>
      <c r="Q1830" t="s">
        <v>8325</v>
      </c>
      <c r="R1830" t="s">
        <v>8326</v>
      </c>
      <c r="S1830" s="10">
        <f t="shared" si="116"/>
        <v>41736.899652777778</v>
      </c>
      <c r="T1830" s="10">
        <f t="shared" si="117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166.68333333333334</v>
      </c>
      <c r="P1831" s="6">
        <f t="shared" si="115"/>
        <v>75.765151515151516</v>
      </c>
      <c r="Q1831" t="s">
        <v>8325</v>
      </c>
      <c r="R1831" t="s">
        <v>8326</v>
      </c>
      <c r="S1831" s="10">
        <f t="shared" si="116"/>
        <v>40516.087627314817</v>
      </c>
      <c r="T1831" s="10">
        <f t="shared" si="117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101.53333333333335</v>
      </c>
      <c r="P1832" s="6">
        <f t="shared" si="115"/>
        <v>67.389380530973455</v>
      </c>
      <c r="Q1832" t="s">
        <v>8325</v>
      </c>
      <c r="R1832" t="s">
        <v>8326</v>
      </c>
      <c r="S1832" s="10">
        <f t="shared" si="116"/>
        <v>41664.684108796297</v>
      </c>
      <c r="T1832" s="10">
        <f t="shared" si="117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103</v>
      </c>
      <c r="P1833" s="6">
        <f t="shared" si="115"/>
        <v>73.571428571428569</v>
      </c>
      <c r="Q1833" t="s">
        <v>8325</v>
      </c>
      <c r="R1833" t="s">
        <v>8326</v>
      </c>
      <c r="S1833" s="10">
        <f t="shared" si="116"/>
        <v>41026.996099537035</v>
      </c>
      <c r="T1833" s="10">
        <f t="shared" si="117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142.85714285714286</v>
      </c>
      <c r="P1834" s="6">
        <f t="shared" si="115"/>
        <v>25</v>
      </c>
      <c r="Q1834" t="s">
        <v>8325</v>
      </c>
      <c r="R1834" t="s">
        <v>8326</v>
      </c>
      <c r="S1834" s="10">
        <f t="shared" si="116"/>
        <v>40576.539664351854</v>
      </c>
      <c r="T1834" s="10">
        <f t="shared" si="117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262.5</v>
      </c>
      <c r="P1835" s="6">
        <f t="shared" si="115"/>
        <v>42</v>
      </c>
      <c r="Q1835" t="s">
        <v>8325</v>
      </c>
      <c r="R1835" t="s">
        <v>8326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118.05000000000001</v>
      </c>
      <c r="P1836" s="6">
        <f t="shared" si="115"/>
        <v>131.16666666666666</v>
      </c>
      <c r="Q1836" t="s">
        <v>8325</v>
      </c>
      <c r="R1836" t="s">
        <v>8326</v>
      </c>
      <c r="S1836" s="10">
        <f t="shared" si="116"/>
        <v>41988.964062500003</v>
      </c>
      <c r="T1836" s="10">
        <f t="shared" si="117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104</v>
      </c>
      <c r="P1837" s="6">
        <f t="shared" si="115"/>
        <v>47.272727272727273</v>
      </c>
      <c r="Q1837" t="s">
        <v>8325</v>
      </c>
      <c r="R1837" t="s">
        <v>8326</v>
      </c>
      <c r="S1837" s="10">
        <f t="shared" si="116"/>
        <v>42430.702210648145</v>
      </c>
      <c r="T1837" s="10">
        <f t="shared" si="11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200.34</v>
      </c>
      <c r="P1838" s="6">
        <f t="shared" si="115"/>
        <v>182.12727272727273</v>
      </c>
      <c r="Q1838" t="s">
        <v>8325</v>
      </c>
      <c r="R1838" t="s">
        <v>8326</v>
      </c>
      <c r="S1838" s="10">
        <f t="shared" si="116"/>
        <v>41305.809363425928</v>
      </c>
      <c r="T1838" s="10">
        <f t="shared" si="117"/>
        <v>41322.809363425928</v>
      </c>
    </row>
    <row r="1839" spans="1:20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306.83333333333331</v>
      </c>
      <c r="P1839" s="6">
        <f t="shared" si="115"/>
        <v>61.366666666666667</v>
      </c>
      <c r="Q1839" t="s">
        <v>8325</v>
      </c>
      <c r="R1839" t="s">
        <v>8326</v>
      </c>
      <c r="S1839" s="10">
        <f t="shared" si="116"/>
        <v>40926.047858796301</v>
      </c>
      <c r="T1839" s="10">
        <f t="shared" si="117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100.149</v>
      </c>
      <c r="P1840" s="6">
        <f t="shared" si="115"/>
        <v>35.767499999999998</v>
      </c>
      <c r="Q1840" t="s">
        <v>8325</v>
      </c>
      <c r="R1840" t="s">
        <v>8326</v>
      </c>
      <c r="S1840" s="10">
        <f t="shared" si="116"/>
        <v>40788.786539351851</v>
      </c>
      <c r="T1840" s="10">
        <f t="shared" si="117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205.29999999999998</v>
      </c>
      <c r="P1841" s="6">
        <f t="shared" si="115"/>
        <v>45.62222222222222</v>
      </c>
      <c r="Q1841" t="s">
        <v>8325</v>
      </c>
      <c r="R1841" t="s">
        <v>8326</v>
      </c>
      <c r="S1841" s="10">
        <f t="shared" si="116"/>
        <v>42614.722013888888</v>
      </c>
      <c r="T1841" s="10">
        <f t="shared" si="117"/>
        <v>42644.722013888888</v>
      </c>
    </row>
    <row r="1842" spans="1:20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108.88888888888889</v>
      </c>
      <c r="P1842" s="6">
        <f t="shared" si="115"/>
        <v>75.384615384615387</v>
      </c>
      <c r="Q1842" t="s">
        <v>8325</v>
      </c>
      <c r="R1842" t="s">
        <v>8326</v>
      </c>
      <c r="S1842" s="10">
        <f t="shared" si="116"/>
        <v>41382.096180555556</v>
      </c>
      <c r="T1842" s="10">
        <f t="shared" si="117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101.75</v>
      </c>
      <c r="P1843" s="6">
        <f t="shared" si="115"/>
        <v>50.875</v>
      </c>
      <c r="Q1843" t="s">
        <v>8325</v>
      </c>
      <c r="R1843" t="s">
        <v>8326</v>
      </c>
      <c r="S1843" s="10">
        <f t="shared" si="116"/>
        <v>41745.84542824074</v>
      </c>
      <c r="T1843" s="10">
        <f t="shared" si="117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125.25</v>
      </c>
      <c r="P1844" s="6">
        <f t="shared" si="115"/>
        <v>119.28571428571429</v>
      </c>
      <c r="Q1844" t="s">
        <v>8325</v>
      </c>
      <c r="R1844" t="s">
        <v>8326</v>
      </c>
      <c r="S1844" s="10">
        <f t="shared" si="116"/>
        <v>42031.631724537037</v>
      </c>
      <c r="T1844" s="10">
        <f t="shared" si="117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124.0061</v>
      </c>
      <c r="P1845" s="6">
        <f t="shared" si="115"/>
        <v>92.541865671641801</v>
      </c>
      <c r="Q1845" t="s">
        <v>8325</v>
      </c>
      <c r="R1845" t="s">
        <v>8326</v>
      </c>
      <c r="S1845" s="10">
        <f t="shared" si="116"/>
        <v>40564.994837962964</v>
      </c>
      <c r="T1845" s="10">
        <f t="shared" si="117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101.4</v>
      </c>
      <c r="P1846" s="6">
        <f t="shared" si="115"/>
        <v>76.05</v>
      </c>
      <c r="Q1846" t="s">
        <v>8325</v>
      </c>
      <c r="R1846" t="s">
        <v>8326</v>
      </c>
      <c r="S1846" s="10">
        <f t="shared" si="116"/>
        <v>40666.973541666666</v>
      </c>
      <c r="T1846" s="10">
        <f t="shared" si="117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100</v>
      </c>
      <c r="P1847" s="6">
        <f t="shared" si="115"/>
        <v>52.631578947368418</v>
      </c>
      <c r="Q1847" t="s">
        <v>8325</v>
      </c>
      <c r="R1847" t="s">
        <v>8326</v>
      </c>
      <c r="S1847" s="10">
        <f t="shared" si="116"/>
        <v>42523.333310185189</v>
      </c>
      <c r="T1847" s="10">
        <f t="shared" si="117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137.92666666666668</v>
      </c>
      <c r="P1848" s="6">
        <f t="shared" si="115"/>
        <v>98.990430622009569</v>
      </c>
      <c r="Q1848" t="s">
        <v>8325</v>
      </c>
      <c r="R1848" t="s">
        <v>8326</v>
      </c>
      <c r="S1848" s="10">
        <f t="shared" si="116"/>
        <v>41228.650196759263</v>
      </c>
      <c r="T1848" s="10">
        <f t="shared" si="11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120.88000000000001</v>
      </c>
      <c r="P1849" s="6">
        <f t="shared" si="115"/>
        <v>79.526315789473685</v>
      </c>
      <c r="Q1849" t="s">
        <v>8325</v>
      </c>
      <c r="R1849" t="s">
        <v>8326</v>
      </c>
      <c r="S1849" s="10">
        <f t="shared" si="116"/>
        <v>42094.236481481479</v>
      </c>
      <c r="T1849" s="10">
        <f t="shared" si="117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107.36666666666667</v>
      </c>
      <c r="P1850" s="6">
        <f t="shared" si="115"/>
        <v>134.20833333333334</v>
      </c>
      <c r="Q1850" t="s">
        <v>8325</v>
      </c>
      <c r="R1850" t="s">
        <v>8326</v>
      </c>
      <c r="S1850" s="10">
        <f t="shared" si="116"/>
        <v>40691.788055555553</v>
      </c>
      <c r="T1850" s="10">
        <f t="shared" si="117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100.33333333333334</v>
      </c>
      <c r="P1851" s="6">
        <f t="shared" si="115"/>
        <v>37.625</v>
      </c>
      <c r="Q1851" t="s">
        <v>8325</v>
      </c>
      <c r="R1851" t="s">
        <v>8326</v>
      </c>
      <c r="S1851" s="10">
        <f t="shared" si="116"/>
        <v>41169.845590277779</v>
      </c>
      <c r="T1851" s="10">
        <f t="shared" si="11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101.52222222222223</v>
      </c>
      <c r="P1852" s="6">
        <f t="shared" si="115"/>
        <v>51.044692737430168</v>
      </c>
      <c r="Q1852" t="s">
        <v>8325</v>
      </c>
      <c r="R1852" t="s">
        <v>8326</v>
      </c>
      <c r="S1852" s="10">
        <f t="shared" si="116"/>
        <v>41800.959490740745</v>
      </c>
      <c r="T1852" s="10">
        <f t="shared" si="117"/>
        <v>41830.959490740745</v>
      </c>
    </row>
    <row r="1853" spans="1:20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100.07692307692308</v>
      </c>
      <c r="P1853" s="6">
        <f t="shared" si="115"/>
        <v>50.03846153846154</v>
      </c>
      <c r="Q1853" t="s">
        <v>8325</v>
      </c>
      <c r="R1853" t="s">
        <v>8326</v>
      </c>
      <c r="S1853" s="10">
        <f t="shared" si="116"/>
        <v>41827.906689814816</v>
      </c>
      <c r="T1853" s="10">
        <f t="shared" si="11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116.96666666666667</v>
      </c>
      <c r="P1854" s="6">
        <f t="shared" si="115"/>
        <v>133.93129770992365</v>
      </c>
      <c r="Q1854" t="s">
        <v>8325</v>
      </c>
      <c r="R1854" t="s">
        <v>8326</v>
      </c>
      <c r="S1854" s="10">
        <f t="shared" si="116"/>
        <v>42081.77143518519</v>
      </c>
      <c r="T1854" s="10">
        <f t="shared" si="11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101.875</v>
      </c>
      <c r="P1855" s="6">
        <f t="shared" si="115"/>
        <v>58.214285714285715</v>
      </c>
      <c r="Q1855" t="s">
        <v>8325</v>
      </c>
      <c r="R1855" t="s">
        <v>8326</v>
      </c>
      <c r="S1855" s="10">
        <f t="shared" si="116"/>
        <v>41177.060381944444</v>
      </c>
      <c r="T1855" s="10">
        <f t="shared" si="117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102.12366666666665</v>
      </c>
      <c r="P1856" s="6">
        <f t="shared" si="115"/>
        <v>88.037643678160919</v>
      </c>
      <c r="Q1856" t="s">
        <v>8325</v>
      </c>
      <c r="R1856" t="s">
        <v>8326</v>
      </c>
      <c r="S1856" s="10">
        <f t="shared" si="116"/>
        <v>41388.021261574075</v>
      </c>
      <c r="T1856" s="10">
        <f t="shared" si="117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154.05897142857143</v>
      </c>
      <c r="P1857" s="6">
        <f t="shared" si="115"/>
        <v>70.576753926701571</v>
      </c>
      <c r="Q1857" t="s">
        <v>8325</v>
      </c>
      <c r="R1857" t="s">
        <v>8326</v>
      </c>
      <c r="S1857" s="10">
        <f t="shared" si="116"/>
        <v>41600.538657407407</v>
      </c>
      <c r="T1857" s="10">
        <f t="shared" si="11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101.25</v>
      </c>
      <c r="P1858" s="6">
        <f t="shared" si="115"/>
        <v>53.289473684210527</v>
      </c>
      <c r="Q1858" t="s">
        <v>8325</v>
      </c>
      <c r="R1858" t="s">
        <v>8326</v>
      </c>
      <c r="S1858" s="10">
        <f t="shared" si="116"/>
        <v>41817.854999999996</v>
      </c>
      <c r="T1858" s="10">
        <f t="shared" si="117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((E1859/D1859)*100)</f>
        <v>100</v>
      </c>
      <c r="P1859" s="6">
        <f t="shared" ref="P1859:P1922" si="119">IFERROR(E1859/L1859,0)</f>
        <v>136.36363636363637</v>
      </c>
      <c r="Q1859" t="s">
        <v>8325</v>
      </c>
      <c r="R1859" t="s">
        <v>8326</v>
      </c>
      <c r="S1859" s="10">
        <f t="shared" si="116"/>
        <v>41864.76866898148</v>
      </c>
      <c r="T1859" s="10">
        <f t="shared" si="117"/>
        <v>41894.76866898148</v>
      </c>
    </row>
    <row r="1860" spans="1:20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108.74800874800874</v>
      </c>
      <c r="P1860" s="6">
        <f t="shared" si="119"/>
        <v>40.547315436241611</v>
      </c>
      <c r="Q1860" t="s">
        <v>8325</v>
      </c>
      <c r="R1860" t="s">
        <v>8326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131.83333333333334</v>
      </c>
      <c r="P1861" s="6">
        <f t="shared" si="119"/>
        <v>70.625</v>
      </c>
      <c r="Q1861" t="s">
        <v>8325</v>
      </c>
      <c r="R1861" t="s">
        <v>8326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133.46666666666667</v>
      </c>
      <c r="P1862" s="6">
        <f t="shared" si="119"/>
        <v>52.684210526315788</v>
      </c>
      <c r="Q1862" t="s">
        <v>8325</v>
      </c>
      <c r="R1862" t="s">
        <v>8326</v>
      </c>
      <c r="S1862" s="10">
        <f t="shared" si="116"/>
        <v>41655.709305555552</v>
      </c>
      <c r="T1862" s="10">
        <f t="shared" si="117"/>
        <v>41676.709305555552</v>
      </c>
    </row>
    <row r="1863" spans="1:20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t="s">
        <v>8333</v>
      </c>
      <c r="R1863" t="s">
        <v>8335</v>
      </c>
      <c r="S1863" s="10">
        <f t="shared" si="116"/>
        <v>42000.300243055557</v>
      </c>
      <c r="T1863" s="10">
        <f t="shared" si="117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8.0833333333333321</v>
      </c>
      <c r="P1864" s="6">
        <f t="shared" si="119"/>
        <v>90.9375</v>
      </c>
      <c r="Q1864" t="s">
        <v>8333</v>
      </c>
      <c r="R1864" t="s">
        <v>8335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0.4</v>
      </c>
      <c r="P1865" s="6">
        <f t="shared" si="119"/>
        <v>5</v>
      </c>
      <c r="Q1865" t="s">
        <v>8333</v>
      </c>
      <c r="R1865" t="s">
        <v>8335</v>
      </c>
      <c r="S1865" s="10">
        <f t="shared" si="116"/>
        <v>41772.797280092593</v>
      </c>
      <c r="T1865" s="10">
        <f t="shared" si="117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42.892307692307689</v>
      </c>
      <c r="P1866" s="6">
        <f t="shared" si="119"/>
        <v>58.083333333333336</v>
      </c>
      <c r="Q1866" t="s">
        <v>8333</v>
      </c>
      <c r="R1866" t="s">
        <v>8335</v>
      </c>
      <c r="S1866" s="10">
        <f t="shared" si="116"/>
        <v>41733.716435185182</v>
      </c>
      <c r="T1866" s="10">
        <f t="shared" si="117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3.6363636363636364E-3</v>
      </c>
      <c r="P1867" s="6">
        <f t="shared" si="119"/>
        <v>2</v>
      </c>
      <c r="Q1867" t="s">
        <v>8333</v>
      </c>
      <c r="R1867" t="s">
        <v>8335</v>
      </c>
      <c r="S1867" s="10">
        <f t="shared" si="116"/>
        <v>42645.367442129631</v>
      </c>
      <c r="T1867" s="10">
        <f t="shared" si="117"/>
        <v>42680.409108796302</v>
      </c>
    </row>
    <row r="1868" spans="1:20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0.5</v>
      </c>
      <c r="P1868" s="6">
        <f t="shared" si="119"/>
        <v>62.5</v>
      </c>
      <c r="Q1868" t="s">
        <v>8333</v>
      </c>
      <c r="R1868" t="s">
        <v>8335</v>
      </c>
      <c r="S1868" s="10">
        <f t="shared" si="116"/>
        <v>42742.246493055558</v>
      </c>
      <c r="T1868" s="10">
        <f t="shared" si="117"/>
        <v>42795.166666666672</v>
      </c>
    </row>
    <row r="1869" spans="1:20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0.05</v>
      </c>
      <c r="P1869" s="6">
        <f t="shared" si="119"/>
        <v>10</v>
      </c>
      <c r="Q1869" t="s">
        <v>8333</v>
      </c>
      <c r="R1869" t="s">
        <v>8335</v>
      </c>
      <c r="S1869" s="10">
        <f t="shared" si="116"/>
        <v>42649.924907407403</v>
      </c>
      <c r="T1869" s="10">
        <f t="shared" si="117"/>
        <v>42679.924907407403</v>
      </c>
    </row>
    <row r="1870" spans="1:20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4.8680000000000003</v>
      </c>
      <c r="P1870" s="6">
        <f t="shared" si="119"/>
        <v>71.588235294117652</v>
      </c>
      <c r="Q1870" t="s">
        <v>8333</v>
      </c>
      <c r="R1870" t="s">
        <v>8335</v>
      </c>
      <c r="S1870" s="10">
        <f t="shared" si="116"/>
        <v>42328.779224537036</v>
      </c>
      <c r="T1870" s="10">
        <f t="shared" si="117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t="s">
        <v>8333</v>
      </c>
      <c r="R1871" t="s">
        <v>8335</v>
      </c>
      <c r="S1871" s="10">
        <f t="shared" si="116"/>
        <v>42709.002881944441</v>
      </c>
      <c r="T1871" s="10">
        <f t="shared" si="117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10.314285714285715</v>
      </c>
      <c r="P1872" s="6">
        <f t="shared" si="119"/>
        <v>32.81818181818182</v>
      </c>
      <c r="Q1872" t="s">
        <v>8333</v>
      </c>
      <c r="R1872" t="s">
        <v>8335</v>
      </c>
      <c r="S1872" s="10">
        <f t="shared" si="116"/>
        <v>42371.355729166666</v>
      </c>
      <c r="T1872" s="10">
        <f t="shared" si="117"/>
        <v>42400.178472222222</v>
      </c>
    </row>
    <row r="1873" spans="1:20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71.784615384615378</v>
      </c>
      <c r="P1873" s="6">
        <f t="shared" si="119"/>
        <v>49.11578947368421</v>
      </c>
      <c r="Q1873" t="s">
        <v>8333</v>
      </c>
      <c r="R1873" t="s">
        <v>8335</v>
      </c>
      <c r="S1873" s="10">
        <f t="shared" si="116"/>
        <v>41923.783576388887</v>
      </c>
      <c r="T1873" s="10">
        <f t="shared" si="117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</v>
      </c>
      <c r="P1874" s="6">
        <f t="shared" si="119"/>
        <v>16.307692307692307</v>
      </c>
      <c r="Q1874" t="s">
        <v>8333</v>
      </c>
      <c r="R1874" t="s">
        <v>8335</v>
      </c>
      <c r="S1874" s="10">
        <f t="shared" si="116"/>
        <v>42155.129652777774</v>
      </c>
      <c r="T1874" s="10">
        <f t="shared" si="117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0.44999999999999996</v>
      </c>
      <c r="P1875" s="6">
        <f t="shared" si="119"/>
        <v>18</v>
      </c>
      <c r="Q1875" t="s">
        <v>8333</v>
      </c>
      <c r="R1875" t="s">
        <v>8335</v>
      </c>
      <c r="S1875" s="10">
        <f t="shared" si="116"/>
        <v>42164.615856481483</v>
      </c>
      <c r="T1875" s="10">
        <f t="shared" si="117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1.6250000000000001E-2</v>
      </c>
      <c r="P1876" s="6">
        <f t="shared" si="119"/>
        <v>13</v>
      </c>
      <c r="Q1876" t="s">
        <v>8333</v>
      </c>
      <c r="R1876" t="s">
        <v>8335</v>
      </c>
      <c r="S1876" s="10">
        <f t="shared" si="116"/>
        <v>42529.969131944439</v>
      </c>
      <c r="T1876" s="10">
        <f t="shared" si="117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0.51</v>
      </c>
      <c r="P1877" s="6">
        <f t="shared" si="119"/>
        <v>17</v>
      </c>
      <c r="Q1877" t="s">
        <v>8333</v>
      </c>
      <c r="R1877" t="s">
        <v>8335</v>
      </c>
      <c r="S1877" s="10">
        <f t="shared" si="116"/>
        <v>42528.899398148147</v>
      </c>
      <c r="T1877" s="10">
        <f t="shared" si="117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t="s">
        <v>8333</v>
      </c>
      <c r="R1878" t="s">
        <v>8335</v>
      </c>
      <c r="S1878" s="10">
        <f t="shared" si="116"/>
        <v>41776.284780092588</v>
      </c>
      <c r="T1878" s="10">
        <f t="shared" si="117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t="s">
        <v>8333</v>
      </c>
      <c r="R1879" t="s">
        <v>8335</v>
      </c>
      <c r="S1879" s="10">
        <f t="shared" si="116"/>
        <v>42035.029224537036</v>
      </c>
      <c r="T1879" s="10">
        <f t="shared" si="117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t="s">
        <v>8333</v>
      </c>
      <c r="R1880" t="s">
        <v>8335</v>
      </c>
      <c r="S1880" s="10">
        <f t="shared" ref="S1880:S1943" si="120">(((J1880/60)/60)/24)+DATE(1970,1,1)</f>
        <v>41773.008738425924</v>
      </c>
      <c r="T1880" s="10">
        <f t="shared" ref="T1880:T1943" si="121">(((I1880/60)/60)/24)+DATE(1970,1,1)</f>
        <v>41803.008738425924</v>
      </c>
    </row>
    <row r="1881" spans="1:20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0.12</v>
      </c>
      <c r="P1881" s="6">
        <f t="shared" si="119"/>
        <v>3</v>
      </c>
      <c r="Q1881" t="s">
        <v>8333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20.080000000000002</v>
      </c>
      <c r="P1882" s="6">
        <f t="shared" si="119"/>
        <v>41.833333333333336</v>
      </c>
      <c r="Q1882" t="s">
        <v>8333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172.68449999999999</v>
      </c>
      <c r="P1883" s="6">
        <f t="shared" si="119"/>
        <v>49.338428571428572</v>
      </c>
      <c r="Q1883" t="s">
        <v>8325</v>
      </c>
      <c r="R1883" t="s">
        <v>8329</v>
      </c>
      <c r="S1883" s="10">
        <f t="shared" si="120"/>
        <v>42043.152650462958</v>
      </c>
      <c r="T1883" s="10">
        <f t="shared" si="121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100.8955223880597</v>
      </c>
      <c r="P1884" s="6">
        <f t="shared" si="119"/>
        <v>41.728395061728392</v>
      </c>
      <c r="Q1884" t="s">
        <v>8325</v>
      </c>
      <c r="R1884" t="s">
        <v>8329</v>
      </c>
      <c r="S1884" s="10">
        <f t="shared" si="120"/>
        <v>41067.949212962965</v>
      </c>
      <c r="T1884" s="10">
        <f t="shared" si="121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104.8048048048048</v>
      </c>
      <c r="P1885" s="6">
        <f t="shared" si="119"/>
        <v>32.71875</v>
      </c>
      <c r="Q1885" t="s">
        <v>8325</v>
      </c>
      <c r="R1885" t="s">
        <v>8329</v>
      </c>
      <c r="S1885" s="10">
        <f t="shared" si="120"/>
        <v>40977.948009259257</v>
      </c>
      <c r="T1885" s="10">
        <f t="shared" si="121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135.1</v>
      </c>
      <c r="P1886" s="6">
        <f t="shared" si="119"/>
        <v>51.96153846153846</v>
      </c>
      <c r="Q1886" t="s">
        <v>8325</v>
      </c>
      <c r="R1886" t="s">
        <v>8329</v>
      </c>
      <c r="S1886" s="10">
        <f t="shared" si="120"/>
        <v>41205.198321759257</v>
      </c>
      <c r="T1886" s="10">
        <f t="shared" si="121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116.32786885245903</v>
      </c>
      <c r="P1887" s="6">
        <f t="shared" si="119"/>
        <v>50.685714285714283</v>
      </c>
      <c r="Q1887" t="s">
        <v>8325</v>
      </c>
      <c r="R1887" t="s">
        <v>8329</v>
      </c>
      <c r="S1887" s="10">
        <f t="shared" si="120"/>
        <v>41099.093865740739</v>
      </c>
      <c r="T1887" s="10">
        <f t="shared" si="121"/>
        <v>41131.916666666664</v>
      </c>
    </row>
    <row r="1888" spans="1:20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102.08333333333333</v>
      </c>
      <c r="P1888" s="6">
        <f t="shared" si="119"/>
        <v>42.241379310344826</v>
      </c>
      <c r="Q1888" t="s">
        <v>8325</v>
      </c>
      <c r="R1888" t="s">
        <v>8329</v>
      </c>
      <c r="S1888" s="10">
        <f t="shared" si="120"/>
        <v>41925.906689814816</v>
      </c>
      <c r="T1888" s="10">
        <f t="shared" si="121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111.16666666666666</v>
      </c>
      <c r="P1889" s="6">
        <f t="shared" si="119"/>
        <v>416.875</v>
      </c>
      <c r="Q1889" t="s">
        <v>8325</v>
      </c>
      <c r="R1889" t="s">
        <v>8329</v>
      </c>
      <c r="S1889" s="10">
        <f t="shared" si="120"/>
        <v>42323.800138888888</v>
      </c>
      <c r="T1889" s="10">
        <f t="shared" si="121"/>
        <v>42341.895833333328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166.08</v>
      </c>
      <c r="P1890" s="6">
        <f t="shared" si="119"/>
        <v>46.651685393258425</v>
      </c>
      <c r="Q1890" t="s">
        <v>8325</v>
      </c>
      <c r="R1890" t="s">
        <v>8329</v>
      </c>
      <c r="S1890" s="10">
        <f t="shared" si="120"/>
        <v>40299.239953703705</v>
      </c>
      <c r="T1890" s="10">
        <f t="shared" si="121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106.60000000000001</v>
      </c>
      <c r="P1891" s="6">
        <f t="shared" si="119"/>
        <v>48.454545454545453</v>
      </c>
      <c r="Q1891" t="s">
        <v>8325</v>
      </c>
      <c r="R1891" t="s">
        <v>8329</v>
      </c>
      <c r="S1891" s="10">
        <f t="shared" si="120"/>
        <v>41299.793356481481</v>
      </c>
      <c r="T1891" s="10">
        <f t="shared" si="121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144.58441666666667</v>
      </c>
      <c r="P1892" s="6">
        <f t="shared" si="119"/>
        <v>70.5289837398374</v>
      </c>
      <c r="Q1892" t="s">
        <v>8325</v>
      </c>
      <c r="R1892" t="s">
        <v>8329</v>
      </c>
      <c r="S1892" s="10">
        <f t="shared" si="120"/>
        <v>41228.786203703705</v>
      </c>
      <c r="T1892" s="10">
        <f t="shared" si="121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105.55000000000001</v>
      </c>
      <c r="P1893" s="6">
        <f t="shared" si="119"/>
        <v>87.958333333333329</v>
      </c>
      <c r="Q1893" t="s">
        <v>8325</v>
      </c>
      <c r="R1893" t="s">
        <v>8329</v>
      </c>
      <c r="S1893" s="10">
        <f t="shared" si="120"/>
        <v>40335.798078703701</v>
      </c>
      <c r="T1893" s="10">
        <f t="shared" si="121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136.60000000000002</v>
      </c>
      <c r="P1894" s="6">
        <f t="shared" si="119"/>
        <v>26.26923076923077</v>
      </c>
      <c r="Q1894" t="s">
        <v>8325</v>
      </c>
      <c r="R1894" t="s">
        <v>8329</v>
      </c>
      <c r="S1894" s="10">
        <f t="shared" si="120"/>
        <v>40671.637511574074</v>
      </c>
      <c r="T1894" s="10">
        <f t="shared" si="121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104</v>
      </c>
      <c r="P1895" s="6">
        <f t="shared" si="119"/>
        <v>57.777777777777779</v>
      </c>
      <c r="Q1895" t="s">
        <v>8325</v>
      </c>
      <c r="R1895" t="s">
        <v>8329</v>
      </c>
      <c r="S1895" s="10">
        <f t="shared" si="120"/>
        <v>40632.94195601852</v>
      </c>
      <c r="T1895" s="10">
        <f t="shared" si="121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114.5</v>
      </c>
      <c r="P1896" s="6">
        <f t="shared" si="119"/>
        <v>57.25</v>
      </c>
      <c r="Q1896" t="s">
        <v>8325</v>
      </c>
      <c r="R1896" t="s">
        <v>8329</v>
      </c>
      <c r="S1896" s="10">
        <f t="shared" si="120"/>
        <v>40920.904895833337</v>
      </c>
      <c r="T1896" s="10">
        <f t="shared" si="121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101.71957671957672</v>
      </c>
      <c r="P1897" s="6">
        <f t="shared" si="119"/>
        <v>196.34042553191489</v>
      </c>
      <c r="Q1897" t="s">
        <v>8325</v>
      </c>
      <c r="R1897" t="s">
        <v>8329</v>
      </c>
      <c r="S1897" s="10">
        <f t="shared" si="120"/>
        <v>42267.746782407412</v>
      </c>
      <c r="T1897" s="10">
        <f t="shared" si="121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123.94678492239468</v>
      </c>
      <c r="P1898" s="6">
        <f t="shared" si="119"/>
        <v>43</v>
      </c>
      <c r="Q1898" t="s">
        <v>8325</v>
      </c>
      <c r="R1898" t="s">
        <v>8329</v>
      </c>
      <c r="S1898" s="10">
        <f t="shared" si="120"/>
        <v>40981.710243055553</v>
      </c>
      <c r="T1898" s="10">
        <f t="shared" si="121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102.45669291338582</v>
      </c>
      <c r="P1899" s="6">
        <f t="shared" si="119"/>
        <v>35.551912568306008</v>
      </c>
      <c r="Q1899" t="s">
        <v>8325</v>
      </c>
      <c r="R1899" t="s">
        <v>8329</v>
      </c>
      <c r="S1899" s="10">
        <f t="shared" si="120"/>
        <v>41680.583402777782</v>
      </c>
      <c r="T1899" s="10">
        <f t="shared" si="121"/>
        <v>41702.875</v>
      </c>
    </row>
    <row r="1900" spans="1:20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144.5</v>
      </c>
      <c r="P1900" s="6">
        <f t="shared" si="119"/>
        <v>68.80952380952381</v>
      </c>
      <c r="Q1900" t="s">
        <v>8325</v>
      </c>
      <c r="R1900" t="s">
        <v>8329</v>
      </c>
      <c r="S1900" s="10">
        <f t="shared" si="120"/>
        <v>42366.192974537036</v>
      </c>
      <c r="T1900" s="10">
        <f t="shared" si="121"/>
        <v>42401.75</v>
      </c>
    </row>
    <row r="1901" spans="1:20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133.33333333333331</v>
      </c>
      <c r="P1901" s="6">
        <f t="shared" si="119"/>
        <v>28.571428571428573</v>
      </c>
      <c r="Q1901" t="s">
        <v>8325</v>
      </c>
      <c r="R1901" t="s">
        <v>8329</v>
      </c>
      <c r="S1901" s="10">
        <f t="shared" si="120"/>
        <v>42058.941736111112</v>
      </c>
      <c r="T1901" s="10">
        <f t="shared" si="121"/>
        <v>42088.90006944444</v>
      </c>
    </row>
    <row r="1902" spans="1:20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109.3644</v>
      </c>
      <c r="P1902" s="6">
        <f t="shared" si="119"/>
        <v>50.631666666666668</v>
      </c>
      <c r="Q1902" t="s">
        <v>8325</v>
      </c>
      <c r="R1902" t="s">
        <v>8329</v>
      </c>
      <c r="S1902" s="10">
        <f t="shared" si="120"/>
        <v>41160.871886574074</v>
      </c>
      <c r="T1902" s="10">
        <f t="shared" si="121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2.6969696969696968</v>
      </c>
      <c r="P1903" s="6">
        <f t="shared" si="119"/>
        <v>106.8</v>
      </c>
      <c r="Q1903" t="s">
        <v>8319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</v>
      </c>
      <c r="P1904" s="6">
        <f t="shared" si="119"/>
        <v>4</v>
      </c>
      <c r="Q1904" t="s">
        <v>8319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46.6</v>
      </c>
      <c r="P1905" s="6">
        <f t="shared" si="119"/>
        <v>34.097560975609753</v>
      </c>
      <c r="Q1905" t="s">
        <v>8319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0.1</v>
      </c>
      <c r="P1906" s="6">
        <f t="shared" si="119"/>
        <v>25</v>
      </c>
      <c r="Q1906" t="s">
        <v>8319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0.16800000000000001</v>
      </c>
      <c r="P1907" s="6">
        <f t="shared" si="119"/>
        <v>10.5</v>
      </c>
      <c r="Q1907" t="s">
        <v>8319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42.76</v>
      </c>
      <c r="P1908" s="6">
        <f t="shared" si="119"/>
        <v>215.95959595959596</v>
      </c>
      <c r="Q1908" t="s">
        <v>8319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0.28333333333333333</v>
      </c>
      <c r="P1909" s="6">
        <f t="shared" si="119"/>
        <v>21.25</v>
      </c>
      <c r="Q1909" t="s">
        <v>8319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1.7319999999999998</v>
      </c>
      <c r="P1910" s="6">
        <f t="shared" si="119"/>
        <v>108.25</v>
      </c>
      <c r="Q1910" t="s">
        <v>8319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14.111428571428572</v>
      </c>
      <c r="P1911" s="6">
        <f t="shared" si="119"/>
        <v>129.97368421052633</v>
      </c>
      <c r="Q1911" t="s">
        <v>8319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39.395294117647055</v>
      </c>
      <c r="P1912" s="6">
        <f t="shared" si="119"/>
        <v>117.49473684210527</v>
      </c>
      <c r="Q1912" t="s">
        <v>8319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2.3529411764705882E-2</v>
      </c>
      <c r="P1913" s="6">
        <f t="shared" si="119"/>
        <v>10</v>
      </c>
      <c r="Q1913" t="s">
        <v>8319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59.3</v>
      </c>
      <c r="P1914" s="6">
        <f t="shared" si="119"/>
        <v>70.595238095238102</v>
      </c>
      <c r="Q1914" t="s">
        <v>8319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</v>
      </c>
      <c r="P1915" s="6">
        <f t="shared" si="119"/>
        <v>24.5</v>
      </c>
      <c r="Q1915" t="s">
        <v>8319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9.0090090090090094</v>
      </c>
      <c r="P1916" s="6">
        <f t="shared" si="119"/>
        <v>30</v>
      </c>
      <c r="Q1916" t="s">
        <v>8319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</v>
      </c>
      <c r="P1917" s="6">
        <f t="shared" si="119"/>
        <v>2</v>
      </c>
      <c r="Q1917" t="s">
        <v>8319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0.51</v>
      </c>
      <c r="P1918" s="6">
        <f t="shared" si="119"/>
        <v>17</v>
      </c>
      <c r="Q1918" t="s">
        <v>8319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52.570512820512818</v>
      </c>
      <c r="P1919" s="6">
        <f t="shared" si="119"/>
        <v>2928.9285714285716</v>
      </c>
      <c r="Q1919" t="s">
        <v>8319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</v>
      </c>
      <c r="P1920" s="6">
        <f t="shared" si="119"/>
        <v>28.888888888888889</v>
      </c>
      <c r="Q1920" t="s">
        <v>8319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47.4</v>
      </c>
      <c r="P1921" s="6">
        <f t="shared" si="119"/>
        <v>29.625</v>
      </c>
      <c r="Q1921" t="s">
        <v>8319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43.03</v>
      </c>
      <c r="P1922" s="6">
        <f t="shared" si="119"/>
        <v>40.980952380952381</v>
      </c>
      <c r="Q1922" t="s">
        <v>8319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((E1923/D1923)*100)</f>
        <v>136.80000000000001</v>
      </c>
      <c r="P1923" s="6">
        <f t="shared" ref="P1923:P1986" si="123">IFERROR(E1923/L1923,0)</f>
        <v>54</v>
      </c>
      <c r="Q1923" t="s">
        <v>8325</v>
      </c>
      <c r="R1923" t="s">
        <v>8329</v>
      </c>
      <c r="S1923" s="10">
        <f t="shared" si="120"/>
        <v>41074.221562500003</v>
      </c>
      <c r="T1923" s="10">
        <f t="shared" si="121"/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115.55</v>
      </c>
      <c r="P1924" s="6">
        <f t="shared" si="123"/>
        <v>36.109375</v>
      </c>
      <c r="Q1924" t="s">
        <v>8325</v>
      </c>
      <c r="R1924" t="s">
        <v>8329</v>
      </c>
      <c r="S1924" s="10">
        <f t="shared" si="120"/>
        <v>41590.255868055552</v>
      </c>
      <c r="T1924" s="10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240.79999999999998</v>
      </c>
      <c r="P1925" s="6">
        <f t="shared" si="123"/>
        <v>23.153846153846153</v>
      </c>
      <c r="Q1925" t="s">
        <v>8325</v>
      </c>
      <c r="R1925" t="s">
        <v>8329</v>
      </c>
      <c r="S1925" s="10">
        <f t="shared" si="120"/>
        <v>40772.848749999997</v>
      </c>
      <c r="T1925" s="10">
        <f t="shared" si="121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114.39999999999999</v>
      </c>
      <c r="P1926" s="6">
        <f t="shared" si="123"/>
        <v>104</v>
      </c>
      <c r="Q1926" t="s">
        <v>8325</v>
      </c>
      <c r="R1926" t="s">
        <v>8329</v>
      </c>
      <c r="S1926" s="10">
        <f t="shared" si="120"/>
        <v>41626.761053240742</v>
      </c>
      <c r="T1926" s="10">
        <f t="shared" si="121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110.33333333333333</v>
      </c>
      <c r="P1927" s="6">
        <f t="shared" si="123"/>
        <v>31.826923076923077</v>
      </c>
      <c r="Q1927" t="s">
        <v>8325</v>
      </c>
      <c r="R1927" t="s">
        <v>8329</v>
      </c>
      <c r="S1927" s="10">
        <f t="shared" si="120"/>
        <v>41535.90148148148</v>
      </c>
      <c r="T1927" s="10">
        <f t="shared" si="121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195.37933333333334</v>
      </c>
      <c r="P1928" s="6">
        <f t="shared" si="123"/>
        <v>27.3896261682243</v>
      </c>
      <c r="Q1928" t="s">
        <v>8325</v>
      </c>
      <c r="R1928" t="s">
        <v>8329</v>
      </c>
      <c r="S1928" s="10">
        <f t="shared" si="120"/>
        <v>40456.954351851848</v>
      </c>
      <c r="T1928" s="10">
        <f t="shared" si="12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103.33333333333334</v>
      </c>
      <c r="P1929" s="6">
        <f t="shared" si="123"/>
        <v>56.363636363636367</v>
      </c>
      <c r="Q1929" t="s">
        <v>8325</v>
      </c>
      <c r="R1929" t="s">
        <v>8329</v>
      </c>
      <c r="S1929" s="10">
        <f t="shared" si="120"/>
        <v>40960.861562500002</v>
      </c>
      <c r="T1929" s="10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103.1372549019608</v>
      </c>
      <c r="P1930" s="6">
        <f t="shared" si="123"/>
        <v>77.352941176470594</v>
      </c>
      <c r="Q1930" t="s">
        <v>8325</v>
      </c>
      <c r="R1930" t="s">
        <v>8329</v>
      </c>
      <c r="S1930" s="10">
        <f t="shared" si="120"/>
        <v>41371.648078703707</v>
      </c>
      <c r="T1930" s="10">
        <f t="shared" si="121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100.3125</v>
      </c>
      <c r="P1931" s="6">
        <f t="shared" si="123"/>
        <v>42.8</v>
      </c>
      <c r="Q1931" t="s">
        <v>8325</v>
      </c>
      <c r="R1931" t="s">
        <v>8329</v>
      </c>
      <c r="S1931" s="10">
        <f t="shared" si="120"/>
        <v>40687.021597222221</v>
      </c>
      <c r="T1931" s="10">
        <f t="shared" si="121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127</v>
      </c>
      <c r="P1932" s="6">
        <f t="shared" si="123"/>
        <v>48.846153846153847</v>
      </c>
      <c r="Q1932" t="s">
        <v>8325</v>
      </c>
      <c r="R1932" t="s">
        <v>8329</v>
      </c>
      <c r="S1932" s="10">
        <f t="shared" si="120"/>
        <v>41402.558819444443</v>
      </c>
      <c r="T1932" s="10">
        <f t="shared" si="121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120.601</v>
      </c>
      <c r="P1933" s="6">
        <f t="shared" si="123"/>
        <v>48.240400000000001</v>
      </c>
      <c r="Q1933" t="s">
        <v>8325</v>
      </c>
      <c r="R1933" t="s">
        <v>8329</v>
      </c>
      <c r="S1933" s="10">
        <f t="shared" si="120"/>
        <v>41037.892465277779</v>
      </c>
      <c r="T1933" s="10">
        <f t="shared" si="121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106.99047619047619</v>
      </c>
      <c r="P1934" s="6">
        <f t="shared" si="123"/>
        <v>70.212500000000006</v>
      </c>
      <c r="Q1934" t="s">
        <v>8325</v>
      </c>
      <c r="R1934" t="s">
        <v>8329</v>
      </c>
      <c r="S1934" s="10">
        <f t="shared" si="120"/>
        <v>40911.809872685182</v>
      </c>
      <c r="T1934" s="10">
        <f t="shared" si="121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172.43333333333334</v>
      </c>
      <c r="P1935" s="6">
        <f t="shared" si="123"/>
        <v>94.054545454545448</v>
      </c>
      <c r="Q1935" t="s">
        <v>8325</v>
      </c>
      <c r="R1935" t="s">
        <v>8329</v>
      </c>
      <c r="S1935" s="10">
        <f t="shared" si="120"/>
        <v>41879.130868055552</v>
      </c>
      <c r="T1935" s="10">
        <f t="shared" si="121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123.61999999999999</v>
      </c>
      <c r="P1936" s="6">
        <f t="shared" si="123"/>
        <v>80.272727272727266</v>
      </c>
      <c r="Q1936" t="s">
        <v>8325</v>
      </c>
      <c r="R1936" t="s">
        <v>8329</v>
      </c>
      <c r="S1936" s="10">
        <f t="shared" si="120"/>
        <v>40865.867141203707</v>
      </c>
      <c r="T1936" s="10">
        <f t="shared" si="121"/>
        <v>40902.208333333336</v>
      </c>
    </row>
    <row r="1937" spans="1:20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108.4</v>
      </c>
      <c r="P1937" s="6">
        <f t="shared" si="123"/>
        <v>54.2</v>
      </c>
      <c r="Q1937" t="s">
        <v>8325</v>
      </c>
      <c r="R1937" t="s">
        <v>8329</v>
      </c>
      <c r="S1937" s="10">
        <f t="shared" si="120"/>
        <v>41773.932534722226</v>
      </c>
      <c r="T1937" s="10">
        <f t="shared" si="121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116.52013333333333</v>
      </c>
      <c r="P1938" s="6">
        <f t="shared" si="123"/>
        <v>60.26903448275862</v>
      </c>
      <c r="Q1938" t="s">
        <v>8325</v>
      </c>
      <c r="R1938" t="s">
        <v>8329</v>
      </c>
      <c r="S1938" s="10">
        <f t="shared" si="120"/>
        <v>40852.889699074076</v>
      </c>
      <c r="T1938" s="10">
        <f t="shared" si="121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187.245</v>
      </c>
      <c r="P1939" s="6">
        <f t="shared" si="123"/>
        <v>38.740344827586206</v>
      </c>
      <c r="Q1939" t="s">
        <v>8325</v>
      </c>
      <c r="R1939" t="s">
        <v>8329</v>
      </c>
      <c r="S1939" s="10">
        <f t="shared" si="120"/>
        <v>41059.118993055556</v>
      </c>
      <c r="T1939" s="10">
        <f t="shared" si="121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115.93333333333334</v>
      </c>
      <c r="P1940" s="6">
        <f t="shared" si="123"/>
        <v>152.54385964912279</v>
      </c>
      <c r="Q1940" t="s">
        <v>8325</v>
      </c>
      <c r="R1940" t="s">
        <v>8329</v>
      </c>
      <c r="S1940" s="10">
        <f t="shared" si="120"/>
        <v>41426.259618055556</v>
      </c>
      <c r="T1940" s="10">
        <f t="shared" si="121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110.7</v>
      </c>
      <c r="P1941" s="6">
        <f t="shared" si="123"/>
        <v>115.3125</v>
      </c>
      <c r="Q1941" t="s">
        <v>8325</v>
      </c>
      <c r="R1941" t="s">
        <v>8329</v>
      </c>
      <c r="S1941" s="10">
        <f t="shared" si="120"/>
        <v>41313.985046296293</v>
      </c>
      <c r="T1941" s="10">
        <f t="shared" si="121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170.92307692307693</v>
      </c>
      <c r="P1942" s="6">
        <f t="shared" si="123"/>
        <v>35.838709677419352</v>
      </c>
      <c r="Q1942" t="s">
        <v>8325</v>
      </c>
      <c r="R1942" t="s">
        <v>8329</v>
      </c>
      <c r="S1942" s="10">
        <f t="shared" si="120"/>
        <v>40670.507326388892</v>
      </c>
      <c r="T1942" s="10">
        <f t="shared" si="121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126.11835600000001</v>
      </c>
      <c r="P1943" s="6">
        <f t="shared" si="123"/>
        <v>64.570118779438872</v>
      </c>
      <c r="Q1943" t="s">
        <v>8319</v>
      </c>
      <c r="R1943" t="s">
        <v>8349</v>
      </c>
      <c r="S1943" s="10">
        <f t="shared" si="120"/>
        <v>41744.290868055556</v>
      </c>
      <c r="T1943" s="10">
        <f t="shared" si="121"/>
        <v>41774.290868055556</v>
      </c>
    </row>
    <row r="1944" spans="1:20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138.44033333333334</v>
      </c>
      <c r="P1944" s="6">
        <f t="shared" si="123"/>
        <v>87.436000000000007</v>
      </c>
      <c r="Q1944" t="s">
        <v>8319</v>
      </c>
      <c r="R1944" t="s">
        <v>8349</v>
      </c>
      <c r="S1944" s="10">
        <f t="shared" ref="S1944:S2007" si="124">(((J1944/60)/60)/24)+DATE(1970,1,1)</f>
        <v>40638.828009259261</v>
      </c>
      <c r="T1944" s="10">
        <f t="shared" ref="T1944:T2007" si="125">(((I1944/60)/60)/24)+DATE(1970,1,1)</f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1705.2499999999998</v>
      </c>
      <c r="P1945" s="6">
        <f t="shared" si="123"/>
        <v>68.815577078288939</v>
      </c>
      <c r="Q1945" t="s">
        <v>8319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788.05550000000005</v>
      </c>
      <c r="P1946" s="6">
        <f t="shared" si="123"/>
        <v>176.200223588597</v>
      </c>
      <c r="Q1946" t="s">
        <v>8319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348.01799999999997</v>
      </c>
      <c r="P1947" s="6">
        <f t="shared" si="123"/>
        <v>511.79117647058825</v>
      </c>
      <c r="Q1947" t="s">
        <v>8319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149.74666666666667</v>
      </c>
      <c r="P1948" s="6">
        <f t="shared" si="123"/>
        <v>160.44285714285715</v>
      </c>
      <c r="Q1948" t="s">
        <v>8319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100.63375000000001</v>
      </c>
      <c r="P1949" s="6">
        <f t="shared" si="123"/>
        <v>35.003043478260871</v>
      </c>
      <c r="Q1949" t="s">
        <v>8319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800.21100000000001</v>
      </c>
      <c r="P1950" s="6">
        <f t="shared" si="123"/>
        <v>188.50671378091872</v>
      </c>
      <c r="Q1950" t="s">
        <v>8319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106.00260000000002</v>
      </c>
      <c r="P1951" s="6">
        <f t="shared" si="123"/>
        <v>56.204984093319197</v>
      </c>
      <c r="Q1951" t="s">
        <v>8319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200.51866666666669</v>
      </c>
      <c r="P1952" s="6">
        <f t="shared" si="123"/>
        <v>51.3054157782516</v>
      </c>
      <c r="Q1952" t="s">
        <v>8319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212.44399999999999</v>
      </c>
      <c r="P1953" s="6">
        <f t="shared" si="123"/>
        <v>127.36450839328538</v>
      </c>
      <c r="Q1953" t="s">
        <v>8319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198.47237142857145</v>
      </c>
      <c r="P1954" s="6">
        <f t="shared" si="123"/>
        <v>101.85532258064516</v>
      </c>
      <c r="Q1954" t="s">
        <v>8319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225.94666666666666</v>
      </c>
      <c r="P1955" s="6">
        <f t="shared" si="123"/>
        <v>230.55782312925169</v>
      </c>
      <c r="Q1955" t="s">
        <v>8319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698.94800000000009</v>
      </c>
      <c r="P1956" s="6">
        <f t="shared" si="123"/>
        <v>842.10602409638557</v>
      </c>
      <c r="Q1956" t="s">
        <v>8319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398.59528571428569</v>
      </c>
      <c r="P1957" s="6">
        <f t="shared" si="123"/>
        <v>577.27593103448271</v>
      </c>
      <c r="Q1957" t="s">
        <v>8319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294.0333333333333</v>
      </c>
      <c r="P1958" s="6">
        <f t="shared" si="123"/>
        <v>483.34246575342468</v>
      </c>
      <c r="Q1958" t="s">
        <v>8319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167.50470000000001</v>
      </c>
      <c r="P1959" s="6">
        <f t="shared" si="123"/>
        <v>76.138500000000008</v>
      </c>
      <c r="Q1959" t="s">
        <v>8319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1435.5717142857143</v>
      </c>
      <c r="P1960" s="6">
        <f t="shared" si="123"/>
        <v>74.107684365781708</v>
      </c>
      <c r="Q1960" t="s">
        <v>8319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156.73439999999999</v>
      </c>
      <c r="P1961" s="6">
        <f t="shared" si="123"/>
        <v>36.965660377358489</v>
      </c>
      <c r="Q1961" t="s">
        <v>8319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117.90285714285716</v>
      </c>
      <c r="P1962" s="6">
        <f t="shared" si="123"/>
        <v>2500.969696969697</v>
      </c>
      <c r="Q1962" t="s">
        <v>8319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1105.3811999999998</v>
      </c>
      <c r="P1963" s="6">
        <f t="shared" si="123"/>
        <v>67.690214329454989</v>
      </c>
      <c r="Q1963" t="s">
        <v>8319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192.92499999999998</v>
      </c>
      <c r="P1964" s="6">
        <f t="shared" si="123"/>
        <v>63.04738562091503</v>
      </c>
      <c r="Q1964" t="s">
        <v>8319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126.8842105263158</v>
      </c>
      <c r="P1965" s="6">
        <f t="shared" si="123"/>
        <v>117.6</v>
      </c>
      <c r="Q1965" t="s">
        <v>8319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259.57748878923763</v>
      </c>
      <c r="P1966" s="6">
        <f t="shared" si="123"/>
        <v>180.75185011709601</v>
      </c>
      <c r="Q1966" t="s">
        <v>8319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262.27999999999997</v>
      </c>
      <c r="P1967" s="6">
        <f t="shared" si="123"/>
        <v>127.32038834951456</v>
      </c>
      <c r="Q1967" t="s">
        <v>8319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206.74309000000002</v>
      </c>
      <c r="P1968" s="6">
        <f t="shared" si="123"/>
        <v>136.6444745538665</v>
      </c>
      <c r="Q1968" t="s">
        <v>8319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370.13</v>
      </c>
      <c r="P1969" s="6">
        <f t="shared" si="123"/>
        <v>182.78024691358024</v>
      </c>
      <c r="Q1969" t="s">
        <v>8319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284.96600000000001</v>
      </c>
      <c r="P1970" s="6">
        <f t="shared" si="123"/>
        <v>279.37843137254902</v>
      </c>
      <c r="Q1970" t="s">
        <v>8319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579.08000000000004</v>
      </c>
      <c r="P1971" s="6">
        <f t="shared" si="123"/>
        <v>61.375728669846318</v>
      </c>
      <c r="Q1971" t="s">
        <v>8319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1131.8</v>
      </c>
      <c r="P1972" s="6">
        <f t="shared" si="123"/>
        <v>80.727532097004286</v>
      </c>
      <c r="Q1972" t="s">
        <v>8319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263.02771750000005</v>
      </c>
      <c r="P1973" s="6">
        <f t="shared" si="123"/>
        <v>272.35590732591254</v>
      </c>
      <c r="Q1973" t="s">
        <v>8319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674.48</v>
      </c>
      <c r="P1974" s="6">
        <f t="shared" si="123"/>
        <v>70.848739495798313</v>
      </c>
      <c r="Q1974" t="s">
        <v>8319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256.83081313131316</v>
      </c>
      <c r="P1975" s="6">
        <f t="shared" si="123"/>
        <v>247.94003412969283</v>
      </c>
      <c r="Q1975" t="s">
        <v>8319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375.49599999999998</v>
      </c>
      <c r="P1976" s="6">
        <f t="shared" si="123"/>
        <v>186.81393034825871</v>
      </c>
      <c r="Q1976" t="s">
        <v>8319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208.70837499999996</v>
      </c>
      <c r="P1977" s="6">
        <f t="shared" si="123"/>
        <v>131.98948616600788</v>
      </c>
      <c r="Q1977" t="s">
        <v>8319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346.6</v>
      </c>
      <c r="P1978" s="6">
        <f t="shared" si="123"/>
        <v>29.310782241014799</v>
      </c>
      <c r="Q1978" t="s">
        <v>8319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402.33</v>
      </c>
      <c r="P1979" s="6">
        <f t="shared" si="123"/>
        <v>245.02436053593178</v>
      </c>
      <c r="Q1979" t="s">
        <v>8319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1026.8451399999999</v>
      </c>
      <c r="P1980" s="6">
        <f t="shared" si="123"/>
        <v>1323.2540463917526</v>
      </c>
      <c r="Q1980" t="s">
        <v>8319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114.901155</v>
      </c>
      <c r="P1981" s="6">
        <f t="shared" si="123"/>
        <v>282.65966789667897</v>
      </c>
      <c r="Q1981" t="s">
        <v>8319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354.82402000000002</v>
      </c>
      <c r="P1982" s="6">
        <f t="shared" si="123"/>
        <v>91.214401028277635</v>
      </c>
      <c r="Q1982" t="s">
        <v>8319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5.08</v>
      </c>
      <c r="P1983" s="6">
        <f t="shared" si="123"/>
        <v>31.75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4.3</v>
      </c>
      <c r="P1985" s="6">
        <f t="shared" si="123"/>
        <v>88.6875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21.146666666666665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((E1987/D1987)*100)</f>
        <v>3.1875</v>
      </c>
      <c r="P1987" s="6">
        <f t="shared" ref="P1987:P2050" si="127">IFERROR(E1987/L1987,0)</f>
        <v>12.75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si="125"/>
        <v>42584.958333333328</v>
      </c>
    </row>
    <row r="1988" spans="1:20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0.05</v>
      </c>
      <c r="P1988" s="6">
        <f t="shared" si="127"/>
        <v>1</v>
      </c>
      <c r="Q1988" t="s">
        <v>8338</v>
      </c>
      <c r="R1988" t="s">
        <v>8350</v>
      </c>
      <c r="S1988" s="10">
        <f t="shared" si="124"/>
        <v>42413.433831018512</v>
      </c>
      <c r="T1988" s="10">
        <f t="shared" si="125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42.472727272727276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0.41666666666666669</v>
      </c>
      <c r="P1990" s="6">
        <f t="shared" si="127"/>
        <v>25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5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1</v>
      </c>
      <c r="P1991" s="6">
        <f t="shared" si="127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5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16.966666666666665</v>
      </c>
      <c r="P1992" s="6">
        <f t="shared" si="127"/>
        <v>101.8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5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7.0000000000000009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0.13333333333333333</v>
      </c>
      <c r="P1994" s="6">
        <f t="shared" si="127"/>
        <v>1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5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t="s">
        <v>8338</v>
      </c>
      <c r="R1995" t="s">
        <v>8350</v>
      </c>
      <c r="S1995" s="10">
        <f t="shared" si="124"/>
        <v>42329.58839120371</v>
      </c>
      <c r="T1995" s="10">
        <f t="shared" si="125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t="s">
        <v>8338</v>
      </c>
      <c r="R1996" t="s">
        <v>8350</v>
      </c>
      <c r="S1996" s="10">
        <f t="shared" si="124"/>
        <v>42651.006273148145</v>
      </c>
      <c r="T1996" s="10">
        <f t="shared" si="125"/>
        <v>42711.047939814816</v>
      </c>
    </row>
    <row r="1997" spans="1:20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</v>
      </c>
      <c r="P1997" s="6">
        <f t="shared" si="127"/>
        <v>26</v>
      </c>
      <c r="Q1997" t="s">
        <v>8338</v>
      </c>
      <c r="R1997" t="s">
        <v>8350</v>
      </c>
      <c r="S1997" s="10">
        <f t="shared" si="124"/>
        <v>42181.902037037042</v>
      </c>
      <c r="T1997" s="10">
        <f t="shared" si="125"/>
        <v>42201.902037037042</v>
      </c>
    </row>
    <row r="1998" spans="1:20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t="s">
        <v>8338</v>
      </c>
      <c r="R1998" t="s">
        <v>8350</v>
      </c>
      <c r="S1998" s="10">
        <f t="shared" si="124"/>
        <v>41800.819571759261</v>
      </c>
      <c r="T1998" s="10">
        <f t="shared" si="125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t="s">
        <v>8338</v>
      </c>
      <c r="R1999" t="s">
        <v>8350</v>
      </c>
      <c r="S1999" s="10">
        <f t="shared" si="124"/>
        <v>41847.930694444447</v>
      </c>
      <c r="T1999" s="10">
        <f t="shared" si="125"/>
        <v>41877.930694444447</v>
      </c>
    </row>
    <row r="2000" spans="1:20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26.200000000000003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4"/>
        <v>41807.118495370371</v>
      </c>
      <c r="T2000" s="10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0.76129032258064511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4"/>
        <v>41926.482731481483</v>
      </c>
      <c r="T2001" s="10">
        <f t="shared" si="125"/>
        <v>41956.524398148147</v>
      </c>
    </row>
    <row r="2002" spans="1:20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12.5</v>
      </c>
      <c r="P2002" s="6">
        <f t="shared" si="127"/>
        <v>25</v>
      </c>
      <c r="Q2002" t="s">
        <v>8338</v>
      </c>
      <c r="R2002" t="s">
        <v>8350</v>
      </c>
      <c r="S2002" s="10">
        <f t="shared" si="124"/>
        <v>42345.951539351852</v>
      </c>
      <c r="T2002" s="10">
        <f t="shared" si="125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382.12909090909091</v>
      </c>
      <c r="P2003" s="6">
        <f t="shared" si="127"/>
        <v>128.38790470372632</v>
      </c>
      <c r="Q2003" t="s">
        <v>8319</v>
      </c>
      <c r="R2003" t="s">
        <v>8349</v>
      </c>
      <c r="S2003" s="10">
        <f t="shared" si="124"/>
        <v>42136.209675925929</v>
      </c>
      <c r="T2003" s="10">
        <f t="shared" si="125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216.79422000000002</v>
      </c>
      <c r="P2004" s="6">
        <f t="shared" si="127"/>
        <v>78.834261818181815</v>
      </c>
      <c r="Q2004" t="s">
        <v>8319</v>
      </c>
      <c r="R2004" t="s">
        <v>8349</v>
      </c>
      <c r="S2004" s="10">
        <f t="shared" si="124"/>
        <v>42728.71230324074</v>
      </c>
      <c r="T2004" s="10">
        <f t="shared" si="125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312</v>
      </c>
      <c r="P2005" s="6">
        <f t="shared" si="127"/>
        <v>91.764705882352942</v>
      </c>
      <c r="Q2005" t="s">
        <v>8319</v>
      </c>
      <c r="R2005" t="s">
        <v>8349</v>
      </c>
      <c r="S2005" s="10">
        <f t="shared" si="124"/>
        <v>40347.125601851854</v>
      </c>
      <c r="T2005" s="10">
        <f t="shared" si="125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234.42048</v>
      </c>
      <c r="P2006" s="6">
        <f t="shared" si="127"/>
        <v>331.10237288135596</v>
      </c>
      <c r="Q2006" t="s">
        <v>8319</v>
      </c>
      <c r="R2006" t="s">
        <v>8349</v>
      </c>
      <c r="S2006" s="10">
        <f t="shared" si="124"/>
        <v>41800.604895833334</v>
      </c>
      <c r="T2006" s="10">
        <f t="shared" si="125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123.68010000000001</v>
      </c>
      <c r="P2007" s="6">
        <f t="shared" si="127"/>
        <v>194.26193717277485</v>
      </c>
      <c r="Q2007" t="s">
        <v>8319</v>
      </c>
      <c r="R2007" t="s">
        <v>8349</v>
      </c>
      <c r="S2007" s="10">
        <f t="shared" si="124"/>
        <v>41535.812708333331</v>
      </c>
      <c r="T2007" s="10">
        <f t="shared" si="125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247.84</v>
      </c>
      <c r="P2008" s="6">
        <f t="shared" si="127"/>
        <v>408.97689768976898</v>
      </c>
      <c r="Q2008" t="s">
        <v>8319</v>
      </c>
      <c r="R2008" t="s">
        <v>8349</v>
      </c>
      <c r="S2008" s="10">
        <f t="shared" ref="S2008:S2071" si="128">(((J2008/60)/60)/24)+DATE(1970,1,1)</f>
        <v>41941.500520833331</v>
      </c>
      <c r="T2008" s="10">
        <f t="shared" ref="T2008:T2071" si="129">(((I2008/60)/60)/24)+DATE(1970,1,1)</f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115.7092</v>
      </c>
      <c r="P2009" s="6">
        <f t="shared" si="127"/>
        <v>84.459270072992695</v>
      </c>
      <c r="Q2009" t="s">
        <v>8319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117.07484768810599</v>
      </c>
      <c r="P2010" s="6">
        <f t="shared" si="127"/>
        <v>44.853658536585364</v>
      </c>
      <c r="Q2010" t="s">
        <v>8319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305.15800000000002</v>
      </c>
      <c r="P2011" s="6">
        <f t="shared" si="127"/>
        <v>383.3643216080402</v>
      </c>
      <c r="Q2011" t="s">
        <v>8319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320.05299999999994</v>
      </c>
      <c r="P2012" s="6">
        <f t="shared" si="127"/>
        <v>55.276856649395505</v>
      </c>
      <c r="Q2012" t="s">
        <v>8319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819.56399999999996</v>
      </c>
      <c r="P2013" s="6">
        <f t="shared" si="127"/>
        <v>422.02059732234807</v>
      </c>
      <c r="Q2013" t="s">
        <v>8319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234.90000000000003</v>
      </c>
      <c r="P2014" s="6">
        <f t="shared" si="127"/>
        <v>64.180327868852459</v>
      </c>
      <c r="Q2014" t="s">
        <v>8319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494.91374999999999</v>
      </c>
      <c r="P2015" s="6">
        <f t="shared" si="127"/>
        <v>173.57781674704077</v>
      </c>
      <c r="Q2015" t="s">
        <v>8319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7813.7822333333334</v>
      </c>
      <c r="P2016" s="6">
        <f t="shared" si="127"/>
        <v>88.601680840609291</v>
      </c>
      <c r="Q2016" t="s">
        <v>8319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113.00013888888888</v>
      </c>
      <c r="P2017" s="6">
        <f t="shared" si="127"/>
        <v>50.222283950617282</v>
      </c>
      <c r="Q2017" t="s">
        <v>8319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921.54219999999998</v>
      </c>
      <c r="P2018" s="6">
        <f t="shared" si="127"/>
        <v>192.38876826722338</v>
      </c>
      <c r="Q2018" t="s">
        <v>8319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125.10239999999999</v>
      </c>
      <c r="P2019" s="6">
        <f t="shared" si="127"/>
        <v>73.416901408450698</v>
      </c>
      <c r="Q2019" t="s">
        <v>8319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102.24343076923077</v>
      </c>
      <c r="P2020" s="6">
        <f t="shared" si="127"/>
        <v>147.68495555555555</v>
      </c>
      <c r="Q2020" t="s">
        <v>8319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484.90975000000003</v>
      </c>
      <c r="P2021" s="6">
        <f t="shared" si="127"/>
        <v>108.96848314606741</v>
      </c>
      <c r="Q2021" t="s">
        <v>8319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192.33333333333334</v>
      </c>
      <c r="P2022" s="6">
        <f t="shared" si="127"/>
        <v>23.647540983606557</v>
      </c>
      <c r="Q2022" t="s">
        <v>8319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281.10000000000002</v>
      </c>
      <c r="P2023" s="6">
        <f t="shared" si="127"/>
        <v>147.94736842105263</v>
      </c>
      <c r="Q2023" t="s">
        <v>8319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125.13700000000001</v>
      </c>
      <c r="P2024" s="6">
        <f t="shared" si="127"/>
        <v>385.03692307692307</v>
      </c>
      <c r="Q2024" t="s">
        <v>8319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161.459</v>
      </c>
      <c r="P2025" s="6">
        <f t="shared" si="127"/>
        <v>457.39093484419266</v>
      </c>
      <c r="Q2025" t="s">
        <v>8319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585.35</v>
      </c>
      <c r="P2026" s="6">
        <f t="shared" si="127"/>
        <v>222.99047619047619</v>
      </c>
      <c r="Q2026" t="s">
        <v>8319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201.14999999999998</v>
      </c>
      <c r="P2027" s="6">
        <f t="shared" si="127"/>
        <v>220.74074074074073</v>
      </c>
      <c r="Q2027" t="s">
        <v>8319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133.48307999999997</v>
      </c>
      <c r="P2028" s="6">
        <f t="shared" si="127"/>
        <v>73.503898678414089</v>
      </c>
      <c r="Q2028" t="s">
        <v>8319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120.24900000000001</v>
      </c>
      <c r="P2029" s="6">
        <f t="shared" si="127"/>
        <v>223.09647495361781</v>
      </c>
      <c r="Q2029" t="s">
        <v>8319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126.16666666666667</v>
      </c>
      <c r="P2030" s="6">
        <f t="shared" si="127"/>
        <v>47.911392405063289</v>
      </c>
      <c r="Q2030" t="s">
        <v>8319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361.2</v>
      </c>
      <c r="P2031" s="6">
        <f t="shared" si="127"/>
        <v>96.063829787234042</v>
      </c>
      <c r="Q2031" t="s">
        <v>8319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226.239013671875</v>
      </c>
      <c r="P2032" s="6">
        <f t="shared" si="127"/>
        <v>118.6144</v>
      </c>
      <c r="Q2032" t="s">
        <v>8319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120.35</v>
      </c>
      <c r="P2033" s="6">
        <f t="shared" si="127"/>
        <v>118.45472440944881</v>
      </c>
      <c r="Q2033" t="s">
        <v>8319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304.18799999999999</v>
      </c>
      <c r="P2034" s="6">
        <f t="shared" si="127"/>
        <v>143.21468926553672</v>
      </c>
      <c r="Q2034" t="s">
        <v>8319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178.67599999999999</v>
      </c>
      <c r="P2035" s="6">
        <f t="shared" si="127"/>
        <v>282.71518987341773</v>
      </c>
      <c r="Q2035" t="s">
        <v>8319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386.81998717948721</v>
      </c>
      <c r="P2036" s="6">
        <f t="shared" si="127"/>
        <v>593.93620078740162</v>
      </c>
      <c r="Q2036" t="s">
        <v>8319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211.03642500000004</v>
      </c>
      <c r="P2037" s="6">
        <f t="shared" si="127"/>
        <v>262.15704968944101</v>
      </c>
      <c r="Q2037" t="s">
        <v>8319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131.66833333333335</v>
      </c>
      <c r="P2038" s="6">
        <f t="shared" si="127"/>
        <v>46.580778301886795</v>
      </c>
      <c r="Q2038" t="s">
        <v>8319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300.47639999999996</v>
      </c>
      <c r="P2039" s="6">
        <f t="shared" si="127"/>
        <v>70.041118881118877</v>
      </c>
      <c r="Q2039" t="s">
        <v>8319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420.51249999999999</v>
      </c>
      <c r="P2040" s="6">
        <f t="shared" si="127"/>
        <v>164.90686274509804</v>
      </c>
      <c r="Q2040" t="s">
        <v>8319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136.21680000000001</v>
      </c>
      <c r="P2041" s="6">
        <f t="shared" si="127"/>
        <v>449.26385224274406</v>
      </c>
      <c r="Q2041" t="s">
        <v>8319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248.17133333333334</v>
      </c>
      <c r="P2042" s="6">
        <f t="shared" si="127"/>
        <v>27.472841328413285</v>
      </c>
      <c r="Q2042" t="s">
        <v>8319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181.86315789473684</v>
      </c>
      <c r="P2043" s="6">
        <f t="shared" si="127"/>
        <v>143.97499999999999</v>
      </c>
      <c r="Q2043" t="s">
        <v>8319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123.53</v>
      </c>
      <c r="P2044" s="6">
        <f t="shared" si="127"/>
        <v>88.23571428571428</v>
      </c>
      <c r="Q2044" t="s">
        <v>8319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506.20938628158842</v>
      </c>
      <c r="P2045" s="6">
        <f t="shared" si="127"/>
        <v>36.326424870466319</v>
      </c>
      <c r="Q2045" t="s">
        <v>8319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108.21333333333334</v>
      </c>
      <c r="P2046" s="6">
        <f t="shared" si="127"/>
        <v>90.177777777777777</v>
      </c>
      <c r="Q2046" t="s">
        <v>8319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819.18387755102037</v>
      </c>
      <c r="P2047" s="6">
        <f t="shared" si="127"/>
        <v>152.62361216730039</v>
      </c>
      <c r="Q2047" t="s">
        <v>8319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121.10000000000001</v>
      </c>
      <c r="P2048" s="6">
        <f t="shared" si="127"/>
        <v>55.806451612903224</v>
      </c>
      <c r="Q2048" t="s">
        <v>8319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102.99897959183673</v>
      </c>
      <c r="P2049" s="6">
        <f t="shared" si="127"/>
        <v>227.85327313769753</v>
      </c>
      <c r="Q2049" t="s">
        <v>8319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148.33229411764705</v>
      </c>
      <c r="P2050" s="6">
        <f t="shared" si="127"/>
        <v>91.82989803350327</v>
      </c>
      <c r="Q2050" t="s">
        <v>8319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((E2051/D2051)*100)</f>
        <v>120.19070000000001</v>
      </c>
      <c r="P2051" s="6">
        <f t="shared" ref="P2051:P2114" si="131">IFERROR(E2051/L2051,0)</f>
        <v>80.991037735849048</v>
      </c>
      <c r="Q2051" t="s">
        <v>8319</v>
      </c>
      <c r="R2051" t="s">
        <v>8349</v>
      </c>
      <c r="S2051" s="10">
        <f t="shared" si="128"/>
        <v>41575.527349537035</v>
      </c>
      <c r="T2051" s="10">
        <f t="shared" si="129"/>
        <v>41610.957638888889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473.27000000000004</v>
      </c>
      <c r="P2052" s="6">
        <f t="shared" si="131"/>
        <v>278.39411764705881</v>
      </c>
      <c r="Q2052" t="s">
        <v>8319</v>
      </c>
      <c r="R2052" t="s">
        <v>8349</v>
      </c>
      <c r="S2052" s="10">
        <f t="shared" si="128"/>
        <v>42115.071504629625</v>
      </c>
      <c r="T2052" s="10">
        <f t="shared" si="129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130.36250000000001</v>
      </c>
      <c r="P2053" s="6">
        <f t="shared" si="131"/>
        <v>43.095041322314053</v>
      </c>
      <c r="Q2053" t="s">
        <v>8319</v>
      </c>
      <c r="R2053" t="s">
        <v>8349</v>
      </c>
      <c r="S2053" s="10">
        <f t="shared" si="128"/>
        <v>41604.022418981483</v>
      </c>
      <c r="T2053" s="10">
        <f t="shared" si="129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353.048</v>
      </c>
      <c r="P2054" s="6">
        <f t="shared" si="131"/>
        <v>326.29205175600737</v>
      </c>
      <c r="Q2054" t="s">
        <v>8319</v>
      </c>
      <c r="R2054" t="s">
        <v>8349</v>
      </c>
      <c r="S2054" s="10">
        <f t="shared" si="128"/>
        <v>42375.08394675926</v>
      </c>
      <c r="T2054" s="10">
        <f t="shared" si="129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101.02</v>
      </c>
      <c r="P2055" s="6">
        <f t="shared" si="131"/>
        <v>41.743801652892564</v>
      </c>
      <c r="Q2055" t="s">
        <v>8319</v>
      </c>
      <c r="R2055" t="s">
        <v>8349</v>
      </c>
      <c r="S2055" s="10">
        <f t="shared" si="128"/>
        <v>42303.617488425924</v>
      </c>
      <c r="T2055" s="10">
        <f t="shared" si="129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113.59142857142857</v>
      </c>
      <c r="P2056" s="6">
        <f t="shared" si="131"/>
        <v>64.020933977455712</v>
      </c>
      <c r="Q2056" t="s">
        <v>8319</v>
      </c>
      <c r="R2056" t="s">
        <v>8349</v>
      </c>
      <c r="S2056" s="10">
        <f t="shared" si="128"/>
        <v>41731.520949074074</v>
      </c>
      <c r="T2056" s="10">
        <f t="shared" si="129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167.41666666666666</v>
      </c>
      <c r="P2057" s="6">
        <f t="shared" si="131"/>
        <v>99.455445544554451</v>
      </c>
      <c r="Q2057" t="s">
        <v>8319</v>
      </c>
      <c r="R2057" t="s">
        <v>8349</v>
      </c>
      <c r="S2057" s="10">
        <f t="shared" si="128"/>
        <v>41946.674108796295</v>
      </c>
      <c r="T2057" s="10">
        <f t="shared" si="129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153.452</v>
      </c>
      <c r="P2058" s="6">
        <f t="shared" si="131"/>
        <v>138.49458483754512</v>
      </c>
      <c r="Q2058" t="s">
        <v>8319</v>
      </c>
      <c r="R2058" t="s">
        <v>8349</v>
      </c>
      <c r="S2058" s="10">
        <f t="shared" si="128"/>
        <v>41351.76090277778</v>
      </c>
      <c r="T2058" s="10">
        <f t="shared" si="129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202.23220000000001</v>
      </c>
      <c r="P2059" s="6">
        <f t="shared" si="131"/>
        <v>45.547792792792798</v>
      </c>
      <c r="Q2059" t="s">
        <v>8319</v>
      </c>
      <c r="R2059" t="s">
        <v>8349</v>
      </c>
      <c r="S2059" s="10">
        <f t="shared" si="128"/>
        <v>42396.494583333333</v>
      </c>
      <c r="T2059" s="10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168.28125</v>
      </c>
      <c r="P2060" s="6">
        <f t="shared" si="131"/>
        <v>10.507317073170732</v>
      </c>
      <c r="Q2060" t="s">
        <v>8319</v>
      </c>
      <c r="R2060" t="s">
        <v>8349</v>
      </c>
      <c r="S2060" s="10">
        <f t="shared" si="128"/>
        <v>42026.370717592596</v>
      </c>
      <c r="T2060" s="10">
        <f t="shared" si="129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143.45666666666668</v>
      </c>
      <c r="P2061" s="6">
        <f t="shared" si="131"/>
        <v>114.76533333333333</v>
      </c>
      <c r="Q2061" t="s">
        <v>8319</v>
      </c>
      <c r="R2061" t="s">
        <v>8349</v>
      </c>
      <c r="S2061" s="10">
        <f t="shared" si="128"/>
        <v>42361.602476851855</v>
      </c>
      <c r="T2061" s="10">
        <f t="shared" si="129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196.4</v>
      </c>
      <c r="P2062" s="6">
        <f t="shared" si="131"/>
        <v>35.997067448680355</v>
      </c>
      <c r="Q2062" t="s">
        <v>8319</v>
      </c>
      <c r="R2062" t="s">
        <v>8349</v>
      </c>
      <c r="S2062" s="10">
        <f t="shared" si="128"/>
        <v>41783.642939814818</v>
      </c>
      <c r="T2062" s="10">
        <f t="shared" si="129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107.91999999999999</v>
      </c>
      <c r="P2063" s="6">
        <f t="shared" si="131"/>
        <v>154.17142857142858</v>
      </c>
      <c r="Q2063" t="s">
        <v>8319</v>
      </c>
      <c r="R2063" t="s">
        <v>8349</v>
      </c>
      <c r="S2063" s="10">
        <f t="shared" si="128"/>
        <v>42705.764513888891</v>
      </c>
      <c r="T2063" s="10">
        <f t="shared" si="129"/>
        <v>42735.764513888891</v>
      </c>
    </row>
    <row r="2064" spans="1:20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114.97699999999999</v>
      </c>
      <c r="P2064" s="6">
        <f t="shared" si="131"/>
        <v>566.38916256157631</v>
      </c>
      <c r="Q2064" t="s">
        <v>8319</v>
      </c>
      <c r="R2064" t="s">
        <v>8349</v>
      </c>
      <c r="S2064" s="10">
        <f t="shared" si="128"/>
        <v>42423.3830787037</v>
      </c>
      <c r="T2064" s="10">
        <f t="shared" si="129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148.04999999999998</v>
      </c>
      <c r="P2065" s="6">
        <f t="shared" si="131"/>
        <v>120.85714285714286</v>
      </c>
      <c r="Q2065" t="s">
        <v>8319</v>
      </c>
      <c r="R2065" t="s">
        <v>8349</v>
      </c>
      <c r="S2065" s="10">
        <f t="shared" si="128"/>
        <v>42472.73265046296</v>
      </c>
      <c r="T2065" s="10">
        <f t="shared" si="129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191.16676082790633</v>
      </c>
      <c r="P2066" s="6">
        <f t="shared" si="131"/>
        <v>86.163845492085343</v>
      </c>
      <c r="Q2066" t="s">
        <v>8319</v>
      </c>
      <c r="R2066" t="s">
        <v>8349</v>
      </c>
      <c r="S2066" s="10">
        <f t="shared" si="128"/>
        <v>41389.364849537036</v>
      </c>
      <c r="T2066" s="10">
        <f t="shared" si="129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199.215125</v>
      </c>
      <c r="P2067" s="6">
        <f t="shared" si="131"/>
        <v>51.212114395886893</v>
      </c>
      <c r="Q2067" t="s">
        <v>8319</v>
      </c>
      <c r="R2067" t="s">
        <v>8349</v>
      </c>
      <c r="S2067" s="10">
        <f t="shared" si="128"/>
        <v>41603.333668981482</v>
      </c>
      <c r="T2067" s="10">
        <f t="shared" si="129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218.6</v>
      </c>
      <c r="P2068" s="6">
        <f t="shared" si="131"/>
        <v>67.261538461538464</v>
      </c>
      <c r="Q2068" t="s">
        <v>8319</v>
      </c>
      <c r="R2068" t="s">
        <v>8349</v>
      </c>
      <c r="S2068" s="10">
        <f t="shared" si="128"/>
        <v>41844.771793981483</v>
      </c>
      <c r="T2068" s="10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126.86868686868686</v>
      </c>
      <c r="P2069" s="6">
        <f t="shared" si="131"/>
        <v>62.8</v>
      </c>
      <c r="Q2069" t="s">
        <v>8319</v>
      </c>
      <c r="R2069" t="s">
        <v>8349</v>
      </c>
      <c r="S2069" s="10">
        <f t="shared" si="128"/>
        <v>42115.853888888887</v>
      </c>
      <c r="T2069" s="10">
        <f t="shared" si="129"/>
        <v>42148.853888888887</v>
      </c>
    </row>
    <row r="2070" spans="1:20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105.22388000000001</v>
      </c>
      <c r="P2070" s="6">
        <f t="shared" si="131"/>
        <v>346.13118421052633</v>
      </c>
      <c r="Q2070" t="s">
        <v>8319</v>
      </c>
      <c r="R2070" t="s">
        <v>8349</v>
      </c>
      <c r="S2070" s="10">
        <f t="shared" si="128"/>
        <v>42633.841608796298</v>
      </c>
      <c r="T2070" s="10">
        <f t="shared" si="129"/>
        <v>42663.841608796298</v>
      </c>
    </row>
    <row r="2071" spans="1:20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128.40666000000002</v>
      </c>
      <c r="P2071" s="6">
        <f t="shared" si="131"/>
        <v>244.11912547528519</v>
      </c>
      <c r="Q2071" t="s">
        <v>8319</v>
      </c>
      <c r="R2071" t="s">
        <v>8349</v>
      </c>
      <c r="S2071" s="10">
        <f t="shared" si="128"/>
        <v>42340.972118055557</v>
      </c>
      <c r="T2071" s="10">
        <f t="shared" si="129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317.3272</v>
      </c>
      <c r="P2072" s="6">
        <f t="shared" si="131"/>
        <v>259.25424836601309</v>
      </c>
      <c r="Q2072" t="s">
        <v>8319</v>
      </c>
      <c r="R2072" t="s">
        <v>8349</v>
      </c>
      <c r="S2072" s="10">
        <f t="shared" ref="S2072:S2135" si="132">(((J2072/60)/60)/24)+DATE(1970,1,1)</f>
        <v>42519.6565162037</v>
      </c>
      <c r="T2072" s="10">
        <f t="shared" ref="T2072:T2135" si="133">(((I2072/60)/60)/24)+DATE(1970,1,1)</f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280.73</v>
      </c>
      <c r="P2073" s="6">
        <f t="shared" si="131"/>
        <v>201.96402877697841</v>
      </c>
      <c r="Q2073" t="s">
        <v>8319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110.73146853146854</v>
      </c>
      <c r="P2074" s="6">
        <f t="shared" si="131"/>
        <v>226.20857142857142</v>
      </c>
      <c r="Q2074" t="s">
        <v>8319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152.60429999999999</v>
      </c>
      <c r="P2075" s="6">
        <f t="shared" si="131"/>
        <v>324.69</v>
      </c>
      <c r="Q2075" t="s">
        <v>8319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102.49999999999999</v>
      </c>
      <c r="P2076" s="6">
        <f t="shared" si="131"/>
        <v>205</v>
      </c>
      <c r="Q2076" t="s">
        <v>8319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1678.3738373837384</v>
      </c>
      <c r="P2077" s="6">
        <f t="shared" si="131"/>
        <v>20.465926829268295</v>
      </c>
      <c r="Q2077" t="s">
        <v>8319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543.349156424581</v>
      </c>
      <c r="P2078" s="6">
        <f t="shared" si="131"/>
        <v>116.35303146309367</v>
      </c>
      <c r="Q2078" t="s">
        <v>8319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115.50800000000001</v>
      </c>
      <c r="P2079" s="6">
        <f t="shared" si="131"/>
        <v>307.20212765957444</v>
      </c>
      <c r="Q2079" t="s">
        <v>8319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131.20499999999998</v>
      </c>
      <c r="P2080" s="6">
        <f t="shared" si="131"/>
        <v>546.6875</v>
      </c>
      <c r="Q2080" t="s">
        <v>8319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288.17</v>
      </c>
      <c r="P2081" s="6">
        <f t="shared" si="131"/>
        <v>47.474464579901152</v>
      </c>
      <c r="Q2081" t="s">
        <v>8319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507.8</v>
      </c>
      <c r="P2082" s="6">
        <f t="shared" si="131"/>
        <v>101.56</v>
      </c>
      <c r="Q2082" t="s">
        <v>8319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114.57142857142857</v>
      </c>
      <c r="P2083" s="6">
        <f t="shared" si="131"/>
        <v>72.909090909090907</v>
      </c>
      <c r="Q2083" t="s">
        <v>8325</v>
      </c>
      <c r="R2083" t="s">
        <v>8329</v>
      </c>
      <c r="S2083" s="10">
        <f t="shared" si="132"/>
        <v>41004.156886574077</v>
      </c>
      <c r="T2083" s="10">
        <f t="shared" si="133"/>
        <v>41045.207638888889</v>
      </c>
    </row>
    <row r="2084" spans="1:20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110.73333333333333</v>
      </c>
      <c r="P2084" s="6">
        <f t="shared" si="131"/>
        <v>43.710526315789473</v>
      </c>
      <c r="Q2084" t="s">
        <v>8325</v>
      </c>
      <c r="R2084" t="s">
        <v>8329</v>
      </c>
      <c r="S2084" s="10">
        <f t="shared" si="132"/>
        <v>40811.120324074072</v>
      </c>
      <c r="T2084" s="10">
        <f t="shared" si="133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113.33333333333333</v>
      </c>
      <c r="P2085" s="6">
        <f t="shared" si="131"/>
        <v>34</v>
      </c>
      <c r="Q2085" t="s">
        <v>8325</v>
      </c>
      <c r="R2085" t="s">
        <v>8329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108.33333333333333</v>
      </c>
      <c r="P2086" s="6">
        <f t="shared" si="131"/>
        <v>70.652173913043484</v>
      </c>
      <c r="Q2086" t="s">
        <v>8325</v>
      </c>
      <c r="R2086" t="s">
        <v>8329</v>
      </c>
      <c r="S2086" s="10">
        <f t="shared" si="132"/>
        <v>41731.833124999997</v>
      </c>
      <c r="T2086" s="10">
        <f t="shared" si="133"/>
        <v>41763.290972222225</v>
      </c>
    </row>
    <row r="2087" spans="1:20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123.53333333333335</v>
      </c>
      <c r="P2087" s="6">
        <f t="shared" si="131"/>
        <v>89.301204819277103</v>
      </c>
      <c r="Q2087" t="s">
        <v>8325</v>
      </c>
      <c r="R2087" t="s">
        <v>8329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100.69999999999999</v>
      </c>
      <c r="P2088" s="6">
        <f t="shared" si="131"/>
        <v>115.08571428571429</v>
      </c>
      <c r="Q2088" t="s">
        <v>8325</v>
      </c>
      <c r="R2088" t="s">
        <v>8329</v>
      </c>
      <c r="S2088" s="10">
        <f t="shared" si="132"/>
        <v>40860.67050925926</v>
      </c>
      <c r="T2088" s="10">
        <f t="shared" si="133"/>
        <v>40891.207638888889</v>
      </c>
    </row>
    <row r="2089" spans="1:20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103.53333333333335</v>
      </c>
      <c r="P2089" s="6">
        <f t="shared" si="131"/>
        <v>62.12</v>
      </c>
      <c r="Q2089" t="s">
        <v>8325</v>
      </c>
      <c r="R2089" t="s">
        <v>8329</v>
      </c>
      <c r="S2089" s="10">
        <f t="shared" si="132"/>
        <v>40764.204375000001</v>
      </c>
      <c r="T2089" s="10">
        <f t="shared" si="133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115.51066666666668</v>
      </c>
      <c r="P2090" s="6">
        <f t="shared" si="131"/>
        <v>46.204266666666669</v>
      </c>
      <c r="Q2090" t="s">
        <v>8325</v>
      </c>
      <c r="R2090" t="s">
        <v>8329</v>
      </c>
      <c r="S2090" s="10">
        <f t="shared" si="132"/>
        <v>40395.714722222219</v>
      </c>
      <c r="T2090" s="10">
        <f t="shared" si="133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120.4004</v>
      </c>
      <c r="P2091" s="6">
        <f t="shared" si="131"/>
        <v>48.54854838709678</v>
      </c>
      <c r="Q2091" t="s">
        <v>8325</v>
      </c>
      <c r="R2091" t="s">
        <v>8329</v>
      </c>
      <c r="S2091" s="10">
        <f t="shared" si="132"/>
        <v>41453.076319444444</v>
      </c>
      <c r="T2091" s="10">
        <f t="shared" si="133"/>
        <v>41488.076319444444</v>
      </c>
    </row>
    <row r="2092" spans="1:20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115.040375</v>
      </c>
      <c r="P2092" s="6">
        <f t="shared" si="131"/>
        <v>57.520187499999999</v>
      </c>
      <c r="Q2092" t="s">
        <v>8325</v>
      </c>
      <c r="R2092" t="s">
        <v>8329</v>
      </c>
      <c r="S2092" s="10">
        <f t="shared" si="132"/>
        <v>41299.381423611114</v>
      </c>
      <c r="T2092" s="10">
        <f t="shared" si="133"/>
        <v>41329.381423611114</v>
      </c>
    </row>
    <row r="2093" spans="1:20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120.46777777777777</v>
      </c>
      <c r="P2093" s="6">
        <f t="shared" si="131"/>
        <v>88.147154471544724</v>
      </c>
      <c r="Q2093" t="s">
        <v>8325</v>
      </c>
      <c r="R2093" t="s">
        <v>8329</v>
      </c>
      <c r="S2093" s="10">
        <f t="shared" si="132"/>
        <v>40555.322662037033</v>
      </c>
      <c r="T2093" s="10">
        <f t="shared" si="133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101.28333333333333</v>
      </c>
      <c r="P2094" s="6">
        <f t="shared" si="131"/>
        <v>110.49090909090908</v>
      </c>
      <c r="Q2094" t="s">
        <v>8325</v>
      </c>
      <c r="R2094" t="s">
        <v>8329</v>
      </c>
      <c r="S2094" s="10">
        <f t="shared" si="132"/>
        <v>40763.707546296297</v>
      </c>
      <c r="T2094" s="10">
        <f t="shared" si="133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102.46666666666667</v>
      </c>
      <c r="P2095" s="6">
        <f t="shared" si="131"/>
        <v>66.826086956521735</v>
      </c>
      <c r="Q2095" t="s">
        <v>8325</v>
      </c>
      <c r="R2095" t="s">
        <v>8329</v>
      </c>
      <c r="S2095" s="10">
        <f t="shared" si="132"/>
        <v>41205.854537037041</v>
      </c>
      <c r="T2095" s="10">
        <f t="shared" si="133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120.54285714285714</v>
      </c>
      <c r="P2096" s="6">
        <f t="shared" si="131"/>
        <v>58.597222222222221</v>
      </c>
      <c r="Q2096" t="s">
        <v>8325</v>
      </c>
      <c r="R2096" t="s">
        <v>8329</v>
      </c>
      <c r="S2096" s="10">
        <f t="shared" si="132"/>
        <v>40939.02002314815</v>
      </c>
      <c r="T2096" s="10">
        <f t="shared" si="133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100</v>
      </c>
      <c r="P2097" s="6">
        <f t="shared" si="131"/>
        <v>113.63636363636364</v>
      </c>
      <c r="Q2097" t="s">
        <v>8325</v>
      </c>
      <c r="R2097" t="s">
        <v>8329</v>
      </c>
      <c r="S2097" s="10">
        <f t="shared" si="132"/>
        <v>40758.733483796292</v>
      </c>
      <c r="T2097" s="10">
        <f t="shared" si="133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101.66666666666666</v>
      </c>
      <c r="P2098" s="6">
        <f t="shared" si="131"/>
        <v>43.571428571428569</v>
      </c>
      <c r="Q2098" t="s">
        <v>8325</v>
      </c>
      <c r="R2098" t="s">
        <v>8329</v>
      </c>
      <c r="S2098" s="10">
        <f t="shared" si="132"/>
        <v>41192.758506944447</v>
      </c>
      <c r="T2098" s="10">
        <f t="shared" si="133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100</v>
      </c>
      <c r="P2099" s="6">
        <f t="shared" si="131"/>
        <v>78.94736842105263</v>
      </c>
      <c r="Q2099" t="s">
        <v>8325</v>
      </c>
      <c r="R2099" t="s">
        <v>8329</v>
      </c>
      <c r="S2099" s="10">
        <f t="shared" si="132"/>
        <v>40818.58489583333</v>
      </c>
      <c r="T2099" s="10">
        <f t="shared" si="133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100.33333333333334</v>
      </c>
      <c r="P2100" s="6">
        <f t="shared" si="131"/>
        <v>188.125</v>
      </c>
      <c r="Q2100" t="s">
        <v>8325</v>
      </c>
      <c r="R2100" t="s">
        <v>8329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132.36666666666667</v>
      </c>
      <c r="P2101" s="6">
        <f t="shared" si="131"/>
        <v>63.031746031746032</v>
      </c>
      <c r="Q2101" t="s">
        <v>8325</v>
      </c>
      <c r="R2101" t="s">
        <v>8329</v>
      </c>
      <c r="S2101" s="10">
        <f t="shared" si="132"/>
        <v>42173.746342592596</v>
      </c>
      <c r="T2101" s="10">
        <f t="shared" si="133"/>
        <v>42187.152777777781</v>
      </c>
    </row>
    <row r="2102" spans="1:20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136.66666666666666</v>
      </c>
      <c r="P2102" s="6">
        <f t="shared" si="131"/>
        <v>30.37037037037037</v>
      </c>
      <c r="Q2102" t="s">
        <v>8325</v>
      </c>
      <c r="R2102" t="s">
        <v>8329</v>
      </c>
      <c r="S2102" s="10">
        <f t="shared" si="132"/>
        <v>41074.834965277776</v>
      </c>
      <c r="T2102" s="10">
        <f t="shared" si="133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113.25</v>
      </c>
      <c r="P2103" s="6">
        <f t="shared" si="131"/>
        <v>51.477272727272727</v>
      </c>
      <c r="Q2103" t="s">
        <v>8325</v>
      </c>
      <c r="R2103" t="s">
        <v>8329</v>
      </c>
      <c r="S2103" s="10">
        <f t="shared" si="132"/>
        <v>40892.149467592593</v>
      </c>
      <c r="T2103" s="10">
        <f t="shared" si="133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136</v>
      </c>
      <c r="P2104" s="6">
        <f t="shared" si="131"/>
        <v>35.789473684210527</v>
      </c>
      <c r="Q2104" t="s">
        <v>8325</v>
      </c>
      <c r="R2104" t="s">
        <v>8329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146.12318374694613</v>
      </c>
      <c r="P2105" s="6">
        <f t="shared" si="131"/>
        <v>98.817391304347822</v>
      </c>
      <c r="Q2105" t="s">
        <v>8325</v>
      </c>
      <c r="R2105" t="s">
        <v>8329</v>
      </c>
      <c r="S2105" s="10">
        <f t="shared" si="132"/>
        <v>41192.754942129628</v>
      </c>
      <c r="T2105" s="10">
        <f t="shared" si="133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129.5</v>
      </c>
      <c r="P2106" s="6">
        <f t="shared" si="131"/>
        <v>28</v>
      </c>
      <c r="Q2106" t="s">
        <v>8325</v>
      </c>
      <c r="R2106" t="s">
        <v>8329</v>
      </c>
      <c r="S2106" s="10">
        <f t="shared" si="132"/>
        <v>41394.074467592596</v>
      </c>
      <c r="T2106" s="10">
        <f t="shared" si="133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254</v>
      </c>
      <c r="P2107" s="6">
        <f t="shared" si="131"/>
        <v>51.313131313131315</v>
      </c>
      <c r="Q2107" t="s">
        <v>8325</v>
      </c>
      <c r="R2107" t="s">
        <v>8329</v>
      </c>
      <c r="S2107" s="10">
        <f t="shared" si="132"/>
        <v>41951.788807870369</v>
      </c>
      <c r="T2107" s="10">
        <f t="shared" si="133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107.04545454545456</v>
      </c>
      <c r="P2108" s="6">
        <f t="shared" si="131"/>
        <v>53.522727272727273</v>
      </c>
      <c r="Q2108" t="s">
        <v>8325</v>
      </c>
      <c r="R2108" t="s">
        <v>8329</v>
      </c>
      <c r="S2108" s="10">
        <f t="shared" si="132"/>
        <v>41270.21497685185</v>
      </c>
      <c r="T2108" s="10">
        <f t="shared" si="133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107.73299999999999</v>
      </c>
      <c r="P2109" s="6">
        <f t="shared" si="131"/>
        <v>37.149310344827583</v>
      </c>
      <c r="Q2109" t="s">
        <v>8325</v>
      </c>
      <c r="R2109" t="s">
        <v>8329</v>
      </c>
      <c r="S2109" s="10">
        <f t="shared" si="132"/>
        <v>41934.71056712963</v>
      </c>
      <c r="T2109" s="10">
        <f t="shared" si="133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107.31250000000001</v>
      </c>
      <c r="P2110" s="6">
        <f t="shared" si="131"/>
        <v>89.895287958115176</v>
      </c>
      <c r="Q2110" t="s">
        <v>8325</v>
      </c>
      <c r="R2110" t="s">
        <v>8329</v>
      </c>
      <c r="S2110" s="10">
        <f t="shared" si="132"/>
        <v>41135.175694444442</v>
      </c>
      <c r="T2110" s="10">
        <f t="shared" si="133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106.52500000000001</v>
      </c>
      <c r="P2111" s="6">
        <f t="shared" si="131"/>
        <v>106.52500000000001</v>
      </c>
      <c r="Q2111" t="s">
        <v>8325</v>
      </c>
      <c r="R2111" t="s">
        <v>8329</v>
      </c>
      <c r="S2111" s="10">
        <f t="shared" si="132"/>
        <v>42160.708530092597</v>
      </c>
      <c r="T2111" s="10">
        <f t="shared" si="133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100.35000000000001</v>
      </c>
      <c r="P2112" s="6">
        <f t="shared" si="131"/>
        <v>52.815789473684212</v>
      </c>
      <c r="Q2112" t="s">
        <v>8325</v>
      </c>
      <c r="R2112" t="s">
        <v>8329</v>
      </c>
      <c r="S2112" s="10">
        <f t="shared" si="132"/>
        <v>41759.670937499999</v>
      </c>
      <c r="T2112" s="10">
        <f t="shared" si="133"/>
        <v>41787.207638888889</v>
      </c>
    </row>
    <row r="2113" spans="1:20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106.5</v>
      </c>
      <c r="P2113" s="6">
        <f t="shared" si="131"/>
        <v>54.615384615384613</v>
      </c>
      <c r="Q2113" t="s">
        <v>8325</v>
      </c>
      <c r="R2113" t="s">
        <v>8329</v>
      </c>
      <c r="S2113" s="10">
        <f t="shared" si="132"/>
        <v>40703.197048611109</v>
      </c>
      <c r="T2113" s="10">
        <f t="shared" si="133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100</v>
      </c>
      <c r="P2114" s="6">
        <f t="shared" si="131"/>
        <v>27.272727272727273</v>
      </c>
      <c r="Q2114" t="s">
        <v>8325</v>
      </c>
      <c r="R2114" t="s">
        <v>8329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((E2115/D2115)*100)</f>
        <v>104.85714285714285</v>
      </c>
      <c r="P2115" s="6">
        <f t="shared" ref="P2115:P2178" si="135">IFERROR(E2115/L2115,0)</f>
        <v>68.598130841121488</v>
      </c>
      <c r="Q2115" t="s">
        <v>8325</v>
      </c>
      <c r="R2115" t="s">
        <v>8329</v>
      </c>
      <c r="S2115" s="10">
        <f t="shared" si="132"/>
        <v>41870.86546296296</v>
      </c>
      <c r="T2115" s="10">
        <f t="shared" si="133"/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104.69999999999999</v>
      </c>
      <c r="P2116" s="6">
        <f t="shared" si="135"/>
        <v>35.612244897959187</v>
      </c>
      <c r="Q2116" t="s">
        <v>8325</v>
      </c>
      <c r="R2116" t="s">
        <v>8329</v>
      </c>
      <c r="S2116" s="10">
        <f t="shared" si="132"/>
        <v>40458.815625000003</v>
      </c>
      <c r="T2116" s="10">
        <f t="shared" si="133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225.66666666666669</v>
      </c>
      <c r="P2117" s="6">
        <f t="shared" si="135"/>
        <v>94.027777777777771</v>
      </c>
      <c r="Q2117" t="s">
        <v>8325</v>
      </c>
      <c r="R2117" t="s">
        <v>8329</v>
      </c>
      <c r="S2117" s="10">
        <f t="shared" si="132"/>
        <v>40564.081030092595</v>
      </c>
      <c r="T2117" s="10">
        <f t="shared" si="133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100.90416666666667</v>
      </c>
      <c r="P2118" s="6">
        <f t="shared" si="135"/>
        <v>526.45652173913038</v>
      </c>
      <c r="Q2118" t="s">
        <v>8325</v>
      </c>
      <c r="R2118" t="s">
        <v>8329</v>
      </c>
      <c r="S2118" s="10">
        <f t="shared" si="132"/>
        <v>41136.777812500004</v>
      </c>
      <c r="T2118" s="10">
        <f t="shared" si="133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147.75</v>
      </c>
      <c r="P2119" s="6">
        <f t="shared" si="135"/>
        <v>50.657142857142858</v>
      </c>
      <c r="Q2119" t="s">
        <v>8325</v>
      </c>
      <c r="R2119" t="s">
        <v>8329</v>
      </c>
      <c r="S2119" s="10">
        <f t="shared" si="132"/>
        <v>42290.059594907405</v>
      </c>
      <c r="T2119" s="10">
        <f t="shared" si="133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134.61099999999999</v>
      </c>
      <c r="P2120" s="6">
        <f t="shared" si="135"/>
        <v>79.182941176470578</v>
      </c>
      <c r="Q2120" t="s">
        <v>8325</v>
      </c>
      <c r="R2120" t="s">
        <v>8329</v>
      </c>
      <c r="S2120" s="10">
        <f t="shared" si="132"/>
        <v>40718.839537037034</v>
      </c>
      <c r="T2120" s="10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100.75</v>
      </c>
      <c r="P2121" s="6">
        <f t="shared" si="135"/>
        <v>91.590909090909093</v>
      </c>
      <c r="Q2121" t="s">
        <v>8325</v>
      </c>
      <c r="R2121" t="s">
        <v>8329</v>
      </c>
      <c r="S2121" s="10">
        <f t="shared" si="132"/>
        <v>41107.130150462966</v>
      </c>
      <c r="T2121" s="10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100.880375</v>
      </c>
      <c r="P2122" s="6">
        <f t="shared" si="135"/>
        <v>116.96275362318841</v>
      </c>
      <c r="Q2122" t="s">
        <v>8325</v>
      </c>
      <c r="R2122" t="s">
        <v>8329</v>
      </c>
      <c r="S2122" s="10">
        <f t="shared" si="132"/>
        <v>41591.964537037034</v>
      </c>
      <c r="T2122" s="10">
        <f t="shared" si="133"/>
        <v>41640.964537037034</v>
      </c>
    </row>
    <row r="2123" spans="1:20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0.56800000000000006</v>
      </c>
      <c r="P2123" s="6">
        <f t="shared" si="135"/>
        <v>28.4</v>
      </c>
      <c r="Q2123" t="s">
        <v>8333</v>
      </c>
      <c r="R2123" t="s">
        <v>8334</v>
      </c>
      <c r="S2123" s="10">
        <f t="shared" si="132"/>
        <v>42716.7424537037</v>
      </c>
      <c r="T2123" s="10">
        <f t="shared" si="133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0.38750000000000001</v>
      </c>
      <c r="P2124" s="6">
        <f t="shared" si="135"/>
        <v>103.33333333333333</v>
      </c>
      <c r="Q2124" t="s">
        <v>8333</v>
      </c>
      <c r="R2124" t="s">
        <v>8334</v>
      </c>
      <c r="S2124" s="10">
        <f t="shared" si="132"/>
        <v>42712.300567129627</v>
      </c>
      <c r="T2124" s="10">
        <f t="shared" si="133"/>
        <v>42742.300567129627</v>
      </c>
    </row>
    <row r="2125" spans="1:20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10</v>
      </c>
      <c r="P2125" s="6">
        <f t="shared" si="135"/>
        <v>10</v>
      </c>
      <c r="Q2125" t="s">
        <v>8333</v>
      </c>
      <c r="R2125" t="s">
        <v>8334</v>
      </c>
      <c r="S2125" s="10">
        <f t="shared" si="132"/>
        <v>40198.424849537041</v>
      </c>
      <c r="T2125" s="10">
        <f t="shared" si="133"/>
        <v>40252.290972222225</v>
      </c>
    </row>
    <row r="2126" spans="1:20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10.454545454545453</v>
      </c>
      <c r="P2126" s="6">
        <f t="shared" si="135"/>
        <v>23</v>
      </c>
      <c r="Q2126" t="s">
        <v>8333</v>
      </c>
      <c r="R2126" t="s">
        <v>8334</v>
      </c>
      <c r="S2126" s="10">
        <f t="shared" si="132"/>
        <v>40464.028182870366</v>
      </c>
      <c r="T2126" s="10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1.4200000000000002</v>
      </c>
      <c r="P2127" s="6">
        <f t="shared" si="135"/>
        <v>31.555555555555557</v>
      </c>
      <c r="Q2127" t="s">
        <v>8333</v>
      </c>
      <c r="R2127" t="s">
        <v>8334</v>
      </c>
      <c r="S2127" s="10">
        <f t="shared" si="132"/>
        <v>42191.023530092592</v>
      </c>
      <c r="T2127" s="10">
        <f t="shared" si="133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0.05</v>
      </c>
      <c r="P2128" s="6">
        <f t="shared" si="135"/>
        <v>5</v>
      </c>
      <c r="Q2128" t="s">
        <v>8333</v>
      </c>
      <c r="R2128" t="s">
        <v>8334</v>
      </c>
      <c r="S2128" s="10">
        <f t="shared" si="132"/>
        <v>41951.973229166666</v>
      </c>
      <c r="T2128" s="10">
        <f t="shared" si="13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28.842857142857142</v>
      </c>
      <c r="P2129" s="6">
        <f t="shared" si="135"/>
        <v>34.220338983050844</v>
      </c>
      <c r="Q2129" t="s">
        <v>8333</v>
      </c>
      <c r="R2129" t="s">
        <v>8334</v>
      </c>
      <c r="S2129" s="10">
        <f t="shared" si="132"/>
        <v>42045.50535879629</v>
      </c>
      <c r="T2129" s="10">
        <f t="shared" si="133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0.16666666666666669</v>
      </c>
      <c r="P2130" s="6">
        <f t="shared" si="135"/>
        <v>25</v>
      </c>
      <c r="Q2130" t="s">
        <v>8333</v>
      </c>
      <c r="R2130" t="s">
        <v>8334</v>
      </c>
      <c r="S2130" s="10">
        <f t="shared" si="132"/>
        <v>41843.772789351853</v>
      </c>
      <c r="T2130" s="10">
        <f t="shared" si="133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11.799999999999999</v>
      </c>
      <c r="P2131" s="6">
        <f t="shared" si="135"/>
        <v>19.666666666666668</v>
      </c>
      <c r="Q2131" t="s">
        <v>8333</v>
      </c>
      <c r="R2131" t="s">
        <v>8334</v>
      </c>
      <c r="S2131" s="10">
        <f t="shared" si="132"/>
        <v>42409.024305555555</v>
      </c>
      <c r="T2131" s="10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0.20238095238095236</v>
      </c>
      <c r="P2132" s="6">
        <f t="shared" si="135"/>
        <v>21.25</v>
      </c>
      <c r="Q2132" t="s">
        <v>8333</v>
      </c>
      <c r="R2132" t="s">
        <v>8334</v>
      </c>
      <c r="S2132" s="10">
        <f t="shared" si="132"/>
        <v>41832.086377314816</v>
      </c>
      <c r="T2132" s="10">
        <f t="shared" si="133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5</v>
      </c>
      <c r="P2133" s="6">
        <f t="shared" si="135"/>
        <v>8.3333333333333339</v>
      </c>
      <c r="Q2133" t="s">
        <v>8333</v>
      </c>
      <c r="R2133" t="s">
        <v>8334</v>
      </c>
      <c r="S2133" s="10">
        <f t="shared" si="132"/>
        <v>42167.207071759258</v>
      </c>
      <c r="T2133" s="10">
        <f t="shared" si="133"/>
        <v>42197.207071759258</v>
      </c>
    </row>
    <row r="2134" spans="1:20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2.1129899999999995</v>
      </c>
      <c r="P2134" s="6">
        <f t="shared" si="135"/>
        <v>21.34333333333333</v>
      </c>
      <c r="Q2134" t="s">
        <v>8333</v>
      </c>
      <c r="R2134" t="s">
        <v>8334</v>
      </c>
      <c r="S2134" s="10">
        <f t="shared" si="132"/>
        <v>41643.487175925926</v>
      </c>
      <c r="T2134" s="10">
        <f t="shared" si="133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</v>
      </c>
      <c r="P2135" s="6">
        <f t="shared" si="135"/>
        <v>5.333333333333333</v>
      </c>
      <c r="Q2135" t="s">
        <v>8333</v>
      </c>
      <c r="R2135" t="s">
        <v>8334</v>
      </c>
      <c r="S2135" s="10">
        <f t="shared" si="132"/>
        <v>40619.097210648149</v>
      </c>
      <c r="T2135" s="10">
        <f t="shared" si="133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1.7333333333333332</v>
      </c>
      <c r="P2136" s="6">
        <f t="shared" si="135"/>
        <v>34.666666666666664</v>
      </c>
      <c r="Q2136" t="s">
        <v>8333</v>
      </c>
      <c r="R2136" t="s">
        <v>8334</v>
      </c>
      <c r="S2136" s="10">
        <f t="shared" ref="S2136:S2199" si="136">(((J2136/60)/60)/24)+DATE(1970,1,1)</f>
        <v>41361.886469907404</v>
      </c>
      <c r="T2136" s="10">
        <f t="shared" ref="T2136:T2199" si="137">(((I2136/60)/60)/24)+DATE(1970,1,1)</f>
        <v>41391.886469907404</v>
      </c>
    </row>
    <row r="2137" spans="1:20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</v>
      </c>
      <c r="P2137" s="6">
        <f t="shared" si="135"/>
        <v>21.727272727272727</v>
      </c>
      <c r="Q2137" t="s">
        <v>8333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5.9612499999999999E-2</v>
      </c>
      <c r="P2138" s="6">
        <f t="shared" si="135"/>
        <v>11.922499999999999</v>
      </c>
      <c r="Q2138" t="s">
        <v>8333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28.405999999999999</v>
      </c>
      <c r="P2139" s="6">
        <f t="shared" si="135"/>
        <v>26.59737827715356</v>
      </c>
      <c r="Q2139" t="s">
        <v>8333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12.8</v>
      </c>
      <c r="P2140" s="6">
        <f t="shared" si="135"/>
        <v>10.666666666666666</v>
      </c>
      <c r="Q2140" t="s">
        <v>8333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5.42</v>
      </c>
      <c r="P2141" s="6">
        <f t="shared" si="135"/>
        <v>29.035714285714285</v>
      </c>
      <c r="Q2141" t="s">
        <v>8333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0.11199999999999999</v>
      </c>
      <c r="P2142" s="6">
        <f t="shared" si="135"/>
        <v>50.909090909090907</v>
      </c>
      <c r="Q2142" t="s">
        <v>8333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t="s">
        <v>8333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5.7238095238095239</v>
      </c>
      <c r="P2144" s="6">
        <f t="shared" si="135"/>
        <v>50.083333333333336</v>
      </c>
      <c r="Q2144" t="s">
        <v>8333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11.25</v>
      </c>
      <c r="P2145" s="6">
        <f t="shared" si="135"/>
        <v>45</v>
      </c>
      <c r="Q2145" t="s">
        <v>8333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1.7098591549295776</v>
      </c>
      <c r="P2146" s="6">
        <f t="shared" si="135"/>
        <v>25.291666666666668</v>
      </c>
      <c r="Q2146" t="s">
        <v>8333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30.433333333333334</v>
      </c>
      <c r="P2147" s="6">
        <f t="shared" si="135"/>
        <v>51.292134831460672</v>
      </c>
      <c r="Q2147" t="s">
        <v>8333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0.02</v>
      </c>
      <c r="P2148" s="6">
        <f t="shared" si="135"/>
        <v>1</v>
      </c>
      <c r="Q2148" t="s">
        <v>8333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0.69641025641025645</v>
      </c>
      <c r="P2149" s="6">
        <f t="shared" si="135"/>
        <v>49.381818181818183</v>
      </c>
      <c r="Q2149" t="s">
        <v>8333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2</v>
      </c>
      <c r="P2150" s="6">
        <f t="shared" si="135"/>
        <v>1</v>
      </c>
      <c r="Q2150" t="s">
        <v>8333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t="s">
        <v>8333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0.80999999999999994</v>
      </c>
      <c r="P2152" s="6">
        <f t="shared" si="135"/>
        <v>101.25</v>
      </c>
      <c r="Q2152" t="s">
        <v>8333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0.26222222222222225</v>
      </c>
      <c r="P2153" s="6">
        <f t="shared" si="135"/>
        <v>19.666666666666668</v>
      </c>
      <c r="Q2153" t="s">
        <v>8333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0.16666666666666669</v>
      </c>
      <c r="P2154" s="6">
        <f t="shared" si="135"/>
        <v>12.5</v>
      </c>
      <c r="Q2154" t="s">
        <v>8333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9.124454880912446E-3</v>
      </c>
      <c r="P2155" s="6">
        <f t="shared" si="135"/>
        <v>8.5</v>
      </c>
      <c r="Q2155" t="s">
        <v>8333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0.8</v>
      </c>
      <c r="P2156" s="6">
        <f t="shared" si="135"/>
        <v>1</v>
      </c>
      <c r="Q2156" t="s">
        <v>8333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2.2999999999999998</v>
      </c>
      <c r="P2157" s="6">
        <f t="shared" si="135"/>
        <v>23</v>
      </c>
      <c r="Q2157" t="s">
        <v>8333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2.6660714285714282</v>
      </c>
      <c r="P2158" s="6">
        <f t="shared" si="135"/>
        <v>17.987951807228917</v>
      </c>
      <c r="Q2158" t="s">
        <v>8333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28.192</v>
      </c>
      <c r="P2159" s="6">
        <f t="shared" si="135"/>
        <v>370.94736842105266</v>
      </c>
      <c r="Q2159" t="s">
        <v>8333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6.5900366666666672</v>
      </c>
      <c r="P2160" s="6">
        <f t="shared" si="135"/>
        <v>63.569485530546629</v>
      </c>
      <c r="Q2160" t="s">
        <v>8333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0.72222222222222221</v>
      </c>
      <c r="P2161" s="6">
        <f t="shared" si="135"/>
        <v>13</v>
      </c>
      <c r="Q2161" t="s">
        <v>8333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0.85000000000000009</v>
      </c>
      <c r="P2162" s="6">
        <f t="shared" si="135"/>
        <v>5.3125</v>
      </c>
      <c r="Q2162" t="s">
        <v>8333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115.75</v>
      </c>
      <c r="P2163" s="6">
        <f t="shared" si="135"/>
        <v>35.615384615384613</v>
      </c>
      <c r="Q2163" t="s">
        <v>8325</v>
      </c>
      <c r="R2163" t="s">
        <v>8326</v>
      </c>
      <c r="S2163" s="10">
        <f t="shared" si="136"/>
        <v>42240.852534722217</v>
      </c>
      <c r="T2163" s="10">
        <f t="shared" si="137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112.26666666666667</v>
      </c>
      <c r="P2164" s="6">
        <f t="shared" si="135"/>
        <v>87.103448275862064</v>
      </c>
      <c r="Q2164" t="s">
        <v>8325</v>
      </c>
      <c r="R2164" t="s">
        <v>8326</v>
      </c>
      <c r="S2164" s="10">
        <f t="shared" si="136"/>
        <v>41813.766099537039</v>
      </c>
      <c r="T2164" s="10">
        <f t="shared" si="137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132.20000000000002</v>
      </c>
      <c r="P2165" s="6">
        <f t="shared" si="135"/>
        <v>75.11363636363636</v>
      </c>
      <c r="Q2165" t="s">
        <v>8325</v>
      </c>
      <c r="R2165" t="s">
        <v>8326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102.63636363636364</v>
      </c>
      <c r="P2166" s="6">
        <f t="shared" si="135"/>
        <v>68.01204819277109</v>
      </c>
      <c r="Q2166" t="s">
        <v>8325</v>
      </c>
      <c r="R2166" t="s">
        <v>8326</v>
      </c>
      <c r="S2166" s="10">
        <f t="shared" si="136"/>
        <v>42515.71775462963</v>
      </c>
      <c r="T2166" s="10">
        <f t="shared" si="137"/>
        <v>42546.165972222225</v>
      </c>
    </row>
    <row r="2167" spans="1:20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138.64000000000001</v>
      </c>
      <c r="P2167" s="6">
        <f t="shared" si="135"/>
        <v>29.623931623931625</v>
      </c>
      <c r="Q2167" t="s">
        <v>8325</v>
      </c>
      <c r="R2167" t="s">
        <v>8326</v>
      </c>
      <c r="S2167" s="10">
        <f t="shared" si="136"/>
        <v>42438.667071759264</v>
      </c>
      <c r="T2167" s="10">
        <f t="shared" si="137"/>
        <v>42468.625405092593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146.6</v>
      </c>
      <c r="P2168" s="6">
        <f t="shared" si="135"/>
        <v>91.625</v>
      </c>
      <c r="Q2168" t="s">
        <v>8325</v>
      </c>
      <c r="R2168" t="s">
        <v>8326</v>
      </c>
      <c r="S2168" s="10">
        <f t="shared" si="136"/>
        <v>41933.838171296295</v>
      </c>
      <c r="T2168" s="10">
        <f t="shared" si="137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120</v>
      </c>
      <c r="P2169" s="6">
        <f t="shared" si="135"/>
        <v>22.5</v>
      </c>
      <c r="Q2169" t="s">
        <v>8325</v>
      </c>
      <c r="R2169" t="s">
        <v>8326</v>
      </c>
      <c r="S2169" s="10">
        <f t="shared" si="136"/>
        <v>41153.066400462965</v>
      </c>
      <c r="T2169" s="10">
        <f t="shared" si="13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121.5816111111111</v>
      </c>
      <c r="P2170" s="6">
        <f t="shared" si="135"/>
        <v>64.366735294117646</v>
      </c>
      <c r="Q2170" t="s">
        <v>8325</v>
      </c>
      <c r="R2170" t="s">
        <v>8326</v>
      </c>
      <c r="S2170" s="10">
        <f t="shared" si="136"/>
        <v>42745.600243055553</v>
      </c>
      <c r="T2170" s="10">
        <f t="shared" si="137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100</v>
      </c>
      <c r="P2171" s="6">
        <f t="shared" si="135"/>
        <v>21.857142857142858</v>
      </c>
      <c r="Q2171" t="s">
        <v>8325</v>
      </c>
      <c r="R2171" t="s">
        <v>8326</v>
      </c>
      <c r="S2171" s="10">
        <f t="shared" si="136"/>
        <v>42793.700821759259</v>
      </c>
      <c r="T2171" s="10">
        <f t="shared" si="137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180.85714285714286</v>
      </c>
      <c r="P2172" s="6">
        <f t="shared" si="135"/>
        <v>33.315789473684212</v>
      </c>
      <c r="Q2172" t="s">
        <v>8325</v>
      </c>
      <c r="R2172" t="s">
        <v>8326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106.075</v>
      </c>
      <c r="P2173" s="6">
        <f t="shared" si="135"/>
        <v>90.276595744680847</v>
      </c>
      <c r="Q2173" t="s">
        <v>8325</v>
      </c>
      <c r="R2173" t="s">
        <v>8326</v>
      </c>
      <c r="S2173" s="10">
        <f t="shared" si="136"/>
        <v>42141.95711805555</v>
      </c>
      <c r="T2173" s="10">
        <f t="shared" si="137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100</v>
      </c>
      <c r="P2174" s="6">
        <f t="shared" si="135"/>
        <v>76.92307692307692</v>
      </c>
      <c r="Q2174" t="s">
        <v>8325</v>
      </c>
      <c r="R2174" t="s">
        <v>8326</v>
      </c>
      <c r="S2174" s="10">
        <f t="shared" si="136"/>
        <v>42082.580092592587</v>
      </c>
      <c r="T2174" s="10">
        <f t="shared" si="137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126.92857142857143</v>
      </c>
      <c r="P2175" s="6">
        <f t="shared" si="135"/>
        <v>59.233333333333334</v>
      </c>
      <c r="Q2175" t="s">
        <v>8325</v>
      </c>
      <c r="R2175" t="s">
        <v>8326</v>
      </c>
      <c r="S2175" s="10">
        <f t="shared" si="136"/>
        <v>41495.692627314813</v>
      </c>
      <c r="T2175" s="10">
        <f t="shared" si="13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102.97499999999999</v>
      </c>
      <c r="P2176" s="6">
        <f t="shared" si="135"/>
        <v>65.38095238095238</v>
      </c>
      <c r="Q2176" t="s">
        <v>8325</v>
      </c>
      <c r="R2176" t="s">
        <v>8326</v>
      </c>
      <c r="S2176" s="10">
        <f t="shared" si="136"/>
        <v>42465.542905092589</v>
      </c>
      <c r="T2176" s="10">
        <f t="shared" si="137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250</v>
      </c>
      <c r="P2177" s="6">
        <f t="shared" si="135"/>
        <v>67.307692307692307</v>
      </c>
      <c r="Q2177" t="s">
        <v>8325</v>
      </c>
      <c r="R2177" t="s">
        <v>8326</v>
      </c>
      <c r="S2177" s="10">
        <f t="shared" si="136"/>
        <v>42565.009097222224</v>
      </c>
      <c r="T2177" s="10">
        <f t="shared" si="137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126.02</v>
      </c>
      <c r="P2178" s="6">
        <f t="shared" si="135"/>
        <v>88.74647887323944</v>
      </c>
      <c r="Q2178" t="s">
        <v>8325</v>
      </c>
      <c r="R2178" t="s">
        <v>8326</v>
      </c>
      <c r="S2178" s="10">
        <f t="shared" si="136"/>
        <v>42096.633206018523</v>
      </c>
      <c r="T2178" s="10">
        <f t="shared" si="13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((E2179/D2179)*100)</f>
        <v>100.12</v>
      </c>
      <c r="P2179" s="6">
        <f t="shared" ref="P2179:P2242" si="139">IFERROR(E2179/L2179,0)</f>
        <v>65.868421052631575</v>
      </c>
      <c r="Q2179" t="s">
        <v>8325</v>
      </c>
      <c r="R2179" t="s">
        <v>8326</v>
      </c>
      <c r="S2179" s="10">
        <f t="shared" si="136"/>
        <v>42502.250775462962</v>
      </c>
      <c r="T2179" s="10">
        <f t="shared" si="137"/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138.64000000000001</v>
      </c>
      <c r="P2180" s="6">
        <f t="shared" si="139"/>
        <v>40.349243306169967</v>
      </c>
      <c r="Q2180" t="s">
        <v>8325</v>
      </c>
      <c r="R2180" t="s">
        <v>8326</v>
      </c>
      <c r="S2180" s="10">
        <f t="shared" si="136"/>
        <v>42723.63653935185</v>
      </c>
      <c r="T2180" s="10">
        <f t="shared" si="137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161.4</v>
      </c>
      <c r="P2181" s="6">
        <f t="shared" si="139"/>
        <v>76.857142857142861</v>
      </c>
      <c r="Q2181" t="s">
        <v>8325</v>
      </c>
      <c r="R2181" t="s">
        <v>8326</v>
      </c>
      <c r="S2181" s="10">
        <f t="shared" si="136"/>
        <v>42075.171203703707</v>
      </c>
      <c r="T2181" s="10">
        <f t="shared" si="137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107.18419999999999</v>
      </c>
      <c r="P2182" s="6">
        <f t="shared" si="139"/>
        <v>68.707820512820518</v>
      </c>
      <c r="Q2182" t="s">
        <v>8325</v>
      </c>
      <c r="R2182" t="s">
        <v>8326</v>
      </c>
      <c r="S2182" s="10">
        <f t="shared" si="136"/>
        <v>42279.669768518521</v>
      </c>
      <c r="T2182" s="10">
        <f t="shared" si="137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153.1</v>
      </c>
      <c r="P2183" s="6">
        <f t="shared" si="139"/>
        <v>57.773584905660378</v>
      </c>
      <c r="Q2183" t="s">
        <v>8333</v>
      </c>
      <c r="R2183" t="s">
        <v>8351</v>
      </c>
      <c r="S2183" s="10">
        <f t="shared" si="136"/>
        <v>42773.005243055552</v>
      </c>
      <c r="T2183" s="10">
        <f t="shared" si="137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524.16666666666663</v>
      </c>
      <c r="P2184" s="6">
        <f t="shared" si="139"/>
        <v>44.171348314606739</v>
      </c>
      <c r="Q2184" t="s">
        <v>8333</v>
      </c>
      <c r="R2184" t="s">
        <v>8351</v>
      </c>
      <c r="S2184" s="10">
        <f t="shared" si="136"/>
        <v>41879.900752314818</v>
      </c>
      <c r="T2184" s="10">
        <f t="shared" si="137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489.27777777777777</v>
      </c>
      <c r="P2185" s="6">
        <f t="shared" si="139"/>
        <v>31.566308243727597</v>
      </c>
      <c r="Q2185" t="s">
        <v>8333</v>
      </c>
      <c r="R2185" t="s">
        <v>8351</v>
      </c>
      <c r="S2185" s="10">
        <f t="shared" si="136"/>
        <v>42745.365474537044</v>
      </c>
      <c r="T2185" s="10">
        <f t="shared" si="137"/>
        <v>42775.208333333328</v>
      </c>
    </row>
    <row r="2186" spans="1:20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284.74</v>
      </c>
      <c r="P2186" s="6">
        <f t="shared" si="139"/>
        <v>107.04511278195488</v>
      </c>
      <c r="Q2186" t="s">
        <v>8333</v>
      </c>
      <c r="R2186" t="s">
        <v>8351</v>
      </c>
      <c r="S2186" s="10">
        <f t="shared" si="136"/>
        <v>42380.690289351856</v>
      </c>
      <c r="T2186" s="10">
        <f t="shared" si="137"/>
        <v>42394.666666666672</v>
      </c>
    </row>
    <row r="2187" spans="1:20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1856.97</v>
      </c>
      <c r="P2187" s="6">
        <f t="shared" si="139"/>
        <v>149.03451043338683</v>
      </c>
      <c r="Q2187" t="s">
        <v>8333</v>
      </c>
      <c r="R2187" t="s">
        <v>8351</v>
      </c>
      <c r="S2187" s="10">
        <f t="shared" si="136"/>
        <v>41319.349988425929</v>
      </c>
      <c r="T2187" s="10">
        <f t="shared" si="137"/>
        <v>41359.349988425929</v>
      </c>
    </row>
    <row r="2188" spans="1:20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109.67499999999998</v>
      </c>
      <c r="P2188" s="6">
        <f t="shared" si="139"/>
        <v>55.956632653061227</v>
      </c>
      <c r="Q2188" t="s">
        <v>8333</v>
      </c>
      <c r="R2188" t="s">
        <v>8351</v>
      </c>
      <c r="S2188" s="10">
        <f t="shared" si="136"/>
        <v>42583.615081018521</v>
      </c>
      <c r="T2188" s="10">
        <f t="shared" si="137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1014.6425</v>
      </c>
      <c r="P2189" s="6">
        <f t="shared" si="139"/>
        <v>56.970381807973048</v>
      </c>
      <c r="Q2189" t="s">
        <v>8333</v>
      </c>
      <c r="R2189" t="s">
        <v>8351</v>
      </c>
      <c r="S2189" s="10">
        <f t="shared" si="136"/>
        <v>42068.209097222221</v>
      </c>
      <c r="T2189" s="10">
        <f t="shared" si="137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412.17692027666544</v>
      </c>
      <c r="P2190" s="6">
        <f t="shared" si="139"/>
        <v>44.056420233463037</v>
      </c>
      <c r="Q2190" t="s">
        <v>8333</v>
      </c>
      <c r="R2190" t="s">
        <v>8351</v>
      </c>
      <c r="S2190" s="10">
        <f t="shared" si="136"/>
        <v>42633.586122685185</v>
      </c>
      <c r="T2190" s="10">
        <f t="shared" si="137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503.25</v>
      </c>
      <c r="P2191" s="6">
        <f t="shared" si="139"/>
        <v>68.625</v>
      </c>
      <c r="Q2191" t="s">
        <v>8333</v>
      </c>
      <c r="R2191" t="s">
        <v>8351</v>
      </c>
      <c r="S2191" s="10">
        <f t="shared" si="136"/>
        <v>42467.788194444445</v>
      </c>
      <c r="T2191" s="10">
        <f t="shared" si="137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184.61052631578946</v>
      </c>
      <c r="P2192" s="6">
        <f t="shared" si="139"/>
        <v>65.318435754189949</v>
      </c>
      <c r="Q2192" t="s">
        <v>8333</v>
      </c>
      <c r="R2192" t="s">
        <v>8351</v>
      </c>
      <c r="S2192" s="10">
        <f t="shared" si="136"/>
        <v>42417.625046296293</v>
      </c>
      <c r="T2192" s="10">
        <f t="shared" si="137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119.73333333333333</v>
      </c>
      <c r="P2193" s="6">
        <f t="shared" si="139"/>
        <v>35.92</v>
      </c>
      <c r="Q2193" t="s">
        <v>8333</v>
      </c>
      <c r="R2193" t="s">
        <v>8351</v>
      </c>
      <c r="S2193" s="10">
        <f t="shared" si="136"/>
        <v>42768.833645833336</v>
      </c>
      <c r="T2193" s="10">
        <f t="shared" si="137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1081.2401666666667</v>
      </c>
      <c r="P2194" s="6">
        <f t="shared" si="139"/>
        <v>40.070667078443485</v>
      </c>
      <c r="Q2194" t="s">
        <v>8333</v>
      </c>
      <c r="R2194" t="s">
        <v>8351</v>
      </c>
      <c r="S2194" s="10">
        <f t="shared" si="136"/>
        <v>42691.8512037037</v>
      </c>
      <c r="T2194" s="10">
        <f t="shared" si="137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452.37333333333333</v>
      </c>
      <c r="P2195" s="6">
        <f t="shared" si="139"/>
        <v>75.647714604236342</v>
      </c>
      <c r="Q2195" t="s">
        <v>8333</v>
      </c>
      <c r="R2195" t="s">
        <v>8351</v>
      </c>
      <c r="S2195" s="10">
        <f t="shared" si="136"/>
        <v>42664.405925925923</v>
      </c>
      <c r="T2195" s="10">
        <f t="shared" si="137"/>
        <v>42695.207638888889</v>
      </c>
    </row>
    <row r="2196" spans="1:20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537.37</v>
      </c>
      <c r="P2196" s="6">
        <f t="shared" si="139"/>
        <v>61.203872437357631</v>
      </c>
      <c r="Q2196" t="s">
        <v>8333</v>
      </c>
      <c r="R2196" t="s">
        <v>8351</v>
      </c>
      <c r="S2196" s="10">
        <f t="shared" si="136"/>
        <v>42425.757986111115</v>
      </c>
      <c r="T2196" s="10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120.32608695652173</v>
      </c>
      <c r="P2197" s="6">
        <f t="shared" si="139"/>
        <v>48.130434782608695</v>
      </c>
      <c r="Q2197" t="s">
        <v>8333</v>
      </c>
      <c r="R2197" t="s">
        <v>8351</v>
      </c>
      <c r="S2197" s="10">
        <f t="shared" si="136"/>
        <v>42197.771990740745</v>
      </c>
      <c r="T2197" s="10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113.83571428571429</v>
      </c>
      <c r="P2198" s="6">
        <f t="shared" si="139"/>
        <v>68.106837606837601</v>
      </c>
      <c r="Q2198" t="s">
        <v>8333</v>
      </c>
      <c r="R2198" t="s">
        <v>8351</v>
      </c>
      <c r="S2198" s="10">
        <f t="shared" si="136"/>
        <v>42675.487291666665</v>
      </c>
      <c r="T2198" s="10">
        <f t="shared" si="137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951.03109999999992</v>
      </c>
      <c r="P2199" s="6">
        <f t="shared" si="139"/>
        <v>65.891300230946882</v>
      </c>
      <c r="Q2199" t="s">
        <v>8333</v>
      </c>
      <c r="R2199" t="s">
        <v>8351</v>
      </c>
      <c r="S2199" s="10">
        <f t="shared" si="136"/>
        <v>42033.584016203706</v>
      </c>
      <c r="T2199" s="10">
        <f t="shared" si="137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132.89249999999998</v>
      </c>
      <c r="P2200" s="6">
        <f t="shared" si="139"/>
        <v>81.654377880184327</v>
      </c>
      <c r="Q2200" t="s">
        <v>8333</v>
      </c>
      <c r="R2200" t="s">
        <v>8351</v>
      </c>
      <c r="S2200" s="10">
        <f t="shared" ref="S2200:S2263" si="140">(((J2200/60)/60)/24)+DATE(1970,1,1)</f>
        <v>42292.513888888891</v>
      </c>
      <c r="T2200" s="10">
        <f t="shared" ref="T2200:T2263" si="141"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146.97777777777779</v>
      </c>
      <c r="P2201" s="6">
        <f t="shared" si="139"/>
        <v>52.701195219123505</v>
      </c>
      <c r="Q2201" t="s">
        <v>8333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542.15</v>
      </c>
      <c r="P2202" s="6">
        <f t="shared" si="139"/>
        <v>41.228136882129277</v>
      </c>
      <c r="Q2202" t="s">
        <v>8333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382.71818181818185</v>
      </c>
      <c r="P2203" s="6">
        <f t="shared" si="139"/>
        <v>15.035357142857142</v>
      </c>
      <c r="Q2203" t="s">
        <v>8325</v>
      </c>
      <c r="R2203" t="s">
        <v>8330</v>
      </c>
      <c r="S2203" s="10">
        <f t="shared" si="140"/>
        <v>41276.846817129634</v>
      </c>
      <c r="T2203" s="10">
        <f t="shared" si="141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704.18124999999998</v>
      </c>
      <c r="P2204" s="6">
        <f t="shared" si="139"/>
        <v>39.066920943134534</v>
      </c>
      <c r="Q2204" t="s">
        <v>8325</v>
      </c>
      <c r="R2204" t="s">
        <v>8330</v>
      </c>
      <c r="S2204" s="10">
        <f t="shared" si="140"/>
        <v>41184.849166666667</v>
      </c>
      <c r="T2204" s="10">
        <f t="shared" si="141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109.55</v>
      </c>
      <c r="P2205" s="6">
        <f t="shared" si="139"/>
        <v>43.82</v>
      </c>
      <c r="Q2205" t="s">
        <v>8325</v>
      </c>
      <c r="R2205" t="s">
        <v>8330</v>
      </c>
      <c r="S2205" s="10">
        <f t="shared" si="140"/>
        <v>42241.85974537037</v>
      </c>
      <c r="T2205" s="10">
        <f t="shared" si="141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132.86666666666667</v>
      </c>
      <c r="P2206" s="6">
        <f t="shared" si="139"/>
        <v>27.301369863013697</v>
      </c>
      <c r="Q2206" t="s">
        <v>8325</v>
      </c>
      <c r="R2206" t="s">
        <v>8330</v>
      </c>
      <c r="S2206" s="10">
        <f t="shared" si="140"/>
        <v>41312.311562499999</v>
      </c>
      <c r="T2206" s="10">
        <f t="shared" si="141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152</v>
      </c>
      <c r="P2207" s="6">
        <f t="shared" si="139"/>
        <v>42.222222222222221</v>
      </c>
      <c r="Q2207" t="s">
        <v>8325</v>
      </c>
      <c r="R2207" t="s">
        <v>8330</v>
      </c>
      <c r="S2207" s="10">
        <f t="shared" si="140"/>
        <v>41031.82163194444</v>
      </c>
      <c r="T2207" s="10">
        <f t="shared" si="141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102.72727272727273</v>
      </c>
      <c r="P2208" s="6">
        <f t="shared" si="139"/>
        <v>33.235294117647058</v>
      </c>
      <c r="Q2208" t="s">
        <v>8325</v>
      </c>
      <c r="R2208" t="s">
        <v>8330</v>
      </c>
      <c r="S2208" s="10">
        <f t="shared" si="140"/>
        <v>40997.257222222222</v>
      </c>
      <c r="T2208" s="10">
        <f t="shared" si="141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100</v>
      </c>
      <c r="P2209" s="6">
        <f t="shared" si="139"/>
        <v>285.71428571428572</v>
      </c>
      <c r="Q2209" t="s">
        <v>8325</v>
      </c>
      <c r="R2209" t="s">
        <v>8330</v>
      </c>
      <c r="S2209" s="10">
        <f t="shared" si="140"/>
        <v>41564.194131944445</v>
      </c>
      <c r="T2209" s="10">
        <f t="shared" si="141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101.6</v>
      </c>
      <c r="P2210" s="6">
        <f t="shared" si="139"/>
        <v>42.333333333333336</v>
      </c>
      <c r="Q2210" t="s">
        <v>8325</v>
      </c>
      <c r="R2210" t="s">
        <v>8330</v>
      </c>
      <c r="S2210" s="10">
        <f t="shared" si="140"/>
        <v>40946.882245370369</v>
      </c>
      <c r="T2210" s="10">
        <f t="shared" si="141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150.80000000000001</v>
      </c>
      <c r="P2211" s="6">
        <f t="shared" si="139"/>
        <v>50.266666666666666</v>
      </c>
      <c r="Q2211" t="s">
        <v>8325</v>
      </c>
      <c r="R2211" t="s">
        <v>8330</v>
      </c>
      <c r="S2211" s="10">
        <f t="shared" si="140"/>
        <v>41732.479675925926</v>
      </c>
      <c r="T2211" s="10">
        <f t="shared" si="141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111.425</v>
      </c>
      <c r="P2212" s="6">
        <f t="shared" si="139"/>
        <v>61.902777777777779</v>
      </c>
      <c r="Q2212" t="s">
        <v>8325</v>
      </c>
      <c r="R2212" t="s">
        <v>8330</v>
      </c>
      <c r="S2212" s="10">
        <f t="shared" si="140"/>
        <v>40956.066087962965</v>
      </c>
      <c r="T2212" s="10">
        <f t="shared" si="141"/>
        <v>41013.73333333333</v>
      </c>
    </row>
    <row r="2213" spans="1:20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195.6</v>
      </c>
      <c r="P2213" s="6">
        <f t="shared" si="139"/>
        <v>40.75</v>
      </c>
      <c r="Q2213" t="s">
        <v>8325</v>
      </c>
      <c r="R2213" t="s">
        <v>8330</v>
      </c>
      <c r="S2213" s="10">
        <f t="shared" si="140"/>
        <v>41716.785011574073</v>
      </c>
      <c r="T2213" s="10">
        <f t="shared" si="141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114.38333333333333</v>
      </c>
      <c r="P2214" s="6">
        <f t="shared" si="139"/>
        <v>55.796747967479675</v>
      </c>
      <c r="Q2214" t="s">
        <v>8325</v>
      </c>
      <c r="R2214" t="s">
        <v>8330</v>
      </c>
      <c r="S2214" s="10">
        <f t="shared" si="140"/>
        <v>41548.747418981482</v>
      </c>
      <c r="T2214" s="10">
        <f t="shared" si="141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200</v>
      </c>
      <c r="P2215" s="6">
        <f t="shared" si="139"/>
        <v>10</v>
      </c>
      <c r="Q2215" t="s">
        <v>8325</v>
      </c>
      <c r="R2215" t="s">
        <v>8330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292.50166666666667</v>
      </c>
      <c r="P2216" s="6">
        <f t="shared" si="139"/>
        <v>73.125416666666666</v>
      </c>
      <c r="Q2216" t="s">
        <v>8325</v>
      </c>
      <c r="R2216" t="s">
        <v>8330</v>
      </c>
      <c r="S2216" s="10">
        <f t="shared" si="140"/>
        <v>41646.792222222226</v>
      </c>
      <c r="T2216" s="10">
        <f t="shared" si="141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156.36363636363637</v>
      </c>
      <c r="P2217" s="6">
        <f t="shared" si="139"/>
        <v>26.060606060606062</v>
      </c>
      <c r="Q2217" t="s">
        <v>8325</v>
      </c>
      <c r="R2217" t="s">
        <v>8330</v>
      </c>
      <c r="S2217" s="10">
        <f t="shared" si="140"/>
        <v>40958.717268518521</v>
      </c>
      <c r="T2217" s="10">
        <f t="shared" si="141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105.66666666666666</v>
      </c>
      <c r="P2218" s="6">
        <f t="shared" si="139"/>
        <v>22.642857142857142</v>
      </c>
      <c r="Q2218" t="s">
        <v>8325</v>
      </c>
      <c r="R2218" t="s">
        <v>8330</v>
      </c>
      <c r="S2218" s="10">
        <f t="shared" si="140"/>
        <v>42194.751678240747</v>
      </c>
      <c r="T2218" s="10">
        <f t="shared" si="141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101.19047619047619</v>
      </c>
      <c r="P2219" s="6">
        <f t="shared" si="139"/>
        <v>47.222222222222221</v>
      </c>
      <c r="Q2219" t="s">
        <v>8325</v>
      </c>
      <c r="R2219" t="s">
        <v>8330</v>
      </c>
      <c r="S2219" s="10">
        <f t="shared" si="140"/>
        <v>42299.776770833334</v>
      </c>
      <c r="T2219" s="10">
        <f t="shared" si="141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122.833</v>
      </c>
      <c r="P2220" s="6">
        <f t="shared" si="139"/>
        <v>32.324473684210524</v>
      </c>
      <c r="Q2220" t="s">
        <v>8325</v>
      </c>
      <c r="R2220" t="s">
        <v>8330</v>
      </c>
      <c r="S2220" s="10">
        <f t="shared" si="140"/>
        <v>41127.812303240738</v>
      </c>
      <c r="T2220" s="10">
        <f t="shared" si="141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101.49999999999999</v>
      </c>
      <c r="P2221" s="6">
        <f t="shared" si="139"/>
        <v>53.421052631578945</v>
      </c>
      <c r="Q2221" t="s">
        <v>8325</v>
      </c>
      <c r="R2221" t="s">
        <v>8330</v>
      </c>
      <c r="S2221" s="10">
        <f t="shared" si="140"/>
        <v>42205.718888888892</v>
      </c>
      <c r="T2221" s="10">
        <f t="shared" si="141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101.14285714285714</v>
      </c>
      <c r="P2222" s="6">
        <f t="shared" si="139"/>
        <v>51.304347826086953</v>
      </c>
      <c r="Q2222" t="s">
        <v>8325</v>
      </c>
      <c r="R2222" t="s">
        <v>8330</v>
      </c>
      <c r="S2222" s="10">
        <f t="shared" si="140"/>
        <v>41452.060601851852</v>
      </c>
      <c r="T2222" s="10">
        <f t="shared" si="141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108.11999999999999</v>
      </c>
      <c r="P2223" s="6">
        <f t="shared" si="139"/>
        <v>37.197247706422019</v>
      </c>
      <c r="Q2223" t="s">
        <v>8333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162.6</v>
      </c>
      <c r="P2224" s="6">
        <f t="shared" si="139"/>
        <v>27.1</v>
      </c>
      <c r="Q2224" t="s">
        <v>8333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105.80000000000001</v>
      </c>
      <c r="P2225" s="6">
        <f t="shared" si="139"/>
        <v>206.31</v>
      </c>
      <c r="Q2225" t="s">
        <v>8333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243.15000000000003</v>
      </c>
      <c r="P2226" s="6">
        <f t="shared" si="139"/>
        <v>82.145270270270274</v>
      </c>
      <c r="Q2226" t="s">
        <v>8333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944.83338095238094</v>
      </c>
      <c r="P2227" s="6">
        <f t="shared" si="139"/>
        <v>164.79651993355483</v>
      </c>
      <c r="Q2227" t="s">
        <v>8333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108.46283333333334</v>
      </c>
      <c r="P2228" s="6">
        <f t="shared" si="139"/>
        <v>60.820280373831778</v>
      </c>
      <c r="Q2228" t="s">
        <v>8333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157.37692307692308</v>
      </c>
      <c r="P2229" s="6">
        <f t="shared" si="139"/>
        <v>67.970099667774093</v>
      </c>
      <c r="Q2229" t="s">
        <v>8333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1174.49</v>
      </c>
      <c r="P2230" s="6">
        <f t="shared" si="139"/>
        <v>81.561805555555551</v>
      </c>
      <c r="Q2230" t="s">
        <v>8333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171.04755366949576</v>
      </c>
      <c r="P2231" s="6">
        <f t="shared" si="139"/>
        <v>25.42547309833024</v>
      </c>
      <c r="Q2231" t="s">
        <v>8333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125.95294117647057</v>
      </c>
      <c r="P2232" s="6">
        <f t="shared" si="139"/>
        <v>21.497991967871485</v>
      </c>
      <c r="Q2232" t="s">
        <v>8333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1212.1296000000002</v>
      </c>
      <c r="P2233" s="6">
        <f t="shared" si="139"/>
        <v>27.226630727762803</v>
      </c>
      <c r="Q2233" t="s">
        <v>8333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495.8</v>
      </c>
      <c r="P2234" s="6">
        <f t="shared" si="139"/>
        <v>25.091093117408906</v>
      </c>
      <c r="Q2234" t="s">
        <v>8333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332.03999999999996</v>
      </c>
      <c r="P2235" s="6">
        <f t="shared" si="139"/>
        <v>21.230179028132991</v>
      </c>
      <c r="Q2235" t="s">
        <v>8333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1165</v>
      </c>
      <c r="P2236" s="6">
        <f t="shared" si="139"/>
        <v>41.607142857142854</v>
      </c>
      <c r="Q2236" t="s">
        <v>8333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153.3153846153846</v>
      </c>
      <c r="P2237" s="6">
        <f t="shared" si="139"/>
        <v>135.58503401360545</v>
      </c>
      <c r="Q2237" t="s">
        <v>8333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537.10714285714289</v>
      </c>
      <c r="P2238" s="6">
        <f t="shared" si="139"/>
        <v>22.116176470588236</v>
      </c>
      <c r="Q2238" t="s">
        <v>8333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352.92777777777775</v>
      </c>
      <c r="P2239" s="6">
        <f t="shared" si="139"/>
        <v>64.625635808748726</v>
      </c>
      <c r="Q2239" t="s">
        <v>8333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137.4</v>
      </c>
      <c r="P2240" s="6">
        <f t="shared" si="139"/>
        <v>69.569620253164558</v>
      </c>
      <c r="Q2240" t="s">
        <v>8333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128.02668</v>
      </c>
      <c r="P2241" s="6">
        <f t="shared" si="139"/>
        <v>75.133028169014082</v>
      </c>
      <c r="Q2241" t="s">
        <v>8333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270.68</v>
      </c>
      <c r="P2242" s="6">
        <f t="shared" si="139"/>
        <v>140.97916666666666</v>
      </c>
      <c r="Q2242" t="s">
        <v>8333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((E2243/D2243)*100)</f>
        <v>806.4</v>
      </c>
      <c r="P2243" s="6">
        <f t="shared" ref="P2243:P2306" si="143">IFERROR(E2243/L2243,0)</f>
        <v>49.472392638036808</v>
      </c>
      <c r="Q2243" t="s">
        <v>8333</v>
      </c>
      <c r="R2243" t="s">
        <v>8351</v>
      </c>
      <c r="S2243" s="10">
        <f t="shared" si="140"/>
        <v>42766.827546296292</v>
      </c>
      <c r="T2243" s="10">
        <f t="shared" si="141"/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1360.0976000000001</v>
      </c>
      <c r="P2244" s="6">
        <f t="shared" si="143"/>
        <v>53.865251485148519</v>
      </c>
      <c r="Q2244" t="s">
        <v>8333</v>
      </c>
      <c r="R2244" t="s">
        <v>8351</v>
      </c>
      <c r="S2244" s="10">
        <f t="shared" si="140"/>
        <v>41569.575613425928</v>
      </c>
      <c r="T2244" s="10">
        <f t="shared" si="141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930250</v>
      </c>
      <c r="P2245" s="6">
        <f t="shared" si="143"/>
        <v>4.5712530712530715</v>
      </c>
      <c r="Q2245" t="s">
        <v>8333</v>
      </c>
      <c r="R2245" t="s">
        <v>8351</v>
      </c>
      <c r="S2245" s="10">
        <f t="shared" si="140"/>
        <v>42800.751041666663</v>
      </c>
      <c r="T2245" s="10">
        <f t="shared" si="141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377.02</v>
      </c>
      <c r="P2246" s="6">
        <f t="shared" si="143"/>
        <v>65.00344827586207</v>
      </c>
      <c r="Q2246" t="s">
        <v>8333</v>
      </c>
      <c r="R2246" t="s">
        <v>8351</v>
      </c>
      <c r="S2246" s="10">
        <f t="shared" si="140"/>
        <v>42647.818819444445</v>
      </c>
      <c r="T2246" s="10">
        <f t="shared" si="141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2647.0250000000001</v>
      </c>
      <c r="P2247" s="6">
        <f t="shared" si="143"/>
        <v>53.475252525252522</v>
      </c>
      <c r="Q2247" t="s">
        <v>8333</v>
      </c>
      <c r="R2247" t="s">
        <v>8351</v>
      </c>
      <c r="S2247" s="10">
        <f t="shared" si="140"/>
        <v>41660.708530092597</v>
      </c>
      <c r="T2247" s="10">
        <f t="shared" si="141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100.12</v>
      </c>
      <c r="P2248" s="6">
        <f t="shared" si="143"/>
        <v>43.912280701754383</v>
      </c>
      <c r="Q2248" t="s">
        <v>8333</v>
      </c>
      <c r="R2248" t="s">
        <v>8351</v>
      </c>
      <c r="S2248" s="10">
        <f t="shared" si="140"/>
        <v>42221.79178240741</v>
      </c>
      <c r="T2248" s="10">
        <f t="shared" si="141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104.45405405405405</v>
      </c>
      <c r="P2249" s="6">
        <f t="shared" si="143"/>
        <v>50.852631578947367</v>
      </c>
      <c r="Q2249" t="s">
        <v>8333</v>
      </c>
      <c r="R2249" t="s">
        <v>8351</v>
      </c>
      <c r="S2249" s="10">
        <f t="shared" si="140"/>
        <v>42200.666261574079</v>
      </c>
      <c r="T2249" s="10">
        <f t="shared" si="141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107.21428571428571</v>
      </c>
      <c r="P2250" s="6">
        <f t="shared" si="143"/>
        <v>58.6328125</v>
      </c>
      <c r="Q2250" t="s">
        <v>8333</v>
      </c>
      <c r="R2250" t="s">
        <v>8351</v>
      </c>
      <c r="S2250" s="10">
        <f t="shared" si="140"/>
        <v>42688.875902777778</v>
      </c>
      <c r="T2250" s="10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168.77142857142857</v>
      </c>
      <c r="P2251" s="6">
        <f t="shared" si="143"/>
        <v>32.81666666666667</v>
      </c>
      <c r="Q2251" t="s">
        <v>8333</v>
      </c>
      <c r="R2251" t="s">
        <v>8351</v>
      </c>
      <c r="S2251" s="10">
        <f t="shared" si="140"/>
        <v>41336.703298611108</v>
      </c>
      <c r="T2251" s="10">
        <f t="shared" si="141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975.11200000000008</v>
      </c>
      <c r="P2252" s="6">
        <f t="shared" si="143"/>
        <v>426.93169877408059</v>
      </c>
      <c r="Q2252" t="s">
        <v>8333</v>
      </c>
      <c r="R2252" t="s">
        <v>8351</v>
      </c>
      <c r="S2252" s="10">
        <f t="shared" si="140"/>
        <v>42677.005474537036</v>
      </c>
      <c r="T2252" s="10">
        <f t="shared" si="141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134.44929411764704</v>
      </c>
      <c r="P2253" s="6">
        <f t="shared" si="143"/>
        <v>23.808729166666669</v>
      </c>
      <c r="Q2253" t="s">
        <v>8333</v>
      </c>
      <c r="R2253" t="s">
        <v>8351</v>
      </c>
      <c r="S2253" s="10">
        <f t="shared" si="140"/>
        <v>41846.34579861111</v>
      </c>
      <c r="T2253" s="10">
        <f t="shared" si="141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272.27777777777777</v>
      </c>
      <c r="P2254" s="6">
        <f t="shared" si="143"/>
        <v>98.413654618473899</v>
      </c>
      <c r="Q2254" t="s">
        <v>8333</v>
      </c>
      <c r="R2254" t="s">
        <v>8351</v>
      </c>
      <c r="S2254" s="10">
        <f t="shared" si="140"/>
        <v>42573.327986111108</v>
      </c>
      <c r="T2254" s="10">
        <f t="shared" si="141"/>
        <v>42588.327986111108</v>
      </c>
    </row>
    <row r="2255" spans="1:20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112.6875</v>
      </c>
      <c r="P2255" s="6">
        <f t="shared" si="143"/>
        <v>107.32142857142857</v>
      </c>
      <c r="Q2255" t="s">
        <v>8333</v>
      </c>
      <c r="R2255" t="s">
        <v>8351</v>
      </c>
      <c r="S2255" s="10">
        <f t="shared" si="140"/>
        <v>42296.631331018521</v>
      </c>
      <c r="T2255" s="10">
        <f t="shared" si="141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459.8</v>
      </c>
      <c r="P2256" s="6">
        <f t="shared" si="143"/>
        <v>11.67005076142132</v>
      </c>
      <c r="Q2256" t="s">
        <v>8333</v>
      </c>
      <c r="R2256" t="s">
        <v>8351</v>
      </c>
      <c r="S2256" s="10">
        <f t="shared" si="140"/>
        <v>42752.647777777776</v>
      </c>
      <c r="T2256" s="10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286.65822784810126</v>
      </c>
      <c r="P2257" s="6">
        <f t="shared" si="143"/>
        <v>41.782287822878232</v>
      </c>
      <c r="Q2257" t="s">
        <v>8333</v>
      </c>
      <c r="R2257" t="s">
        <v>8351</v>
      </c>
      <c r="S2257" s="10">
        <f t="shared" si="140"/>
        <v>42467.951979166668</v>
      </c>
      <c r="T2257" s="10">
        <f t="shared" si="141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222.70833333333334</v>
      </c>
      <c r="P2258" s="6">
        <f t="shared" si="143"/>
        <v>21.38</v>
      </c>
      <c r="Q2258" t="s">
        <v>8333</v>
      </c>
      <c r="R2258" t="s">
        <v>8351</v>
      </c>
      <c r="S2258" s="10">
        <f t="shared" si="140"/>
        <v>42682.451921296291</v>
      </c>
      <c r="T2258" s="10">
        <f t="shared" si="141"/>
        <v>42696.451921296291</v>
      </c>
    </row>
    <row r="2259" spans="1:20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636.14</v>
      </c>
      <c r="P2259" s="6">
        <f t="shared" si="143"/>
        <v>94.103550295857985</v>
      </c>
      <c r="Q2259" t="s">
        <v>8333</v>
      </c>
      <c r="R2259" t="s">
        <v>8351</v>
      </c>
      <c r="S2259" s="10">
        <f t="shared" si="140"/>
        <v>42505.936678240745</v>
      </c>
      <c r="T2259" s="10">
        <f t="shared" si="141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146.5</v>
      </c>
      <c r="P2260" s="6">
        <f t="shared" si="143"/>
        <v>15.721951219512196</v>
      </c>
      <c r="Q2260" t="s">
        <v>8333</v>
      </c>
      <c r="R2260" t="s">
        <v>8351</v>
      </c>
      <c r="S2260" s="10">
        <f t="shared" si="140"/>
        <v>42136.75100694444</v>
      </c>
      <c r="T2260" s="10">
        <f t="shared" si="141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1867.1</v>
      </c>
      <c r="P2261" s="6">
        <f t="shared" si="143"/>
        <v>90.635922330097088</v>
      </c>
      <c r="Q2261" t="s">
        <v>8333</v>
      </c>
      <c r="R2261" t="s">
        <v>8351</v>
      </c>
      <c r="S2261" s="10">
        <f t="shared" si="140"/>
        <v>42702.804814814815</v>
      </c>
      <c r="T2261" s="10">
        <f t="shared" si="141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326.92</v>
      </c>
      <c r="P2262" s="6">
        <f t="shared" si="143"/>
        <v>97.297619047619051</v>
      </c>
      <c r="Q2262" t="s">
        <v>8333</v>
      </c>
      <c r="R2262" t="s">
        <v>8351</v>
      </c>
      <c r="S2262" s="10">
        <f t="shared" si="140"/>
        <v>41695.016782407409</v>
      </c>
      <c r="T2262" s="10">
        <f t="shared" si="141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779.5</v>
      </c>
      <c r="P2263" s="6">
        <f t="shared" si="143"/>
        <v>37.11904761904762</v>
      </c>
      <c r="Q2263" t="s">
        <v>8333</v>
      </c>
      <c r="R2263" t="s">
        <v>8351</v>
      </c>
      <c r="S2263" s="10">
        <f t="shared" si="140"/>
        <v>42759.724768518514</v>
      </c>
      <c r="T2263" s="10">
        <f t="shared" si="141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154.15151515151516</v>
      </c>
      <c r="P2264" s="6">
        <f t="shared" si="143"/>
        <v>28.104972375690608</v>
      </c>
      <c r="Q2264" t="s">
        <v>8333</v>
      </c>
      <c r="R2264" t="s">
        <v>8351</v>
      </c>
      <c r="S2264" s="10">
        <f t="shared" ref="S2264:S2327" si="144">(((J2264/60)/60)/24)+DATE(1970,1,1)</f>
        <v>41926.585162037038</v>
      </c>
      <c r="T2264" s="10">
        <f t="shared" ref="T2264:T2327" si="145">(((I2264/60)/60)/24)+DATE(1970,1,1)</f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115.54666666666667</v>
      </c>
      <c r="P2265" s="6">
        <f t="shared" si="143"/>
        <v>144.43333333333334</v>
      </c>
      <c r="Q2265" t="s">
        <v>8333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180.03333333333333</v>
      </c>
      <c r="P2266" s="6">
        <f t="shared" si="143"/>
        <v>24.274157303370785</v>
      </c>
      <c r="Q2266" t="s">
        <v>8333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298.5</v>
      </c>
      <c r="P2267" s="6">
        <f t="shared" si="143"/>
        <v>35.117647058823529</v>
      </c>
      <c r="Q2267" t="s">
        <v>8333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320.26666666666665</v>
      </c>
      <c r="P2268" s="6">
        <f t="shared" si="143"/>
        <v>24.762886597938145</v>
      </c>
      <c r="Q2268" t="s">
        <v>8333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380.52499999999998</v>
      </c>
      <c r="P2269" s="6">
        <f t="shared" si="143"/>
        <v>188.37871287128712</v>
      </c>
      <c r="Q2269" t="s">
        <v>8333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102.60000000000001</v>
      </c>
      <c r="P2270" s="6">
        <f t="shared" si="143"/>
        <v>148.08247422680412</v>
      </c>
      <c r="Q2270" t="s">
        <v>8333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1801.64</v>
      </c>
      <c r="P2271" s="6">
        <f t="shared" si="143"/>
        <v>49.934589800443462</v>
      </c>
      <c r="Q2271" t="s">
        <v>8333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720.24800000000005</v>
      </c>
      <c r="P2272" s="6">
        <f t="shared" si="143"/>
        <v>107.82155688622754</v>
      </c>
      <c r="Q2272" t="s">
        <v>8333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283.09000000000003</v>
      </c>
      <c r="P2273" s="6">
        <f t="shared" si="143"/>
        <v>42.63403614457831</v>
      </c>
      <c r="Q2273" t="s">
        <v>8333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1356.6000000000001</v>
      </c>
      <c r="P2274" s="6">
        <f t="shared" si="143"/>
        <v>14.370762711864407</v>
      </c>
      <c r="Q2274" t="s">
        <v>8333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220.35999999999999</v>
      </c>
      <c r="P2275" s="6">
        <f t="shared" si="143"/>
        <v>37.476190476190474</v>
      </c>
      <c r="Q2275" t="s">
        <v>8333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119.6</v>
      </c>
      <c r="P2276" s="6">
        <f t="shared" si="143"/>
        <v>30.202020202020201</v>
      </c>
      <c r="Q2276" t="s">
        <v>8333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407.76923076923077</v>
      </c>
      <c r="P2277" s="6">
        <f t="shared" si="143"/>
        <v>33.550632911392405</v>
      </c>
      <c r="Q2277" t="s">
        <v>8333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105.81826105905425</v>
      </c>
      <c r="P2278" s="6">
        <f t="shared" si="143"/>
        <v>64.74666666666667</v>
      </c>
      <c r="Q2278" t="s">
        <v>8333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141.08235294117648</v>
      </c>
      <c r="P2279" s="6">
        <f t="shared" si="143"/>
        <v>57.932367149758456</v>
      </c>
      <c r="Q2279" t="s">
        <v>8333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270.7</v>
      </c>
      <c r="P2280" s="6">
        <f t="shared" si="143"/>
        <v>53.078431372549019</v>
      </c>
      <c r="Q2280" t="s">
        <v>8333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153.80000000000001</v>
      </c>
      <c r="P2281" s="6">
        <f t="shared" si="143"/>
        <v>48.0625</v>
      </c>
      <c r="Q2281" t="s">
        <v>8333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403.57653061224488</v>
      </c>
      <c r="P2282" s="6">
        <f t="shared" si="143"/>
        <v>82.396874999999994</v>
      </c>
      <c r="Q2282" t="s">
        <v>8333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185</v>
      </c>
      <c r="P2283" s="6">
        <f t="shared" si="143"/>
        <v>50.454545454545453</v>
      </c>
      <c r="Q2283" t="s">
        <v>8325</v>
      </c>
      <c r="R2283" t="s">
        <v>8326</v>
      </c>
      <c r="S2283" s="10">
        <f t="shared" si="144"/>
        <v>40687.285844907405</v>
      </c>
      <c r="T2283" s="10">
        <f t="shared" si="145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185.33333333333331</v>
      </c>
      <c r="P2284" s="6">
        <f t="shared" si="143"/>
        <v>115.83333333333333</v>
      </c>
      <c r="Q2284" t="s">
        <v>8325</v>
      </c>
      <c r="R2284" t="s">
        <v>8326</v>
      </c>
      <c r="S2284" s="10">
        <f t="shared" si="144"/>
        <v>42323.17460648148</v>
      </c>
      <c r="T2284" s="10">
        <f t="shared" si="145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100.85533333333332</v>
      </c>
      <c r="P2285" s="6">
        <f t="shared" si="143"/>
        <v>63.03458333333333</v>
      </c>
      <c r="Q2285" t="s">
        <v>8325</v>
      </c>
      <c r="R2285" t="s">
        <v>8326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106.22116666666668</v>
      </c>
      <c r="P2286" s="6">
        <f t="shared" si="143"/>
        <v>108.02152542372882</v>
      </c>
      <c r="Q2286" t="s">
        <v>8325</v>
      </c>
      <c r="R2286" t="s">
        <v>8326</v>
      </c>
      <c r="S2286" s="10">
        <f t="shared" si="144"/>
        <v>40585.796817129631</v>
      </c>
      <c r="T2286" s="10">
        <f t="shared" si="145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121.36666666666667</v>
      </c>
      <c r="P2287" s="6">
        <f t="shared" si="143"/>
        <v>46.088607594936711</v>
      </c>
      <c r="Q2287" t="s">
        <v>8325</v>
      </c>
      <c r="R2287" t="s">
        <v>8326</v>
      </c>
      <c r="S2287" s="10">
        <f t="shared" si="144"/>
        <v>41059.185682870368</v>
      </c>
      <c r="T2287" s="10">
        <f t="shared" si="145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100.06666666666666</v>
      </c>
      <c r="P2288" s="6">
        <f t="shared" si="143"/>
        <v>107.21428571428571</v>
      </c>
      <c r="Q2288" t="s">
        <v>8325</v>
      </c>
      <c r="R2288" t="s">
        <v>8326</v>
      </c>
      <c r="S2288" s="10">
        <f t="shared" si="144"/>
        <v>41494.963587962964</v>
      </c>
      <c r="T2288" s="10">
        <f t="shared" si="145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119.97755555555555</v>
      </c>
      <c r="P2289" s="6">
        <f t="shared" si="143"/>
        <v>50.9338679245283</v>
      </c>
      <c r="Q2289" t="s">
        <v>8325</v>
      </c>
      <c r="R2289" t="s">
        <v>8326</v>
      </c>
      <c r="S2289" s="10">
        <f t="shared" si="144"/>
        <v>41792.667361111111</v>
      </c>
      <c r="T2289" s="10">
        <f t="shared" si="145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100.1</v>
      </c>
      <c r="P2290" s="6">
        <f t="shared" si="143"/>
        <v>40.04</v>
      </c>
      <c r="Q2290" t="s">
        <v>8325</v>
      </c>
      <c r="R2290" t="s">
        <v>8326</v>
      </c>
      <c r="S2290" s="10">
        <f t="shared" si="144"/>
        <v>41067.827418981484</v>
      </c>
      <c r="T2290" s="10">
        <f t="shared" si="145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107.4</v>
      </c>
      <c r="P2291" s="6">
        <f t="shared" si="143"/>
        <v>64.44</v>
      </c>
      <c r="Q2291" t="s">
        <v>8325</v>
      </c>
      <c r="R2291" t="s">
        <v>8326</v>
      </c>
      <c r="S2291" s="10">
        <f t="shared" si="144"/>
        <v>41571.998379629629</v>
      </c>
      <c r="T2291" s="10">
        <f t="shared" si="145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104.06666666666666</v>
      </c>
      <c r="P2292" s="6">
        <f t="shared" si="143"/>
        <v>53.827586206896555</v>
      </c>
      <c r="Q2292" t="s">
        <v>8325</v>
      </c>
      <c r="R2292" t="s">
        <v>8326</v>
      </c>
      <c r="S2292" s="10">
        <f t="shared" si="144"/>
        <v>40070.253819444442</v>
      </c>
      <c r="T2292" s="10">
        <f t="shared" si="145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172.8</v>
      </c>
      <c r="P2293" s="6">
        <f t="shared" si="143"/>
        <v>100.46511627906976</v>
      </c>
      <c r="Q2293" t="s">
        <v>8325</v>
      </c>
      <c r="R2293" t="s">
        <v>8326</v>
      </c>
      <c r="S2293" s="10">
        <f t="shared" si="144"/>
        <v>40987.977060185185</v>
      </c>
      <c r="T2293" s="10">
        <f t="shared" si="145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107.2505</v>
      </c>
      <c r="P2294" s="6">
        <f t="shared" si="143"/>
        <v>46.630652173913049</v>
      </c>
      <c r="Q2294" t="s">
        <v>8325</v>
      </c>
      <c r="R2294" t="s">
        <v>8326</v>
      </c>
      <c r="S2294" s="10">
        <f t="shared" si="144"/>
        <v>40987.697638888887</v>
      </c>
      <c r="T2294" s="10">
        <f t="shared" si="145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108.23529411764706</v>
      </c>
      <c r="P2295" s="6">
        <f t="shared" si="143"/>
        <v>34.074074074074076</v>
      </c>
      <c r="Q2295" t="s">
        <v>8325</v>
      </c>
      <c r="R2295" t="s">
        <v>8326</v>
      </c>
      <c r="S2295" s="10">
        <f t="shared" si="144"/>
        <v>41151.708321759259</v>
      </c>
      <c r="T2295" s="10">
        <f t="shared" si="145"/>
        <v>41177.165972222225</v>
      </c>
    </row>
    <row r="2296" spans="1:20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146.08079999999998</v>
      </c>
      <c r="P2296" s="6">
        <f t="shared" si="143"/>
        <v>65.214642857142863</v>
      </c>
      <c r="Q2296" t="s">
        <v>8325</v>
      </c>
      <c r="R2296" t="s">
        <v>8326</v>
      </c>
      <c r="S2296" s="10">
        <f t="shared" si="144"/>
        <v>41264.72314814815</v>
      </c>
      <c r="T2296" s="10">
        <f t="shared" si="14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125.25</v>
      </c>
      <c r="P2297" s="6">
        <f t="shared" si="143"/>
        <v>44.205882352941174</v>
      </c>
      <c r="Q2297" t="s">
        <v>8325</v>
      </c>
      <c r="R2297" t="s">
        <v>8326</v>
      </c>
      <c r="S2297" s="10">
        <f t="shared" si="144"/>
        <v>41270.954351851848</v>
      </c>
      <c r="T2297" s="10">
        <f t="shared" si="145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149.07142857142856</v>
      </c>
      <c r="P2298" s="6">
        <f t="shared" si="143"/>
        <v>71.965517241379317</v>
      </c>
      <c r="Q2298" t="s">
        <v>8325</v>
      </c>
      <c r="R2298" t="s">
        <v>8326</v>
      </c>
      <c r="S2298" s="10">
        <f t="shared" si="144"/>
        <v>40927.731782407405</v>
      </c>
      <c r="T2298" s="10">
        <f t="shared" si="145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100.6</v>
      </c>
      <c r="P2299" s="6">
        <f t="shared" si="143"/>
        <v>52.94736842105263</v>
      </c>
      <c r="Q2299" t="s">
        <v>8325</v>
      </c>
      <c r="R2299" t="s">
        <v>8326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105.07333333333332</v>
      </c>
      <c r="P2300" s="6">
        <f t="shared" si="143"/>
        <v>109.45138888888889</v>
      </c>
      <c r="Q2300" t="s">
        <v>8325</v>
      </c>
      <c r="R2300" t="s">
        <v>8326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350.16666666666663</v>
      </c>
      <c r="P2301" s="6">
        <f t="shared" si="143"/>
        <v>75.035714285714292</v>
      </c>
      <c r="Q2301" t="s">
        <v>8325</v>
      </c>
      <c r="R2301" t="s">
        <v>8326</v>
      </c>
      <c r="S2301" s="10">
        <f t="shared" si="144"/>
        <v>40565.032511574071</v>
      </c>
      <c r="T2301" s="10">
        <f t="shared" si="145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101.25</v>
      </c>
      <c r="P2302" s="6">
        <f t="shared" si="143"/>
        <v>115.71428571428571</v>
      </c>
      <c r="Q2302" t="s">
        <v>8325</v>
      </c>
      <c r="R2302" t="s">
        <v>8326</v>
      </c>
      <c r="S2302" s="10">
        <f t="shared" si="144"/>
        <v>41074.727037037039</v>
      </c>
      <c r="T2302" s="10">
        <f t="shared" si="145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133.6044</v>
      </c>
      <c r="P2303" s="6">
        <f t="shared" si="143"/>
        <v>31.659810426540286</v>
      </c>
      <c r="Q2303" t="s">
        <v>8325</v>
      </c>
      <c r="R2303" t="s">
        <v>8329</v>
      </c>
      <c r="S2303" s="10">
        <f t="shared" si="144"/>
        <v>41416.146944444445</v>
      </c>
      <c r="T2303" s="10">
        <f t="shared" si="145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170.65217391304347</v>
      </c>
      <c r="P2304" s="6">
        <f t="shared" si="143"/>
        <v>46.176470588235297</v>
      </c>
      <c r="Q2304" t="s">
        <v>8325</v>
      </c>
      <c r="R2304" t="s">
        <v>8329</v>
      </c>
      <c r="S2304" s="10">
        <f t="shared" si="144"/>
        <v>41605.868449074071</v>
      </c>
      <c r="T2304" s="10">
        <f t="shared" si="145"/>
        <v>41639.291666666664</v>
      </c>
    </row>
    <row r="2305" spans="1:20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109.35829457364341</v>
      </c>
      <c r="P2305" s="6">
        <f t="shared" si="143"/>
        <v>68.481650485436887</v>
      </c>
      <c r="Q2305" t="s">
        <v>8325</v>
      </c>
      <c r="R2305" t="s">
        <v>8329</v>
      </c>
      <c r="S2305" s="10">
        <f t="shared" si="144"/>
        <v>40850.111064814817</v>
      </c>
      <c r="T2305" s="10">
        <f t="shared" si="145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100.70033333333335</v>
      </c>
      <c r="P2306" s="6">
        <f t="shared" si="143"/>
        <v>53.469203539823013</v>
      </c>
      <c r="Q2306" t="s">
        <v>8325</v>
      </c>
      <c r="R2306" t="s">
        <v>8329</v>
      </c>
      <c r="S2306" s="10">
        <f t="shared" si="144"/>
        <v>40502.815868055557</v>
      </c>
      <c r="T2306" s="10">
        <f t="shared" si="145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((E2307/D2307)*100)</f>
        <v>101.22777777777779</v>
      </c>
      <c r="P2307" s="6">
        <f t="shared" ref="P2307:P2370" si="147">IFERROR(E2307/L2307,0)</f>
        <v>109.10778443113773</v>
      </c>
      <c r="Q2307" t="s">
        <v>8325</v>
      </c>
      <c r="R2307" t="s">
        <v>8329</v>
      </c>
      <c r="S2307" s="10">
        <f t="shared" si="144"/>
        <v>41834.695277777777</v>
      </c>
      <c r="T2307" s="10">
        <f t="shared" si="145"/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106.75857142857143</v>
      </c>
      <c r="P2308" s="6">
        <f t="shared" si="147"/>
        <v>51.185616438356163</v>
      </c>
      <c r="Q2308" t="s">
        <v>8325</v>
      </c>
      <c r="R2308" t="s">
        <v>8329</v>
      </c>
      <c r="S2308" s="10">
        <f t="shared" si="144"/>
        <v>40948.16815972222</v>
      </c>
      <c r="T2308" s="10">
        <f t="shared" si="145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106.65777537961894</v>
      </c>
      <c r="P2309" s="6">
        <f t="shared" si="147"/>
        <v>27.936800000000002</v>
      </c>
      <c r="Q2309" t="s">
        <v>8325</v>
      </c>
      <c r="R2309" t="s">
        <v>8329</v>
      </c>
      <c r="S2309" s="10">
        <f t="shared" si="144"/>
        <v>41004.802465277775</v>
      </c>
      <c r="T2309" s="10">
        <f t="shared" si="145"/>
        <v>41034.802407407406</v>
      </c>
    </row>
    <row r="2310" spans="1:20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101.30622</v>
      </c>
      <c r="P2310" s="6">
        <f t="shared" si="147"/>
        <v>82.496921824104234</v>
      </c>
      <c r="Q2310" t="s">
        <v>8325</v>
      </c>
      <c r="R2310" t="s">
        <v>8329</v>
      </c>
      <c r="S2310" s="10">
        <f t="shared" si="144"/>
        <v>41851.962916666671</v>
      </c>
      <c r="T2310" s="10">
        <f t="shared" si="145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106.67450000000001</v>
      </c>
      <c r="P2311" s="6">
        <f t="shared" si="147"/>
        <v>59.817476635514019</v>
      </c>
      <c r="Q2311" t="s">
        <v>8325</v>
      </c>
      <c r="R2311" t="s">
        <v>8329</v>
      </c>
      <c r="S2311" s="10">
        <f t="shared" si="144"/>
        <v>41307.987696759257</v>
      </c>
      <c r="T2311" s="10">
        <f t="shared" si="145"/>
        <v>41342.987696759257</v>
      </c>
    </row>
    <row r="2312" spans="1:20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428.83978378378379</v>
      </c>
      <c r="P2312" s="6">
        <f t="shared" si="147"/>
        <v>64.816470588235291</v>
      </c>
      <c r="Q2312" t="s">
        <v>8325</v>
      </c>
      <c r="R2312" t="s">
        <v>8329</v>
      </c>
      <c r="S2312" s="10">
        <f t="shared" si="144"/>
        <v>41324.79415509259</v>
      </c>
      <c r="T2312" s="10">
        <f t="shared" si="145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104.11111111111111</v>
      </c>
      <c r="P2313" s="6">
        <f t="shared" si="147"/>
        <v>90.09615384615384</v>
      </c>
      <c r="Q2313" t="s">
        <v>8325</v>
      </c>
      <c r="R2313" t="s">
        <v>8329</v>
      </c>
      <c r="S2313" s="10">
        <f t="shared" si="144"/>
        <v>41736.004502314812</v>
      </c>
      <c r="T2313" s="10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107.86666666666666</v>
      </c>
      <c r="P2314" s="6">
        <f t="shared" si="147"/>
        <v>40.962025316455694</v>
      </c>
      <c r="Q2314" t="s">
        <v>8325</v>
      </c>
      <c r="R2314" t="s">
        <v>8329</v>
      </c>
      <c r="S2314" s="10">
        <f t="shared" si="144"/>
        <v>41716.632847222223</v>
      </c>
      <c r="T2314" s="10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175.84040000000002</v>
      </c>
      <c r="P2315" s="6">
        <f t="shared" si="147"/>
        <v>56.000127388535034</v>
      </c>
      <c r="Q2315" t="s">
        <v>8325</v>
      </c>
      <c r="R2315" t="s">
        <v>8329</v>
      </c>
      <c r="S2315" s="10">
        <f t="shared" si="144"/>
        <v>41002.958634259259</v>
      </c>
      <c r="T2315" s="10">
        <f t="shared" si="145"/>
        <v>41032.958634259259</v>
      </c>
    </row>
    <row r="2316" spans="1:20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156.97</v>
      </c>
      <c r="P2316" s="6">
        <f t="shared" si="147"/>
        <v>37.672800000000002</v>
      </c>
      <c r="Q2316" t="s">
        <v>8325</v>
      </c>
      <c r="R2316" t="s">
        <v>8329</v>
      </c>
      <c r="S2316" s="10">
        <f t="shared" si="144"/>
        <v>41037.551585648151</v>
      </c>
      <c r="T2316" s="10">
        <f t="shared" si="145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102.60000000000001</v>
      </c>
      <c r="P2317" s="6">
        <f t="shared" si="147"/>
        <v>40.078125</v>
      </c>
      <c r="Q2317" t="s">
        <v>8325</v>
      </c>
      <c r="R2317" t="s">
        <v>8329</v>
      </c>
      <c r="S2317" s="10">
        <f t="shared" si="144"/>
        <v>41004.72619212963</v>
      </c>
      <c r="T2317" s="10">
        <f t="shared" si="145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104.04266666666666</v>
      </c>
      <c r="P2318" s="6">
        <f t="shared" si="147"/>
        <v>78.031999999999996</v>
      </c>
      <c r="Q2318" t="s">
        <v>8325</v>
      </c>
      <c r="R2318" t="s">
        <v>8329</v>
      </c>
      <c r="S2318" s="10">
        <f t="shared" si="144"/>
        <v>40079.725115740745</v>
      </c>
      <c r="T2318" s="10">
        <f t="shared" si="145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104</v>
      </c>
      <c r="P2319" s="6">
        <f t="shared" si="147"/>
        <v>18.90909090909091</v>
      </c>
      <c r="Q2319" t="s">
        <v>8325</v>
      </c>
      <c r="R2319" t="s">
        <v>8329</v>
      </c>
      <c r="S2319" s="10">
        <f t="shared" si="144"/>
        <v>40192.542233796295</v>
      </c>
      <c r="T2319" s="10">
        <f t="shared" si="145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121.05999999999999</v>
      </c>
      <c r="P2320" s="6">
        <f t="shared" si="147"/>
        <v>37.134969325153371</v>
      </c>
      <c r="Q2320" t="s">
        <v>8325</v>
      </c>
      <c r="R2320" t="s">
        <v>8329</v>
      </c>
      <c r="S2320" s="10">
        <f t="shared" si="144"/>
        <v>40050.643680555557</v>
      </c>
      <c r="T2320" s="10">
        <f t="shared" si="145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107.69999999999999</v>
      </c>
      <c r="P2321" s="6">
        <f t="shared" si="147"/>
        <v>41.961038961038959</v>
      </c>
      <c r="Q2321" t="s">
        <v>8325</v>
      </c>
      <c r="R2321" t="s">
        <v>8329</v>
      </c>
      <c r="S2321" s="10">
        <f t="shared" si="144"/>
        <v>41593.082002314812</v>
      </c>
      <c r="T2321" s="10">
        <f t="shared" si="145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108.66</v>
      </c>
      <c r="P2322" s="6">
        <f t="shared" si="147"/>
        <v>61.044943820224717</v>
      </c>
      <c r="Q2322" t="s">
        <v>8325</v>
      </c>
      <c r="R2322" t="s">
        <v>8329</v>
      </c>
      <c r="S2322" s="10">
        <f t="shared" si="144"/>
        <v>41696.817129629628</v>
      </c>
      <c r="T2322" s="10">
        <f t="shared" si="145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39.120962394619681</v>
      </c>
      <c r="P2323" s="6">
        <f t="shared" si="147"/>
        <v>64.53125</v>
      </c>
      <c r="Q2323" t="s">
        <v>8336</v>
      </c>
      <c r="R2323" t="s">
        <v>8352</v>
      </c>
      <c r="S2323" s="10">
        <f t="shared" si="144"/>
        <v>42799.260428240741</v>
      </c>
      <c r="T2323" s="10">
        <f t="shared" si="145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3.1481481481481479</v>
      </c>
      <c r="P2324" s="6">
        <f t="shared" si="147"/>
        <v>21.25</v>
      </c>
      <c r="Q2324" t="s">
        <v>8336</v>
      </c>
      <c r="R2324" t="s">
        <v>8352</v>
      </c>
      <c r="S2324" s="10">
        <f t="shared" si="144"/>
        <v>42804.895474537043</v>
      </c>
      <c r="T2324" s="10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48</v>
      </c>
      <c r="P2325" s="6">
        <f t="shared" si="147"/>
        <v>30</v>
      </c>
      <c r="Q2325" t="s">
        <v>8336</v>
      </c>
      <c r="R2325" t="s">
        <v>8352</v>
      </c>
      <c r="S2325" s="10">
        <f t="shared" si="144"/>
        <v>42807.755173611105</v>
      </c>
      <c r="T2325" s="10">
        <f t="shared" si="145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20.733333333333334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4"/>
        <v>42790.885243055556</v>
      </c>
      <c r="T2326" s="10">
        <f t="shared" si="145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4"/>
        <v>42794.022349537037</v>
      </c>
      <c r="T2327" s="10">
        <f t="shared" si="145"/>
        <v>42823.980682870373</v>
      </c>
    </row>
    <row r="2328" spans="1:20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0.72</v>
      </c>
      <c r="P2328" s="6">
        <f t="shared" si="147"/>
        <v>108</v>
      </c>
      <c r="Q2328" t="s">
        <v>8336</v>
      </c>
      <c r="R2328" t="s">
        <v>8352</v>
      </c>
      <c r="S2328" s="10">
        <f t="shared" ref="S2328:S2391" si="148">(((J2328/60)/60)/24)+DATE(1970,1,1)</f>
        <v>42804.034120370372</v>
      </c>
      <c r="T2328" s="10">
        <f t="shared" ref="T2328:T2391" si="149">(((I2328/60)/60)/24)+DATE(1970,1,1)</f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526.09431428571429</v>
      </c>
      <c r="P2329" s="6">
        <f t="shared" si="147"/>
        <v>54.883162444113267</v>
      </c>
      <c r="Q2329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254.45000000000002</v>
      </c>
      <c r="P2330" s="6">
        <f t="shared" si="147"/>
        <v>47.383612662942269</v>
      </c>
      <c r="Q2330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105.91999999999999</v>
      </c>
      <c r="P2331" s="6">
        <f t="shared" si="147"/>
        <v>211.84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102.42285714285715</v>
      </c>
      <c r="P2332" s="6">
        <f t="shared" si="147"/>
        <v>219.92638036809817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144.31375</v>
      </c>
      <c r="P2333" s="6">
        <f t="shared" si="147"/>
        <v>40.795406360424032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106.30800000000001</v>
      </c>
      <c r="P2334" s="6">
        <f t="shared" si="147"/>
        <v>75.502840909090907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212.16666666666666</v>
      </c>
      <c r="P2335" s="6">
        <f t="shared" si="147"/>
        <v>13.542553191489361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101.95</v>
      </c>
      <c r="P2336" s="6">
        <f t="shared" si="147"/>
        <v>60.865671641791046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102.27200000000001</v>
      </c>
      <c r="P2337" s="6">
        <f t="shared" si="147"/>
        <v>115.69230769230769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520.73254999999995</v>
      </c>
      <c r="P2338" s="6">
        <f t="shared" si="147"/>
        <v>48.104623556581984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110.65833333333333</v>
      </c>
      <c r="P2339" s="6">
        <f t="shared" si="147"/>
        <v>74.184357541899445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101.14333333333335</v>
      </c>
      <c r="P2340" s="6">
        <f t="shared" si="147"/>
        <v>123.34552845528455</v>
      </c>
      <c r="Q2340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294.20799999999997</v>
      </c>
      <c r="P2341" s="6">
        <f t="shared" si="147"/>
        <v>66.623188405797094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105.77749999999999</v>
      </c>
      <c r="P2342" s="6">
        <f t="shared" si="147"/>
        <v>104.99007444168734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t="s">
        <v>8319</v>
      </c>
      <c r="R2343" t="s">
        <v>8320</v>
      </c>
      <c r="S2343" s="10">
        <f t="shared" si="148"/>
        <v>42167.813703703709</v>
      </c>
      <c r="T2343" s="10">
        <f t="shared" si="149"/>
        <v>42197.813703703709</v>
      </c>
    </row>
    <row r="2344" spans="1:20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t="s">
        <v>8319</v>
      </c>
      <c r="R2344" t="s">
        <v>8320</v>
      </c>
      <c r="S2344" s="10">
        <f t="shared" si="148"/>
        <v>41897.702199074076</v>
      </c>
      <c r="T2344" s="10">
        <f t="shared" si="149"/>
        <v>41918.208333333336</v>
      </c>
    </row>
    <row r="2345" spans="1:20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3</v>
      </c>
      <c r="P2345" s="6">
        <f t="shared" si="147"/>
        <v>300</v>
      </c>
      <c r="Q2345" t="s">
        <v>8319</v>
      </c>
      <c r="R2345" t="s">
        <v>8320</v>
      </c>
      <c r="S2345" s="10">
        <f t="shared" si="148"/>
        <v>42327.825289351851</v>
      </c>
      <c r="T2345" s="10">
        <f t="shared" si="149"/>
        <v>42377.82430555555</v>
      </c>
    </row>
    <row r="2346" spans="1:20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0.1</v>
      </c>
      <c r="P2346" s="6">
        <f t="shared" si="147"/>
        <v>1</v>
      </c>
      <c r="Q2346" t="s">
        <v>8319</v>
      </c>
      <c r="R2346" t="s">
        <v>8320</v>
      </c>
      <c r="S2346" s="10">
        <f t="shared" si="148"/>
        <v>42515.727650462963</v>
      </c>
      <c r="T2346" s="10">
        <f t="shared" si="149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t="s">
        <v>8319</v>
      </c>
      <c r="R2347" t="s">
        <v>8320</v>
      </c>
      <c r="S2347" s="10">
        <f t="shared" si="148"/>
        <v>42060.001805555556</v>
      </c>
      <c r="T2347" s="10">
        <f t="shared" si="149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6.5000000000000002E-2</v>
      </c>
      <c r="P2348" s="6">
        <f t="shared" si="147"/>
        <v>13</v>
      </c>
      <c r="Q2348" t="s">
        <v>8319</v>
      </c>
      <c r="R2348" t="s">
        <v>8320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1.5</v>
      </c>
      <c r="P2349" s="6">
        <f t="shared" si="147"/>
        <v>15</v>
      </c>
      <c r="Q2349" t="s">
        <v>8319</v>
      </c>
      <c r="R2349" t="s">
        <v>8320</v>
      </c>
      <c r="S2349" s="10">
        <f t="shared" si="148"/>
        <v>42577.607361111113</v>
      </c>
      <c r="T2349" s="10">
        <f t="shared" si="149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0.38571428571428573</v>
      </c>
      <c r="P2350" s="6">
        <f t="shared" si="147"/>
        <v>54</v>
      </c>
      <c r="Q2350" t="s">
        <v>8319</v>
      </c>
      <c r="R2350" t="s">
        <v>8320</v>
      </c>
      <c r="S2350" s="10">
        <f t="shared" si="148"/>
        <v>42360.932152777779</v>
      </c>
      <c r="T2350" s="10">
        <f t="shared" si="149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t="s">
        <v>8319</v>
      </c>
      <c r="R2351" t="s">
        <v>8320</v>
      </c>
      <c r="S2351" s="10">
        <f t="shared" si="148"/>
        <v>42198.775787037041</v>
      </c>
      <c r="T2351" s="10">
        <f t="shared" si="149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t="s">
        <v>8319</v>
      </c>
      <c r="R2352" t="s">
        <v>8320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0.5714285714285714</v>
      </c>
      <c r="P2353" s="6">
        <f t="shared" si="147"/>
        <v>15.428571428571429</v>
      </c>
      <c r="Q2353" t="s">
        <v>8319</v>
      </c>
      <c r="R2353" t="s">
        <v>8320</v>
      </c>
      <c r="S2353" s="10">
        <f t="shared" si="148"/>
        <v>42094.101145833338</v>
      </c>
      <c r="T2353" s="10">
        <f t="shared" si="149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t="s">
        <v>8319</v>
      </c>
      <c r="R2354" t="s">
        <v>8320</v>
      </c>
      <c r="S2354" s="10">
        <f t="shared" si="148"/>
        <v>42101.633703703701</v>
      </c>
      <c r="T2354" s="10">
        <f t="shared" si="149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t="s">
        <v>8319</v>
      </c>
      <c r="R2355" t="s">
        <v>8320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7.1428571428571425E-2</v>
      </c>
      <c r="P2356" s="6">
        <f t="shared" si="147"/>
        <v>25</v>
      </c>
      <c r="Q2356" t="s">
        <v>8319</v>
      </c>
      <c r="R2356" t="s">
        <v>8320</v>
      </c>
      <c r="S2356" s="10">
        <f t="shared" si="148"/>
        <v>41954.722916666666</v>
      </c>
      <c r="T2356" s="10">
        <f t="shared" si="149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0.6875</v>
      </c>
      <c r="P2357" s="6">
        <f t="shared" si="147"/>
        <v>27.5</v>
      </c>
      <c r="Q2357" t="s">
        <v>8319</v>
      </c>
      <c r="R2357" t="s">
        <v>8320</v>
      </c>
      <c r="S2357" s="10">
        <f t="shared" si="148"/>
        <v>42096.918240740735</v>
      </c>
      <c r="T2357" s="10">
        <f t="shared" si="149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t="s">
        <v>8319</v>
      </c>
      <c r="R2358" t="s">
        <v>8320</v>
      </c>
      <c r="S2358" s="10">
        <f t="shared" si="148"/>
        <v>42130.78361111111</v>
      </c>
      <c r="T2358" s="10">
        <f t="shared" si="149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t="s">
        <v>8319</v>
      </c>
      <c r="R2359" t="s">
        <v>8320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t="s">
        <v>8319</v>
      </c>
      <c r="R2360" t="s">
        <v>8320</v>
      </c>
      <c r="S2360" s="10">
        <f t="shared" si="148"/>
        <v>41978.930972222224</v>
      </c>
      <c r="T2360" s="10">
        <f t="shared" si="149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14.680000000000001</v>
      </c>
      <c r="P2361" s="6">
        <f t="shared" si="147"/>
        <v>367</v>
      </c>
      <c r="Q2361" t="s">
        <v>8319</v>
      </c>
      <c r="R2361" t="s">
        <v>8320</v>
      </c>
      <c r="S2361" s="10">
        <f t="shared" si="148"/>
        <v>42159.649583333332</v>
      </c>
      <c r="T2361" s="10">
        <f t="shared" si="149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0.04</v>
      </c>
      <c r="P2362" s="6">
        <f t="shared" si="147"/>
        <v>2</v>
      </c>
      <c r="Q2362" t="s">
        <v>8319</v>
      </c>
      <c r="R2362" t="s">
        <v>8320</v>
      </c>
      <c r="S2362" s="10">
        <f t="shared" si="148"/>
        <v>42377.70694444445</v>
      </c>
      <c r="T2362" s="10">
        <f t="shared" si="149"/>
        <v>42407.70694444445</v>
      </c>
    </row>
    <row r="2363" spans="1:20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t="s">
        <v>8319</v>
      </c>
      <c r="R2363" t="s">
        <v>8320</v>
      </c>
      <c r="S2363" s="10">
        <f t="shared" si="148"/>
        <v>42466.858888888892</v>
      </c>
      <c r="T2363" s="10">
        <f t="shared" si="149"/>
        <v>42490.916666666672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28.571428571428569</v>
      </c>
      <c r="P2364" s="6">
        <f t="shared" si="147"/>
        <v>60</v>
      </c>
      <c r="Q2364" t="s">
        <v>8319</v>
      </c>
      <c r="R2364" t="s">
        <v>8320</v>
      </c>
      <c r="S2364" s="10">
        <f t="shared" si="148"/>
        <v>41954.688310185185</v>
      </c>
      <c r="T2364" s="10">
        <f t="shared" si="149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t="s">
        <v>8319</v>
      </c>
      <c r="R2365" t="s">
        <v>8320</v>
      </c>
      <c r="S2365" s="10">
        <f t="shared" si="148"/>
        <v>42322.011574074073</v>
      </c>
      <c r="T2365" s="10">
        <f t="shared" si="149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t="s">
        <v>8319</v>
      </c>
      <c r="R2366" t="s">
        <v>8320</v>
      </c>
      <c r="S2366" s="10">
        <f t="shared" si="148"/>
        <v>42248.934675925921</v>
      </c>
      <c r="T2366" s="10">
        <f t="shared" si="149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t="s">
        <v>8319</v>
      </c>
      <c r="R2367" t="s">
        <v>8320</v>
      </c>
      <c r="S2367" s="10">
        <f t="shared" si="148"/>
        <v>42346.736400462964</v>
      </c>
      <c r="T2367" s="10">
        <f t="shared" si="149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10.52</v>
      </c>
      <c r="P2368" s="6">
        <f t="shared" si="147"/>
        <v>97.407407407407405</v>
      </c>
      <c r="Q2368" t="s">
        <v>8319</v>
      </c>
      <c r="R2368" t="s">
        <v>8320</v>
      </c>
      <c r="S2368" s="10">
        <f t="shared" si="148"/>
        <v>42268.531631944439</v>
      </c>
      <c r="T2368" s="10">
        <f t="shared" si="149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</v>
      </c>
      <c r="P2369" s="6">
        <f t="shared" si="147"/>
        <v>47.857142857142854</v>
      </c>
      <c r="Q2369" t="s">
        <v>8319</v>
      </c>
      <c r="R2369" t="s">
        <v>8320</v>
      </c>
      <c r="S2369" s="10">
        <f t="shared" si="148"/>
        <v>42425.970092592594</v>
      </c>
      <c r="T2369" s="10">
        <f t="shared" si="149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0.25</v>
      </c>
      <c r="P2370" s="6">
        <f t="shared" si="147"/>
        <v>50</v>
      </c>
      <c r="Q2370" t="s">
        <v>8319</v>
      </c>
      <c r="R2370" t="s">
        <v>8320</v>
      </c>
      <c r="S2370" s="10">
        <f t="shared" si="148"/>
        <v>42063.721817129626</v>
      </c>
      <c r="T2370" s="10">
        <f t="shared" si="149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((E2371/D2371)*100)</f>
        <v>0</v>
      </c>
      <c r="P2371" s="6">
        <f t="shared" ref="P2371:P2434" si="151">IFERROR(E2371/L2371,0)</f>
        <v>0</v>
      </c>
      <c r="Q2371" t="s">
        <v>8319</v>
      </c>
      <c r="R2371" t="s">
        <v>8320</v>
      </c>
      <c r="S2371" s="10">
        <f t="shared" si="148"/>
        <v>42380.812627314815</v>
      </c>
      <c r="T2371" s="10">
        <f t="shared" si="149"/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0.32800000000000001</v>
      </c>
      <c r="P2372" s="6">
        <f t="shared" si="151"/>
        <v>20.5</v>
      </c>
      <c r="Q2372" t="s">
        <v>8319</v>
      </c>
      <c r="R2372" t="s">
        <v>8320</v>
      </c>
      <c r="S2372" s="10">
        <f t="shared" si="148"/>
        <v>41961.18913194444</v>
      </c>
      <c r="T2372" s="10">
        <f t="shared" si="149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t="s">
        <v>8319</v>
      </c>
      <c r="R2373" t="s">
        <v>8320</v>
      </c>
      <c r="S2373" s="10">
        <f t="shared" si="148"/>
        <v>42150.777731481481</v>
      </c>
      <c r="T2373" s="10">
        <f t="shared" si="149"/>
        <v>42180.777731481481</v>
      </c>
    </row>
    <row r="2374" spans="1:20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3.2727272727272729</v>
      </c>
      <c r="P2374" s="6">
        <f t="shared" si="151"/>
        <v>30</v>
      </c>
      <c r="Q2374" t="s">
        <v>8319</v>
      </c>
      <c r="R2374" t="s">
        <v>8320</v>
      </c>
      <c r="S2374" s="10">
        <f t="shared" si="148"/>
        <v>42088.069108796291</v>
      </c>
      <c r="T2374" s="10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5.8823529411764705E-3</v>
      </c>
      <c r="P2375" s="6">
        <f t="shared" si="151"/>
        <v>50</v>
      </c>
      <c r="Q2375" t="s">
        <v>8319</v>
      </c>
      <c r="R2375" t="s">
        <v>8320</v>
      </c>
      <c r="S2375" s="10">
        <f t="shared" si="148"/>
        <v>42215.662314814821</v>
      </c>
      <c r="T2375" s="10">
        <f t="shared" si="149"/>
        <v>42245.662314814821</v>
      </c>
    </row>
    <row r="2376" spans="1:20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4.5454545454545456E-2</v>
      </c>
      <c r="P2376" s="6">
        <f t="shared" si="151"/>
        <v>10</v>
      </c>
      <c r="Q2376" t="s">
        <v>8319</v>
      </c>
      <c r="R2376" t="s">
        <v>8320</v>
      </c>
      <c r="S2376" s="10">
        <f t="shared" si="148"/>
        <v>42017.843287037031</v>
      </c>
      <c r="T2376" s="10">
        <f t="shared" si="149"/>
        <v>42047.843287037031</v>
      </c>
    </row>
    <row r="2377" spans="1:20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t="s">
        <v>8319</v>
      </c>
      <c r="R2377" t="s">
        <v>8320</v>
      </c>
      <c r="S2377" s="10">
        <f t="shared" si="148"/>
        <v>42592.836076388892</v>
      </c>
      <c r="T2377" s="10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10.877666666666666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8"/>
        <v>42318.925532407404</v>
      </c>
      <c r="T2378" s="10">
        <f t="shared" si="149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t="s">
        <v>8319</v>
      </c>
      <c r="R2379" t="s">
        <v>8320</v>
      </c>
      <c r="S2379" s="10">
        <f t="shared" si="148"/>
        <v>42669.870173611111</v>
      </c>
      <c r="T2379" s="10">
        <f t="shared" si="149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t="s">
        <v>8319</v>
      </c>
      <c r="R2380" t="s">
        <v>8320</v>
      </c>
      <c r="S2380" s="10">
        <f t="shared" si="148"/>
        <v>42213.013078703705</v>
      </c>
      <c r="T2380" s="10">
        <f t="shared" si="149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t="s">
        <v>8319</v>
      </c>
      <c r="R2381" t="s">
        <v>8320</v>
      </c>
      <c r="S2381" s="10">
        <f t="shared" si="148"/>
        <v>42237.016388888893</v>
      </c>
      <c r="T2381" s="10">
        <f t="shared" si="149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0.36666666666666664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8"/>
        <v>42248.793310185181</v>
      </c>
      <c r="T2382" s="10">
        <f t="shared" si="149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8"/>
        <v>42074.935740740737</v>
      </c>
      <c r="T2383" s="10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</v>
      </c>
      <c r="P2384" s="6">
        <f t="shared" si="151"/>
        <v>37.5</v>
      </c>
      <c r="Q2384" t="s">
        <v>8319</v>
      </c>
      <c r="R2384" t="s">
        <v>8320</v>
      </c>
      <c r="S2384" s="10">
        <f t="shared" si="148"/>
        <v>42195.187534722223</v>
      </c>
      <c r="T2384" s="10">
        <f t="shared" si="149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4.3499999999999996</v>
      </c>
      <c r="P2385" s="6">
        <f t="shared" si="151"/>
        <v>145</v>
      </c>
      <c r="Q2385" t="s">
        <v>8319</v>
      </c>
      <c r="R2385" t="s">
        <v>8320</v>
      </c>
      <c r="S2385" s="10">
        <f t="shared" si="148"/>
        <v>42027.056793981479</v>
      </c>
      <c r="T2385" s="10">
        <f t="shared" si="149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0.8</v>
      </c>
      <c r="P2386" s="6">
        <f t="shared" si="151"/>
        <v>1</v>
      </c>
      <c r="Q2386" t="s">
        <v>8319</v>
      </c>
      <c r="R2386" t="s">
        <v>8320</v>
      </c>
      <c r="S2386" s="10">
        <f t="shared" si="148"/>
        <v>41927.067627314813</v>
      </c>
      <c r="T2386" s="10">
        <f t="shared" si="149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1.2123076923076923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8"/>
        <v>42191.70175925926</v>
      </c>
      <c r="T2387" s="10">
        <f t="shared" si="149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t="s">
        <v>8319</v>
      </c>
      <c r="R2388" t="s">
        <v>8320</v>
      </c>
      <c r="S2388" s="10">
        <f t="shared" si="148"/>
        <v>41954.838240740741</v>
      </c>
      <c r="T2388" s="10">
        <f t="shared" si="149"/>
        <v>42014.838240740741</v>
      </c>
    </row>
    <row r="2389" spans="1:20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0.68399999999999994</v>
      </c>
      <c r="P2389" s="6">
        <f t="shared" si="151"/>
        <v>342</v>
      </c>
      <c r="Q2389" t="s">
        <v>8319</v>
      </c>
      <c r="R2389" t="s">
        <v>8320</v>
      </c>
      <c r="S2389" s="10">
        <f t="shared" si="148"/>
        <v>42528.626620370371</v>
      </c>
      <c r="T2389" s="10">
        <f t="shared" si="149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1.2513513513513512</v>
      </c>
      <c r="P2390" s="6">
        <f t="shared" si="151"/>
        <v>57.875</v>
      </c>
      <c r="Q2390" t="s">
        <v>8319</v>
      </c>
      <c r="R2390" t="s">
        <v>8320</v>
      </c>
      <c r="S2390" s="10">
        <f t="shared" si="148"/>
        <v>41989.853692129633</v>
      </c>
      <c r="T2390" s="10">
        <f t="shared" si="149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0.1875</v>
      </c>
      <c r="P2391" s="6">
        <f t="shared" si="151"/>
        <v>30</v>
      </c>
      <c r="Q2391" t="s">
        <v>8319</v>
      </c>
      <c r="R2391" t="s">
        <v>8320</v>
      </c>
      <c r="S2391" s="10">
        <f t="shared" si="148"/>
        <v>42179.653379629628</v>
      </c>
      <c r="T2391" s="10">
        <f t="shared" si="149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t="s">
        <v>8319</v>
      </c>
      <c r="R2392" t="s">
        <v>8320</v>
      </c>
      <c r="S2392" s="10">
        <f t="shared" ref="S2392:S2455" si="152">(((J2392/60)/60)/24)+DATE(1970,1,1)</f>
        <v>41968.262314814812</v>
      </c>
      <c r="T2392" s="10">
        <f t="shared" ref="T2392:T2455" si="153"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0.125</v>
      </c>
      <c r="P2393" s="6">
        <f t="shared" si="151"/>
        <v>25</v>
      </c>
      <c r="Q2393" t="s">
        <v>8319</v>
      </c>
      <c r="R2393" t="s">
        <v>8320</v>
      </c>
      <c r="S2393" s="10">
        <f t="shared" si="152"/>
        <v>42064.794490740736</v>
      </c>
      <c r="T2393" s="10">
        <f t="shared" si="153"/>
        <v>42094.752824074079</v>
      </c>
    </row>
    <row r="2394" spans="1:20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t="s">
        <v>8319</v>
      </c>
      <c r="R2394" t="s">
        <v>8320</v>
      </c>
      <c r="S2394" s="10">
        <f t="shared" si="152"/>
        <v>42276.120636574073</v>
      </c>
      <c r="T2394" s="10">
        <f t="shared" si="153"/>
        <v>42306.120636574073</v>
      </c>
    </row>
    <row r="2395" spans="1:20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0.05</v>
      </c>
      <c r="P2395" s="6">
        <f t="shared" si="151"/>
        <v>50</v>
      </c>
      <c r="Q2395" t="s">
        <v>8319</v>
      </c>
      <c r="R2395" t="s">
        <v>8320</v>
      </c>
      <c r="S2395" s="10">
        <f t="shared" si="152"/>
        <v>42194.648344907408</v>
      </c>
      <c r="T2395" s="10">
        <f t="shared" si="153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0.06</v>
      </c>
      <c r="P2396" s="6">
        <f t="shared" si="151"/>
        <v>1.5</v>
      </c>
      <c r="Q2396" t="s">
        <v>8319</v>
      </c>
      <c r="R2396" t="s">
        <v>8320</v>
      </c>
      <c r="S2396" s="10">
        <f t="shared" si="152"/>
        <v>42031.362187499995</v>
      </c>
      <c r="T2396" s="10">
        <f t="shared" si="153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t="s">
        <v>8319</v>
      </c>
      <c r="R2397" t="s">
        <v>8320</v>
      </c>
      <c r="S2397" s="10">
        <f t="shared" si="152"/>
        <v>42717.121377314819</v>
      </c>
      <c r="T2397" s="10">
        <f t="shared" si="153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0.2</v>
      </c>
      <c r="P2398" s="6">
        <f t="shared" si="151"/>
        <v>10</v>
      </c>
      <c r="Q2398" t="s">
        <v>8319</v>
      </c>
      <c r="R2398" t="s">
        <v>8320</v>
      </c>
      <c r="S2398" s="10">
        <f t="shared" si="152"/>
        <v>42262.849050925928</v>
      </c>
      <c r="T2398" s="10">
        <f t="shared" si="153"/>
        <v>42292.849050925928</v>
      </c>
    </row>
    <row r="2399" spans="1:20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t="s">
        <v>8319</v>
      </c>
      <c r="R2399" t="s">
        <v>8320</v>
      </c>
      <c r="S2399" s="10">
        <f t="shared" si="152"/>
        <v>41976.88490740741</v>
      </c>
      <c r="T2399" s="10">
        <f t="shared" si="153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t="s">
        <v>8319</v>
      </c>
      <c r="R2400" t="s">
        <v>8320</v>
      </c>
      <c r="S2400" s="10">
        <f t="shared" si="152"/>
        <v>42157.916481481487</v>
      </c>
      <c r="T2400" s="10">
        <f t="shared" si="153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t="s">
        <v>8319</v>
      </c>
      <c r="R2401" t="s">
        <v>8320</v>
      </c>
      <c r="S2401" s="10">
        <f t="shared" si="152"/>
        <v>41956.853078703702</v>
      </c>
      <c r="T2401" s="10">
        <f t="shared" si="153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t="s">
        <v>8319</v>
      </c>
      <c r="R2402" t="s">
        <v>8320</v>
      </c>
      <c r="S2402" s="10">
        <f t="shared" si="152"/>
        <v>42444.268101851849</v>
      </c>
      <c r="T2402" s="10">
        <f t="shared" si="153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0.71785714285714286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0.43333333333333329</v>
      </c>
      <c r="P2404" s="6">
        <f t="shared" si="151"/>
        <v>52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16.833333333333332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22.52</v>
      </c>
      <c r="P2407" s="6">
        <f t="shared" si="151"/>
        <v>56.3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41.384615384615387</v>
      </c>
      <c r="P2408" s="6">
        <f t="shared" si="151"/>
        <v>84.0625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25.259090909090908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0.2</v>
      </c>
      <c r="P2410" s="6">
        <f t="shared" si="151"/>
        <v>15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1.8399999999999999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0.60399999999999998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0.83333333333333337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3.0666666666666664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0.55833333333333335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2.5000000000000001E-2</v>
      </c>
      <c r="P2418" s="6">
        <f t="shared" si="151"/>
        <v>5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0.02</v>
      </c>
      <c r="P2420" s="6">
        <f t="shared" si="151"/>
        <v>1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14.825133372851216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1.6666666666666666E-2</v>
      </c>
      <c r="P2423" s="6">
        <f t="shared" si="151"/>
        <v>1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0.2</v>
      </c>
      <c r="P2424" s="6">
        <f t="shared" si="151"/>
        <v>1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1.3333333333333334E-2</v>
      </c>
      <c r="P2425" s="6">
        <f t="shared" si="151"/>
        <v>8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2.8571428571428574E-2</v>
      </c>
      <c r="P2427" s="6">
        <f t="shared" si="151"/>
        <v>1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2E-3</v>
      </c>
      <c r="P2429" s="6">
        <f t="shared" si="151"/>
        <v>1</v>
      </c>
      <c r="Q2429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2.8571428571428571E-3</v>
      </c>
      <c r="P2430" s="6">
        <f t="shared" si="151"/>
        <v>1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</v>
      </c>
      <c r="P2431" s="6">
        <f t="shared" si="151"/>
        <v>501.25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0.70000000000000007</v>
      </c>
      <c r="P2432" s="6">
        <f t="shared" si="151"/>
        <v>10.5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2E-3</v>
      </c>
      <c r="P2433" s="6">
        <f t="shared" si="151"/>
        <v>1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1.4285714285714287E-2</v>
      </c>
      <c r="P2434" s="6">
        <f t="shared" si="151"/>
        <v>1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((E2435/D2435)*100)</f>
        <v>0</v>
      </c>
      <c r="P2435" s="6">
        <f t="shared" ref="P2435:P2498" si="155">IFERROR(E2435/L2435,0)</f>
        <v>0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si="153"/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0.13</v>
      </c>
      <c r="P2436" s="6">
        <f t="shared" si="155"/>
        <v>13</v>
      </c>
      <c r="Q2436" t="s">
        <v>8336</v>
      </c>
      <c r="R2436" t="s">
        <v>8337</v>
      </c>
      <c r="S2436" s="10">
        <f t="shared" si="152"/>
        <v>42180.18604166666</v>
      </c>
      <c r="T2436" s="10">
        <f t="shared" si="153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0.48960000000000004</v>
      </c>
      <c r="P2437" s="6">
        <f t="shared" si="155"/>
        <v>306</v>
      </c>
      <c r="Q2437" t="s">
        <v>8336</v>
      </c>
      <c r="R2437" t="s">
        <v>8337</v>
      </c>
      <c r="S2437" s="10">
        <f t="shared" si="152"/>
        <v>42252.277615740735</v>
      </c>
      <c r="T2437" s="10">
        <f t="shared" si="153"/>
        <v>42282.277615740735</v>
      </c>
    </row>
    <row r="2438" spans="1:20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3.8461538461538464E-2</v>
      </c>
      <c r="P2438" s="6">
        <f t="shared" si="155"/>
        <v>22.5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3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0.33333333333333337</v>
      </c>
      <c r="P2440" s="6">
        <f t="shared" si="155"/>
        <v>50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3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3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0.2</v>
      </c>
      <c r="P2442" s="6">
        <f t="shared" si="155"/>
        <v>5</v>
      </c>
      <c r="Q2442" t="s">
        <v>8336</v>
      </c>
      <c r="R2442" t="s">
        <v>8337</v>
      </c>
      <c r="S2442" s="10">
        <f t="shared" si="152"/>
        <v>42383.899456018517</v>
      </c>
      <c r="T2442" s="10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107.88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si="152"/>
        <v>42187.125625000001</v>
      </c>
      <c r="T2443" s="10">
        <f t="shared" si="153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125.94166666666666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2"/>
        <v>42052.666990740734</v>
      </c>
      <c r="T2444" s="10">
        <f t="shared" si="153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202.51495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2"/>
        <v>41836.625254629631</v>
      </c>
      <c r="T2445" s="10">
        <f t="shared" si="153"/>
        <v>41866.625254629631</v>
      </c>
    </row>
    <row r="2446" spans="1:20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108.60000000000001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2"/>
        <v>42485.754525462966</v>
      </c>
      <c r="T2446" s="10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172.8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2"/>
        <v>42243.190057870372</v>
      </c>
      <c r="T2447" s="10">
        <f t="shared" si="153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167.98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2"/>
        <v>42670.602673611109</v>
      </c>
      <c r="T2448" s="10">
        <f t="shared" si="153"/>
        <v>42700.64434027778</v>
      </c>
    </row>
    <row r="2449" spans="1:20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427.20000000000005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2"/>
        <v>42654.469826388886</v>
      </c>
      <c r="T2449" s="10">
        <f t="shared" si="153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107.5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2"/>
        <v>42607.316122685181</v>
      </c>
      <c r="T2450" s="10">
        <f t="shared" si="153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108</v>
      </c>
      <c r="P2451" s="6">
        <f t="shared" si="155"/>
        <v>90</v>
      </c>
      <c r="Q2451" t="s">
        <v>8336</v>
      </c>
      <c r="R2451" t="s">
        <v>8352</v>
      </c>
      <c r="S2451" s="10">
        <f t="shared" si="152"/>
        <v>41943.142534722225</v>
      </c>
      <c r="T2451" s="10">
        <f t="shared" si="153"/>
        <v>41973.184201388889</v>
      </c>
    </row>
    <row r="2452" spans="1:20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101.53353333333335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2"/>
        <v>41902.07240740741</v>
      </c>
      <c r="T2452" s="10">
        <f t="shared" si="153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115.45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2"/>
        <v>42779.908449074079</v>
      </c>
      <c r="T2453" s="10">
        <f t="shared" si="153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133.5</v>
      </c>
      <c r="P2454" s="6">
        <f t="shared" si="155"/>
        <v>53.4</v>
      </c>
      <c r="Q2454" t="s">
        <v>8336</v>
      </c>
      <c r="R2454" t="s">
        <v>8352</v>
      </c>
      <c r="S2454" s="10">
        <f t="shared" si="152"/>
        <v>42338.84375</v>
      </c>
      <c r="T2454" s="10">
        <f t="shared" si="153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154.69999999999999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2"/>
        <v>42738.692233796297</v>
      </c>
      <c r="T2455" s="10">
        <f t="shared" si="153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100.84571428571429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ref="S2456:S2519" si="156">(((J2456/60)/60)/24)+DATE(1970,1,1)</f>
        <v>42770.201481481476</v>
      </c>
      <c r="T2456" s="10">
        <f t="shared" ref="T2456:T2519" si="157">(((I2456/60)/60)/24)+DATE(1970,1,1)</f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182</v>
      </c>
      <c r="P2457" s="6">
        <f t="shared" si="155"/>
        <v>34.125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180.86666666666667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102.30434782608695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110.17999999999999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102.25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100.78823529411764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103.8</v>
      </c>
      <c r="P2463" s="6">
        <f t="shared" si="155"/>
        <v>90.523255813953483</v>
      </c>
      <c r="Q2463" t="s">
        <v>8325</v>
      </c>
      <c r="R2463" t="s">
        <v>8329</v>
      </c>
      <c r="S2463" s="10">
        <f t="shared" si="156"/>
        <v>40784.012696759259</v>
      </c>
      <c r="T2463" s="10">
        <f t="shared" si="157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110.70833333333334</v>
      </c>
      <c r="P2464" s="6">
        <f t="shared" si="155"/>
        <v>28.880434782608695</v>
      </c>
      <c r="Q2464" t="s">
        <v>8325</v>
      </c>
      <c r="R2464" t="s">
        <v>8329</v>
      </c>
      <c r="S2464" s="10">
        <f t="shared" si="156"/>
        <v>41089.186296296299</v>
      </c>
      <c r="T2464" s="10">
        <f t="shared" si="15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116.25000000000001</v>
      </c>
      <c r="P2465" s="6">
        <f t="shared" si="155"/>
        <v>31</v>
      </c>
      <c r="Q2465" t="s">
        <v>8325</v>
      </c>
      <c r="R2465" t="s">
        <v>8329</v>
      </c>
      <c r="S2465" s="10">
        <f t="shared" si="156"/>
        <v>41341.111400462964</v>
      </c>
      <c r="T2465" s="10">
        <f t="shared" si="157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111.1</v>
      </c>
      <c r="P2466" s="6">
        <f t="shared" si="155"/>
        <v>51.674418604651166</v>
      </c>
      <c r="Q2466" t="s">
        <v>8325</v>
      </c>
      <c r="R2466" t="s">
        <v>8329</v>
      </c>
      <c r="S2466" s="10">
        <f t="shared" si="156"/>
        <v>42248.90042824074</v>
      </c>
      <c r="T2466" s="10">
        <f t="shared" si="15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180.14285714285714</v>
      </c>
      <c r="P2467" s="6">
        <f t="shared" si="155"/>
        <v>26.270833333333332</v>
      </c>
      <c r="Q2467" t="s">
        <v>8325</v>
      </c>
      <c r="R2467" t="s">
        <v>8329</v>
      </c>
      <c r="S2467" s="10">
        <f t="shared" si="156"/>
        <v>41145.719305555554</v>
      </c>
      <c r="T2467" s="10">
        <f t="shared" si="157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100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118.5</v>
      </c>
      <c r="P2469" s="6">
        <f t="shared" si="155"/>
        <v>27.558139534883722</v>
      </c>
      <c r="Q2469" t="s">
        <v>8325</v>
      </c>
      <c r="R2469" t="s">
        <v>8329</v>
      </c>
      <c r="S2469" s="10">
        <f t="shared" si="156"/>
        <v>41025.874201388891</v>
      </c>
      <c r="T2469" s="10">
        <f t="shared" si="15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107.21700000000001</v>
      </c>
      <c r="P2470" s="6">
        <f t="shared" si="155"/>
        <v>36.97137931034483</v>
      </c>
      <c r="Q2470" t="s">
        <v>8325</v>
      </c>
      <c r="R2470" t="s">
        <v>8329</v>
      </c>
      <c r="S2470" s="10">
        <f t="shared" si="156"/>
        <v>41174.154178240737</v>
      </c>
      <c r="T2470" s="10">
        <f t="shared" si="157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113.66666666666667</v>
      </c>
      <c r="P2471" s="6">
        <f t="shared" si="155"/>
        <v>29.021276595744681</v>
      </c>
      <c r="Q2471" t="s">
        <v>8325</v>
      </c>
      <c r="R2471" t="s">
        <v>8329</v>
      </c>
      <c r="S2471" s="10">
        <f t="shared" si="156"/>
        <v>40557.429733796293</v>
      </c>
      <c r="T2471" s="10">
        <f t="shared" si="157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103.16400000000002</v>
      </c>
      <c r="P2472" s="6">
        <f t="shared" si="155"/>
        <v>28.65666666666667</v>
      </c>
      <c r="Q2472" t="s">
        <v>8325</v>
      </c>
      <c r="R2472" t="s">
        <v>8329</v>
      </c>
      <c r="S2472" s="10">
        <f t="shared" si="156"/>
        <v>41023.07471064815</v>
      </c>
      <c r="T2472" s="10">
        <f t="shared" si="15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128</v>
      </c>
      <c r="P2473" s="6">
        <f t="shared" si="155"/>
        <v>37.647058823529413</v>
      </c>
      <c r="Q2473" t="s">
        <v>8325</v>
      </c>
      <c r="R2473" t="s">
        <v>8329</v>
      </c>
      <c r="S2473" s="10">
        <f t="shared" si="156"/>
        <v>40893.992962962962</v>
      </c>
      <c r="T2473" s="10">
        <f t="shared" si="157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135.76026666666667</v>
      </c>
      <c r="P2474" s="6">
        <f t="shared" si="155"/>
        <v>97.904038461538462</v>
      </c>
      <c r="Q2474" t="s">
        <v>8325</v>
      </c>
      <c r="R2474" t="s">
        <v>8329</v>
      </c>
      <c r="S2474" s="10">
        <f t="shared" si="156"/>
        <v>40354.11550925926</v>
      </c>
      <c r="T2474" s="10">
        <f t="shared" si="157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100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6"/>
        <v>41193.748483796298</v>
      </c>
      <c r="T2475" s="10">
        <f t="shared" si="157"/>
        <v>41223.790150462963</v>
      </c>
    </row>
    <row r="2476" spans="1:20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100.00360000000002</v>
      </c>
      <c r="P2476" s="6">
        <f t="shared" si="155"/>
        <v>131.58368421052631</v>
      </c>
      <c r="Q2476" t="s">
        <v>8325</v>
      </c>
      <c r="R2476" t="s">
        <v>8329</v>
      </c>
      <c r="S2476" s="10">
        <f t="shared" si="156"/>
        <v>40417.011296296296</v>
      </c>
      <c r="T2476" s="10">
        <f t="shared" si="157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104.71999999999998</v>
      </c>
      <c r="P2477" s="6">
        <f t="shared" si="155"/>
        <v>32.320987654320987</v>
      </c>
      <c r="Q2477" t="s">
        <v>8325</v>
      </c>
      <c r="R2477" t="s">
        <v>8329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105.02249999999999</v>
      </c>
      <c r="P2478" s="6">
        <f t="shared" si="155"/>
        <v>61.103999999999999</v>
      </c>
      <c r="Q2478" t="s">
        <v>8325</v>
      </c>
      <c r="R2478" t="s">
        <v>8329</v>
      </c>
      <c r="S2478" s="10">
        <f t="shared" si="156"/>
        <v>41913.328356481477</v>
      </c>
      <c r="T2478" s="10">
        <f t="shared" si="157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171.33333333333334</v>
      </c>
      <c r="P2479" s="6">
        <f t="shared" si="155"/>
        <v>31.341463414634145</v>
      </c>
      <c r="Q2479" t="s">
        <v>8325</v>
      </c>
      <c r="R2479" t="s">
        <v>8329</v>
      </c>
      <c r="S2479" s="10">
        <f t="shared" si="156"/>
        <v>41088.691493055558</v>
      </c>
      <c r="T2479" s="10">
        <f t="shared" si="157"/>
        <v>41133.691493055558</v>
      </c>
    </row>
    <row r="2480" spans="1:20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127.49999999999999</v>
      </c>
      <c r="P2480" s="6">
        <f t="shared" si="155"/>
        <v>129.1139240506329</v>
      </c>
      <c r="Q2480" t="s">
        <v>8325</v>
      </c>
      <c r="R2480" t="s">
        <v>8329</v>
      </c>
      <c r="S2480" s="10">
        <f t="shared" si="156"/>
        <v>41257.950381944444</v>
      </c>
      <c r="T2480" s="10">
        <f t="shared" si="157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133.44333333333333</v>
      </c>
      <c r="P2481" s="6">
        <f t="shared" si="155"/>
        <v>25.020624999999999</v>
      </c>
      <c r="Q2481" t="s">
        <v>8325</v>
      </c>
      <c r="R2481" t="s">
        <v>8329</v>
      </c>
      <c r="S2481" s="10">
        <f t="shared" si="156"/>
        <v>41107.726782407408</v>
      </c>
      <c r="T2481" s="10">
        <f t="shared" si="157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100</v>
      </c>
      <c r="P2482" s="6">
        <f t="shared" si="155"/>
        <v>250</v>
      </c>
      <c r="Q2482" t="s">
        <v>8325</v>
      </c>
      <c r="R2482" t="s">
        <v>8329</v>
      </c>
      <c r="S2482" s="10">
        <f t="shared" si="156"/>
        <v>42227.936157407406</v>
      </c>
      <c r="T2482" s="10">
        <f t="shared" si="157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112.91099999999999</v>
      </c>
      <c r="P2483" s="6">
        <f t="shared" si="155"/>
        <v>47.541473684210523</v>
      </c>
      <c r="Q2483" t="s">
        <v>8325</v>
      </c>
      <c r="R2483" t="s">
        <v>8329</v>
      </c>
      <c r="S2483" s="10">
        <f t="shared" si="156"/>
        <v>40999.645925925928</v>
      </c>
      <c r="T2483" s="10">
        <f t="shared" si="157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100.1</v>
      </c>
      <c r="P2484" s="6">
        <f t="shared" si="155"/>
        <v>40.04</v>
      </c>
      <c r="Q2484" t="s">
        <v>8325</v>
      </c>
      <c r="R2484" t="s">
        <v>8329</v>
      </c>
      <c r="S2484" s="10">
        <f t="shared" si="156"/>
        <v>40711.782210648147</v>
      </c>
      <c r="T2484" s="10">
        <f t="shared" si="15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113.72727272727272</v>
      </c>
      <c r="P2485" s="6">
        <f t="shared" si="155"/>
        <v>65.84210526315789</v>
      </c>
      <c r="Q2485" t="s">
        <v>8325</v>
      </c>
      <c r="R2485" t="s">
        <v>8329</v>
      </c>
      <c r="S2485" s="10">
        <f t="shared" si="156"/>
        <v>40970.750034722223</v>
      </c>
      <c r="T2485" s="10">
        <f t="shared" si="157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119.31742857142855</v>
      </c>
      <c r="P2486" s="6">
        <f t="shared" si="155"/>
        <v>46.401222222222216</v>
      </c>
      <c r="Q2486" t="s">
        <v>8325</v>
      </c>
      <c r="R2486" t="s">
        <v>8329</v>
      </c>
      <c r="S2486" s="10">
        <f t="shared" si="156"/>
        <v>40771.916701388887</v>
      </c>
      <c r="T2486" s="10">
        <f t="shared" si="15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103.25</v>
      </c>
      <c r="P2487" s="6">
        <f t="shared" si="155"/>
        <v>50.365853658536587</v>
      </c>
      <c r="Q2487" t="s">
        <v>8325</v>
      </c>
      <c r="R2487" t="s">
        <v>8329</v>
      </c>
      <c r="S2487" s="10">
        <f t="shared" si="156"/>
        <v>40793.998599537037</v>
      </c>
      <c r="T2487" s="10">
        <f t="shared" si="157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265.66666666666669</v>
      </c>
      <c r="P2488" s="6">
        <f t="shared" si="155"/>
        <v>26.566666666666666</v>
      </c>
      <c r="Q2488" t="s">
        <v>8325</v>
      </c>
      <c r="R2488" t="s">
        <v>8329</v>
      </c>
      <c r="S2488" s="10">
        <f t="shared" si="156"/>
        <v>40991.708055555559</v>
      </c>
      <c r="T2488" s="10">
        <f t="shared" si="157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100.05066666666667</v>
      </c>
      <c r="P2489" s="6">
        <f t="shared" si="155"/>
        <v>39.493684210526318</v>
      </c>
      <c r="Q2489" t="s">
        <v>8325</v>
      </c>
      <c r="R2489" t="s">
        <v>8329</v>
      </c>
      <c r="S2489" s="10">
        <f t="shared" si="156"/>
        <v>41026.083298611113</v>
      </c>
      <c r="T2489" s="10">
        <f t="shared" si="157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106.69999999999999</v>
      </c>
      <c r="P2490" s="6">
        <f t="shared" si="155"/>
        <v>49.246153846153845</v>
      </c>
      <c r="Q2490" t="s">
        <v>8325</v>
      </c>
      <c r="R2490" t="s">
        <v>8329</v>
      </c>
      <c r="S2490" s="10">
        <f t="shared" si="156"/>
        <v>40833.633194444446</v>
      </c>
      <c r="T2490" s="10">
        <f t="shared" si="157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133.67142857142858</v>
      </c>
      <c r="P2491" s="6">
        <f t="shared" si="155"/>
        <v>62.38</v>
      </c>
      <c r="Q2491" t="s">
        <v>8325</v>
      </c>
      <c r="R2491" t="s">
        <v>8329</v>
      </c>
      <c r="S2491" s="10">
        <f t="shared" si="156"/>
        <v>41373.690266203703</v>
      </c>
      <c r="T2491" s="10">
        <f t="shared" si="157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121.39999999999999</v>
      </c>
      <c r="P2492" s="6">
        <f t="shared" si="155"/>
        <v>37.9375</v>
      </c>
      <c r="Q2492" t="s">
        <v>8325</v>
      </c>
      <c r="R2492" t="s">
        <v>8329</v>
      </c>
      <c r="S2492" s="10">
        <f t="shared" si="156"/>
        <v>41023.227731481478</v>
      </c>
      <c r="T2492" s="10">
        <f t="shared" si="157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103.2</v>
      </c>
      <c r="P2493" s="6">
        <f t="shared" si="155"/>
        <v>51.6</v>
      </c>
      <c r="Q2493" t="s">
        <v>8325</v>
      </c>
      <c r="R2493" t="s">
        <v>8329</v>
      </c>
      <c r="S2493" s="10">
        <f t="shared" si="156"/>
        <v>40542.839282407411</v>
      </c>
      <c r="T2493" s="10">
        <f t="shared" si="157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125</v>
      </c>
      <c r="P2494" s="6">
        <f t="shared" si="155"/>
        <v>27.777777777777779</v>
      </c>
      <c r="Q2494" t="s">
        <v>8325</v>
      </c>
      <c r="R2494" t="s">
        <v>8329</v>
      </c>
      <c r="S2494" s="10">
        <f t="shared" si="156"/>
        <v>41024.985972222225</v>
      </c>
      <c r="T2494" s="10">
        <f t="shared" si="157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128.69999999999999</v>
      </c>
      <c r="P2495" s="6">
        <f t="shared" si="155"/>
        <v>99.382239382239376</v>
      </c>
      <c r="Q2495" t="s">
        <v>8325</v>
      </c>
      <c r="R2495" t="s">
        <v>8329</v>
      </c>
      <c r="S2495" s="10">
        <f t="shared" si="156"/>
        <v>41348.168287037035</v>
      </c>
      <c r="T2495" s="10">
        <f t="shared" si="157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101.00533333333333</v>
      </c>
      <c r="P2496" s="6">
        <f t="shared" si="155"/>
        <v>38.848205128205123</v>
      </c>
      <c r="Q2496" t="s">
        <v>8325</v>
      </c>
      <c r="R2496" t="s">
        <v>8329</v>
      </c>
      <c r="S2496" s="10">
        <f t="shared" si="156"/>
        <v>41022.645185185182</v>
      </c>
      <c r="T2496" s="10">
        <f t="shared" si="157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127.53666666666665</v>
      </c>
      <c r="P2497" s="6">
        <f t="shared" si="155"/>
        <v>45.548809523809524</v>
      </c>
      <c r="Q2497" t="s">
        <v>8325</v>
      </c>
      <c r="R2497" t="s">
        <v>8329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100</v>
      </c>
      <c r="P2498" s="6">
        <f t="shared" si="155"/>
        <v>600</v>
      </c>
      <c r="Q2498" t="s">
        <v>8325</v>
      </c>
      <c r="R2498" t="s">
        <v>8329</v>
      </c>
      <c r="S2498" s="10">
        <f t="shared" si="156"/>
        <v>41327.996435185189</v>
      </c>
      <c r="T2498" s="10">
        <f t="shared" si="157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((E2499/D2499)*100)</f>
        <v>112.7715</v>
      </c>
      <c r="P2499" s="6">
        <f t="shared" ref="P2499:P2562" si="159">IFERROR(E2499/L2499,0)</f>
        <v>80.551071428571419</v>
      </c>
      <c r="Q2499" t="s">
        <v>8325</v>
      </c>
      <c r="R2499" t="s">
        <v>8329</v>
      </c>
      <c r="S2499" s="10">
        <f t="shared" si="156"/>
        <v>40730.878912037035</v>
      </c>
      <c r="T2499" s="10">
        <f t="shared" si="157"/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105.60000000000001</v>
      </c>
      <c r="P2500" s="6">
        <f t="shared" si="159"/>
        <v>52.8</v>
      </c>
      <c r="Q2500" t="s">
        <v>8325</v>
      </c>
      <c r="R2500" t="s">
        <v>8329</v>
      </c>
      <c r="S2500" s="10">
        <f t="shared" si="156"/>
        <v>42017.967442129629</v>
      </c>
      <c r="T2500" s="10">
        <f t="shared" si="157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202.625</v>
      </c>
      <c r="P2501" s="6">
        <f t="shared" si="159"/>
        <v>47.676470588235297</v>
      </c>
      <c r="Q2501" t="s">
        <v>8325</v>
      </c>
      <c r="R2501" t="s">
        <v>8329</v>
      </c>
      <c r="S2501" s="10">
        <f t="shared" si="156"/>
        <v>41226.648576388885</v>
      </c>
      <c r="T2501" s="10">
        <f t="shared" si="157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113.33333333333333</v>
      </c>
      <c r="P2502" s="6">
        <f t="shared" si="159"/>
        <v>23.448275862068964</v>
      </c>
      <c r="Q2502" t="s">
        <v>8325</v>
      </c>
      <c r="R2502" t="s">
        <v>8329</v>
      </c>
      <c r="S2502" s="10">
        <f t="shared" si="156"/>
        <v>41053.772858796299</v>
      </c>
      <c r="T2502" s="10">
        <f t="shared" si="157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2.5545454545454547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6"/>
        <v>42244.776666666665</v>
      </c>
      <c r="T2503" s="10">
        <f t="shared" si="157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7.8181818181818186E-2</v>
      </c>
      <c r="P2504" s="6">
        <f t="shared" si="159"/>
        <v>17.2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7"/>
        <v>41903.825439814813</v>
      </c>
    </row>
    <row r="2505" spans="1:20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7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7"/>
        <v>41958.057106481487</v>
      </c>
    </row>
    <row r="2507" spans="1:20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t="s">
        <v>8336</v>
      </c>
      <c r="R2507" t="s">
        <v>8353</v>
      </c>
      <c r="S2507" s="10">
        <f t="shared" si="156"/>
        <v>42047.05574074074</v>
      </c>
      <c r="T2507" s="10">
        <f t="shared" si="157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0.6</v>
      </c>
      <c r="P2508" s="6">
        <f t="shared" si="159"/>
        <v>15</v>
      </c>
      <c r="Q2508" t="s">
        <v>8336</v>
      </c>
      <c r="R2508" t="s">
        <v>8353</v>
      </c>
      <c r="S2508" s="10">
        <f t="shared" si="156"/>
        <v>42258.297094907408</v>
      </c>
      <c r="T2508" s="10">
        <f t="shared" si="15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t="s">
        <v>8336</v>
      </c>
      <c r="R2509" t="s">
        <v>8353</v>
      </c>
      <c r="S2509" s="10">
        <f t="shared" si="156"/>
        <v>42105.072962962964</v>
      </c>
      <c r="T2509" s="10">
        <f t="shared" si="157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t="s">
        <v>8336</v>
      </c>
      <c r="R2510" t="s">
        <v>8353</v>
      </c>
      <c r="S2510" s="10">
        <f t="shared" si="156"/>
        <v>41835.951782407406</v>
      </c>
      <c r="T2510" s="10">
        <f t="shared" si="157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56"/>
        <v>42058.809594907405</v>
      </c>
      <c r="T2511" s="10">
        <f t="shared" si="157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0.15</v>
      </c>
      <c r="P2512" s="6">
        <f t="shared" si="159"/>
        <v>37.5</v>
      </c>
      <c r="Q2512" t="s">
        <v>8336</v>
      </c>
      <c r="R2512" t="s">
        <v>8353</v>
      </c>
      <c r="S2512" s="10">
        <f t="shared" si="156"/>
        <v>42078.997361111105</v>
      </c>
      <c r="T2512" s="10">
        <f t="shared" si="157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t="s">
        <v>8336</v>
      </c>
      <c r="R2513" t="s">
        <v>8353</v>
      </c>
      <c r="S2513" s="10">
        <f t="shared" si="156"/>
        <v>42371.446909722217</v>
      </c>
      <c r="T2513" s="10">
        <f t="shared" si="157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t="s">
        <v>8336</v>
      </c>
      <c r="R2514" t="s">
        <v>8353</v>
      </c>
      <c r="S2514" s="10">
        <f t="shared" si="156"/>
        <v>41971.876863425925</v>
      </c>
      <c r="T2514" s="10">
        <f t="shared" si="157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t="s">
        <v>8336</v>
      </c>
      <c r="R2515" t="s">
        <v>8353</v>
      </c>
      <c r="S2515" s="10">
        <f t="shared" si="156"/>
        <v>42732.00681712963</v>
      </c>
      <c r="T2515" s="10">
        <f t="shared" si="157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</v>
      </c>
      <c r="P2516" s="6">
        <f t="shared" si="159"/>
        <v>52.5</v>
      </c>
      <c r="Q2516" t="s">
        <v>8336</v>
      </c>
      <c r="R2516" t="s">
        <v>8353</v>
      </c>
      <c r="S2516" s="10">
        <f t="shared" si="156"/>
        <v>41854.389780092592</v>
      </c>
      <c r="T2516" s="10">
        <f t="shared" si="157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18.600000000000001</v>
      </c>
      <c r="P2517" s="6">
        <f t="shared" si="159"/>
        <v>77.5</v>
      </c>
      <c r="Q2517" t="s">
        <v>8336</v>
      </c>
      <c r="R2517" t="s">
        <v>8353</v>
      </c>
      <c r="S2517" s="10">
        <f t="shared" si="156"/>
        <v>42027.839733796296</v>
      </c>
      <c r="T2517" s="10">
        <f t="shared" si="157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t="s">
        <v>8336</v>
      </c>
      <c r="R2518" t="s">
        <v>8353</v>
      </c>
      <c r="S2518" s="10">
        <f t="shared" si="156"/>
        <v>41942.653379629628</v>
      </c>
      <c r="T2518" s="10">
        <f t="shared" si="157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9.8166666666666664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56"/>
        <v>42052.802430555559</v>
      </c>
      <c r="T2519" s="10">
        <f t="shared" si="157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t="s">
        <v>8336</v>
      </c>
      <c r="R2520" t="s">
        <v>8353</v>
      </c>
      <c r="S2520" s="10">
        <f t="shared" ref="S2520:S2583" si="160">(((J2520/60)/60)/24)+DATE(1970,1,1)</f>
        <v>41926.680879629632</v>
      </c>
      <c r="T2520" s="10">
        <f t="shared" ref="T2520:T2583" si="161">(((I2520/60)/60)/24)+DATE(1970,1,1)</f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4.3333333333333335E-2</v>
      </c>
      <c r="P2521" s="6">
        <f t="shared" si="159"/>
        <v>16.25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109.48792</v>
      </c>
      <c r="P2523" s="6">
        <f t="shared" si="159"/>
        <v>103.68174242424243</v>
      </c>
      <c r="Q2523" t="s">
        <v>8325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100</v>
      </c>
      <c r="P2524" s="6">
        <f t="shared" si="159"/>
        <v>185.18518518518519</v>
      </c>
      <c r="Q2524" t="s">
        <v>8325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156.44444444444446</v>
      </c>
      <c r="P2525" s="6">
        <f t="shared" si="159"/>
        <v>54.153846153846153</v>
      </c>
      <c r="Q2525" t="s">
        <v>8325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101.6</v>
      </c>
      <c r="P2526" s="6">
        <f t="shared" si="159"/>
        <v>177.2093023255814</v>
      </c>
      <c r="Q2526" t="s">
        <v>8325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100.325</v>
      </c>
      <c r="P2527" s="6">
        <f t="shared" si="159"/>
        <v>100.325</v>
      </c>
      <c r="Q2527" t="s">
        <v>8325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112.94999999999999</v>
      </c>
      <c r="P2528" s="6">
        <f t="shared" si="159"/>
        <v>136.90909090909091</v>
      </c>
      <c r="Q2528" t="s">
        <v>8325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102.125</v>
      </c>
      <c r="P2529" s="6">
        <f t="shared" si="159"/>
        <v>57.535211267605632</v>
      </c>
      <c r="Q2529" t="s">
        <v>8325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107.24974999999999</v>
      </c>
      <c r="P2530" s="6">
        <f t="shared" si="159"/>
        <v>52.962839506172834</v>
      </c>
      <c r="Q2530" t="s">
        <v>8325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104.28333333333333</v>
      </c>
      <c r="P2531" s="6">
        <f t="shared" si="159"/>
        <v>82.328947368421055</v>
      </c>
      <c r="Q2531" t="s">
        <v>8325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100</v>
      </c>
      <c r="P2532" s="6">
        <f t="shared" si="159"/>
        <v>135.41666666666666</v>
      </c>
      <c r="Q2532" t="s">
        <v>8325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100.4</v>
      </c>
      <c r="P2533" s="6">
        <f t="shared" si="159"/>
        <v>74.06557377049181</v>
      </c>
      <c r="Q2533" t="s">
        <v>8325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126.125</v>
      </c>
      <c r="P2534" s="6">
        <f t="shared" si="159"/>
        <v>84.083333333333329</v>
      </c>
      <c r="Q2534" t="s">
        <v>8325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110.66666666666667</v>
      </c>
      <c r="P2535" s="6">
        <f t="shared" si="159"/>
        <v>61.029411764705884</v>
      </c>
      <c r="Q2535" t="s">
        <v>8325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105</v>
      </c>
      <c r="P2536" s="6">
        <f t="shared" si="159"/>
        <v>150</v>
      </c>
      <c r="Q2536" t="s">
        <v>8325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103.77499999999999</v>
      </c>
      <c r="P2537" s="6">
        <f t="shared" si="159"/>
        <v>266.08974358974359</v>
      </c>
      <c r="Q2537" t="s">
        <v>8325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115.99999999999999</v>
      </c>
      <c r="P2538" s="6">
        <f t="shared" si="159"/>
        <v>7.25</v>
      </c>
      <c r="Q2538" t="s">
        <v>8325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110.00000000000001</v>
      </c>
      <c r="P2539" s="6">
        <f t="shared" si="159"/>
        <v>100</v>
      </c>
      <c r="Q2539" t="s">
        <v>8325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113.01761111111111</v>
      </c>
      <c r="P2540" s="6">
        <f t="shared" si="159"/>
        <v>109.96308108108107</v>
      </c>
      <c r="Q2540" t="s">
        <v>8325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100.25</v>
      </c>
      <c r="P2541" s="6">
        <f t="shared" si="159"/>
        <v>169.91525423728814</v>
      </c>
      <c r="Q2541" t="s">
        <v>8325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103.4</v>
      </c>
      <c r="P2542" s="6">
        <f t="shared" si="159"/>
        <v>95.740740740740748</v>
      </c>
      <c r="Q2542" t="s">
        <v>8325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107.02857142857142</v>
      </c>
      <c r="P2543" s="6">
        <f t="shared" si="159"/>
        <v>59.460317460317462</v>
      </c>
      <c r="Q2543" t="s">
        <v>8325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103.57142857142858</v>
      </c>
      <c r="P2544" s="6">
        <f t="shared" si="159"/>
        <v>55.769230769230766</v>
      </c>
      <c r="Q2544" t="s">
        <v>8325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156.4</v>
      </c>
      <c r="P2545" s="6">
        <f t="shared" si="159"/>
        <v>30.076923076923077</v>
      </c>
      <c r="Q2545" t="s">
        <v>8325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100.82</v>
      </c>
      <c r="P2546" s="6">
        <f t="shared" si="159"/>
        <v>88.438596491228068</v>
      </c>
      <c r="Q2546" t="s">
        <v>8325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195.3</v>
      </c>
      <c r="P2547" s="6">
        <f t="shared" si="159"/>
        <v>64.032786885245898</v>
      </c>
      <c r="Q2547" t="s">
        <v>8325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111.71428571428572</v>
      </c>
      <c r="P2548" s="6">
        <f t="shared" si="159"/>
        <v>60.153846153846153</v>
      </c>
      <c r="Q2548" t="s">
        <v>8325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119.85454545454546</v>
      </c>
      <c r="P2549" s="6">
        <f t="shared" si="159"/>
        <v>49.194029850746269</v>
      </c>
      <c r="Q2549" t="s">
        <v>8325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101.85</v>
      </c>
      <c r="P2550" s="6">
        <f t="shared" si="159"/>
        <v>165.16216216216216</v>
      </c>
      <c r="Q2550" t="s">
        <v>8325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102.80254777070064</v>
      </c>
      <c r="P2551" s="6">
        <f t="shared" si="159"/>
        <v>43.621621621621621</v>
      </c>
      <c r="Q2551" t="s">
        <v>8325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100.84615384615385</v>
      </c>
      <c r="P2552" s="6">
        <f t="shared" si="159"/>
        <v>43.7</v>
      </c>
      <c r="Q2552" t="s">
        <v>8325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102.73469387755102</v>
      </c>
      <c r="P2553" s="6">
        <f t="shared" si="159"/>
        <v>67.419642857142861</v>
      </c>
      <c r="Q2553" t="s">
        <v>8325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106.5</v>
      </c>
      <c r="P2554" s="6">
        <f t="shared" si="159"/>
        <v>177.5</v>
      </c>
      <c r="Q2554" t="s">
        <v>8325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155.53333333333333</v>
      </c>
      <c r="P2555" s="6">
        <f t="shared" si="159"/>
        <v>38.883333333333333</v>
      </c>
      <c r="Q2555" t="s">
        <v>8325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122.8</v>
      </c>
      <c r="P2556" s="6">
        <f t="shared" si="159"/>
        <v>54.985074626865675</v>
      </c>
      <c r="Q2556" t="s">
        <v>8325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107.35</v>
      </c>
      <c r="P2557" s="6">
        <f t="shared" si="159"/>
        <v>61.342857142857142</v>
      </c>
      <c r="Q2557" t="s">
        <v>8325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105.50335570469798</v>
      </c>
      <c r="P2558" s="6">
        <f t="shared" si="159"/>
        <v>23.117647058823529</v>
      </c>
      <c r="Q2558" t="s">
        <v>8325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118.44444444444444</v>
      </c>
      <c r="P2559" s="6">
        <f t="shared" si="159"/>
        <v>29.611111111111111</v>
      </c>
      <c r="Q2559" t="s">
        <v>8325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108.88</v>
      </c>
      <c r="P2560" s="6">
        <f t="shared" si="159"/>
        <v>75.611111111111114</v>
      </c>
      <c r="Q2560" t="s">
        <v>8325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111.25</v>
      </c>
      <c r="P2561" s="6">
        <f t="shared" si="159"/>
        <v>35.6</v>
      </c>
      <c r="Q2561" t="s">
        <v>8325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100.1</v>
      </c>
      <c r="P2562" s="6">
        <f t="shared" si="159"/>
        <v>143</v>
      </c>
      <c r="Q2562" t="s">
        <v>8325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((E2563/D2563)*100)</f>
        <v>0</v>
      </c>
      <c r="P2563" s="6">
        <f t="shared" ref="P2563:P2626" si="163">IFERROR(E2563/L2563,0)</f>
        <v>0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si="161"/>
        <v>42290.528807870374</v>
      </c>
    </row>
    <row r="2564" spans="1:20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0.75</v>
      </c>
      <c r="P2564" s="6">
        <f t="shared" si="163"/>
        <v>25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1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1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1</v>
      </c>
      <c r="P2567" s="6">
        <f t="shared" si="163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1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1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0.26666666666666666</v>
      </c>
      <c r="P2569" s="6">
        <f t="shared" si="163"/>
        <v>60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1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0.5</v>
      </c>
      <c r="P2570" s="6">
        <f t="shared" si="163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2.2307692307692308</v>
      </c>
      <c r="P2571" s="6">
        <f t="shared" si="163"/>
        <v>72.5</v>
      </c>
      <c r="Q2571" t="s">
        <v>8336</v>
      </c>
      <c r="R2571" t="s">
        <v>8337</v>
      </c>
      <c r="S2571" s="10">
        <f t="shared" si="160"/>
        <v>42234.105462962965</v>
      </c>
      <c r="T2571" s="10">
        <f t="shared" si="161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0.84285714285714297</v>
      </c>
      <c r="P2572" s="6">
        <f t="shared" si="163"/>
        <v>29.5</v>
      </c>
      <c r="Q2572" t="s">
        <v>8336</v>
      </c>
      <c r="R2572" t="s">
        <v>8337</v>
      </c>
      <c r="S2572" s="10">
        <f t="shared" si="160"/>
        <v>42744.903182870374</v>
      </c>
      <c r="T2572" s="10">
        <f t="shared" si="161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0.25</v>
      </c>
      <c r="P2573" s="6">
        <f t="shared" si="163"/>
        <v>62.5</v>
      </c>
      <c r="Q2573" t="s">
        <v>8336</v>
      </c>
      <c r="R2573" t="s">
        <v>8337</v>
      </c>
      <c r="S2573" s="10">
        <f t="shared" si="160"/>
        <v>42449.341678240744</v>
      </c>
      <c r="T2573" s="10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t="s">
        <v>8336</v>
      </c>
      <c r="R2574" t="s">
        <v>8337</v>
      </c>
      <c r="S2574" s="10">
        <f t="shared" si="160"/>
        <v>42077.119409722218</v>
      </c>
      <c r="T2574" s="10">
        <f t="shared" si="161"/>
        <v>42107.119409722218</v>
      </c>
    </row>
    <row r="2575" spans="1:20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t="s">
        <v>8336</v>
      </c>
      <c r="R2575" t="s">
        <v>8337</v>
      </c>
      <c r="S2575" s="10">
        <f t="shared" si="160"/>
        <v>41829.592002314814</v>
      </c>
      <c r="T2575" s="10">
        <f t="shared" si="161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t="s">
        <v>8336</v>
      </c>
      <c r="R2576" t="s">
        <v>8337</v>
      </c>
      <c r="S2576" s="10">
        <f t="shared" si="160"/>
        <v>42487.825752314813</v>
      </c>
      <c r="T2576" s="10">
        <f t="shared" si="161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t="s">
        <v>8336</v>
      </c>
      <c r="R2577" t="s">
        <v>8337</v>
      </c>
      <c r="S2577" s="10">
        <f t="shared" si="160"/>
        <v>41986.108726851846</v>
      </c>
      <c r="T2577" s="10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t="s">
        <v>8336</v>
      </c>
      <c r="R2578" t="s">
        <v>8337</v>
      </c>
      <c r="S2578" s="10">
        <f t="shared" si="160"/>
        <v>42060.00980324074</v>
      </c>
      <c r="T2578" s="10">
        <f t="shared" si="161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t="s">
        <v>8336</v>
      </c>
      <c r="R2579" t="s">
        <v>8337</v>
      </c>
      <c r="S2579" s="10">
        <f t="shared" si="160"/>
        <v>41830.820567129631</v>
      </c>
      <c r="T2579" s="10">
        <f t="shared" si="161"/>
        <v>41855.820567129631</v>
      </c>
    </row>
    <row r="2580" spans="1:20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t="s">
        <v>8336</v>
      </c>
      <c r="R2580" t="s">
        <v>8337</v>
      </c>
      <c r="S2580" s="10">
        <f t="shared" si="160"/>
        <v>42238.022905092599</v>
      </c>
      <c r="T2580" s="10">
        <f t="shared" si="161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0.13849999999999998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0"/>
        <v>41837.829895833333</v>
      </c>
      <c r="T2581" s="10">
        <f t="shared" si="161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0.6</v>
      </c>
      <c r="P2582" s="6">
        <f t="shared" si="163"/>
        <v>25.5</v>
      </c>
      <c r="Q2582" t="s">
        <v>8336</v>
      </c>
      <c r="R2582" t="s">
        <v>8337</v>
      </c>
      <c r="S2582" s="10">
        <f t="shared" si="160"/>
        <v>42110.326423611114</v>
      </c>
      <c r="T2582" s="10">
        <f t="shared" si="161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10.6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0"/>
        <v>42294.628449074073</v>
      </c>
      <c r="T2583" s="10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1.1111111111111111E-3</v>
      </c>
      <c r="P2584" s="6">
        <f t="shared" si="163"/>
        <v>1</v>
      </c>
      <c r="Q2584" t="s">
        <v>8336</v>
      </c>
      <c r="R2584" t="s">
        <v>8337</v>
      </c>
      <c r="S2584" s="10">
        <f t="shared" ref="S2584:S2647" si="164">(((J2584/60)/60)/24)+DATE(1970,1,1)</f>
        <v>42642.988819444443</v>
      </c>
      <c r="T2584" s="10">
        <f t="shared" ref="T2584:T2647" si="165">(((I2584/60)/60)/24)+DATE(1970,1,1)</f>
        <v>42672.988819444443</v>
      </c>
    </row>
    <row r="2585" spans="1:20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0.5</v>
      </c>
      <c r="P2585" s="6">
        <f t="shared" si="163"/>
        <v>1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0.16666666666666669</v>
      </c>
      <c r="P2587" s="6">
        <f t="shared" si="163"/>
        <v>50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0.16666666666666669</v>
      </c>
      <c r="P2588" s="6">
        <f t="shared" si="163"/>
        <v>5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3.8833333333333329</v>
      </c>
      <c r="P2590" s="6">
        <f t="shared" si="163"/>
        <v>29.125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0.01</v>
      </c>
      <c r="P2591" s="6">
        <f t="shared" si="163"/>
        <v>5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1.7333333333333332</v>
      </c>
      <c r="P2593" s="6">
        <f t="shared" si="163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0.16666666666666669</v>
      </c>
      <c r="P2594" s="6">
        <f t="shared" si="163"/>
        <v>50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1.25E-3</v>
      </c>
      <c r="P2596" s="6">
        <f t="shared" si="163"/>
        <v>1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12.166666666666668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23.588571428571427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5.6666666666666661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0.99546510341776351</v>
      </c>
      <c r="P2601" s="6">
        <f t="shared" si="163"/>
        <v>18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6.9320000000000004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661.4</v>
      </c>
      <c r="P2603" s="6">
        <f t="shared" si="163"/>
        <v>21.900662251655628</v>
      </c>
      <c r="Q2603" t="s">
        <v>8319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326.0916666666667</v>
      </c>
      <c r="P2604" s="6">
        <f t="shared" si="163"/>
        <v>80.022494887525568</v>
      </c>
      <c r="Q2604" t="s">
        <v>8319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101.48571428571429</v>
      </c>
      <c r="P2605" s="6">
        <f t="shared" si="163"/>
        <v>35.520000000000003</v>
      </c>
      <c r="Q2605" t="s">
        <v>8319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104.21799999999999</v>
      </c>
      <c r="P2606" s="6">
        <f t="shared" si="163"/>
        <v>64.933333333333323</v>
      </c>
      <c r="Q2606" t="s">
        <v>8319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107.42157000000002</v>
      </c>
      <c r="P2607" s="6">
        <f t="shared" si="163"/>
        <v>60.965703745743475</v>
      </c>
      <c r="Q2607" t="s">
        <v>8319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110.05454545454545</v>
      </c>
      <c r="P2608" s="6">
        <f t="shared" si="163"/>
        <v>31.444155844155844</v>
      </c>
      <c r="Q2608" t="s">
        <v>8319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407.7</v>
      </c>
      <c r="P2609" s="6">
        <f t="shared" si="163"/>
        <v>81.949748743718587</v>
      </c>
      <c r="Q2609" t="s">
        <v>8319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223.92500000000001</v>
      </c>
      <c r="P2610" s="6">
        <f t="shared" si="163"/>
        <v>58.92763157894737</v>
      </c>
      <c r="Q2610" t="s">
        <v>8319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303.80111428571428</v>
      </c>
      <c r="P2611" s="6">
        <f t="shared" si="163"/>
        <v>157.29347633136095</v>
      </c>
      <c r="Q2611" t="s">
        <v>8319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141.3251043268175</v>
      </c>
      <c r="P2612" s="6">
        <f t="shared" si="163"/>
        <v>55.758509532062391</v>
      </c>
      <c r="Q2612" t="s">
        <v>8319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2790.6363636363635</v>
      </c>
      <c r="P2613" s="6">
        <f t="shared" si="163"/>
        <v>83.802893802893806</v>
      </c>
      <c r="Q2613" t="s">
        <v>8319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171.76130000000001</v>
      </c>
      <c r="P2614" s="6">
        <f t="shared" si="163"/>
        <v>58.422210884353746</v>
      </c>
      <c r="Q2614" t="s">
        <v>8319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101.01333333333334</v>
      </c>
      <c r="P2615" s="6">
        <f t="shared" si="163"/>
        <v>270.57142857142856</v>
      </c>
      <c r="Q2615" t="s">
        <v>8319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102</v>
      </c>
      <c r="P2616" s="6">
        <f t="shared" si="163"/>
        <v>107.1</v>
      </c>
      <c r="Q2616" t="s">
        <v>8319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169.76511744127936</v>
      </c>
      <c r="P2617" s="6">
        <f t="shared" si="163"/>
        <v>47.180555555555557</v>
      </c>
      <c r="Q2617" t="s">
        <v>8319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114.53400000000001</v>
      </c>
      <c r="P2618" s="6">
        <f t="shared" si="163"/>
        <v>120.30882352941177</v>
      </c>
      <c r="Q2618" t="s">
        <v>8319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877.6</v>
      </c>
      <c r="P2619" s="6">
        <f t="shared" si="163"/>
        <v>27.59748427672956</v>
      </c>
      <c r="Q2619" t="s">
        <v>8319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105.38666666666667</v>
      </c>
      <c r="P2620" s="6">
        <f t="shared" si="163"/>
        <v>205.2987012987013</v>
      </c>
      <c r="Q2620" t="s">
        <v>8319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188.39999999999998</v>
      </c>
      <c r="P2621" s="6">
        <f t="shared" si="163"/>
        <v>35.547169811320757</v>
      </c>
      <c r="Q2621" t="s">
        <v>8319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143.65230769230772</v>
      </c>
      <c r="P2622" s="6">
        <f t="shared" si="163"/>
        <v>74.639488409272587</v>
      </c>
      <c r="Q2622" t="s">
        <v>8319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145.88</v>
      </c>
      <c r="P2623" s="6">
        <f t="shared" si="163"/>
        <v>47.058064516129029</v>
      </c>
      <c r="Q2623" t="s">
        <v>8319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131.184</v>
      </c>
      <c r="P2624" s="6">
        <f t="shared" si="163"/>
        <v>26.591351351351353</v>
      </c>
      <c r="Q2624" t="s">
        <v>8319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113.99999999999999</v>
      </c>
      <c r="P2625" s="6">
        <f t="shared" si="163"/>
        <v>36.774193548387096</v>
      </c>
      <c r="Q2625" t="s">
        <v>8319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1379.4206249999997</v>
      </c>
      <c r="P2626" s="6">
        <f t="shared" si="163"/>
        <v>31.820544982698959</v>
      </c>
      <c r="Q2626" t="s">
        <v>8319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((E2627/D2627)*100)</f>
        <v>956</v>
      </c>
      <c r="P2627" s="6">
        <f t="shared" ref="P2627:P2690" si="167">IFERROR(E2627/L2627,0)</f>
        <v>27.576923076923077</v>
      </c>
      <c r="Q2627" t="s">
        <v>8319</v>
      </c>
      <c r="R2627" t="s">
        <v>8355</v>
      </c>
      <c r="S2627" s="10">
        <f t="shared" si="164"/>
        <v>42658.810277777782</v>
      </c>
      <c r="T2627" s="10">
        <f t="shared" si="165"/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112.00000000000001</v>
      </c>
      <c r="P2628" s="6">
        <f t="shared" si="167"/>
        <v>56</v>
      </c>
      <c r="Q2628" t="s">
        <v>8319</v>
      </c>
      <c r="R2628" t="s">
        <v>8355</v>
      </c>
      <c r="S2628" s="10">
        <f t="shared" si="164"/>
        <v>42128.628113425926</v>
      </c>
      <c r="T2628" s="10">
        <f t="shared" si="165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646.66666666666663</v>
      </c>
      <c r="P2629" s="6">
        <f t="shared" si="167"/>
        <v>21.555555555555557</v>
      </c>
      <c r="Q2629" t="s">
        <v>8319</v>
      </c>
      <c r="R2629" t="s">
        <v>8355</v>
      </c>
      <c r="S2629" s="10">
        <f t="shared" si="164"/>
        <v>42304.829409722224</v>
      </c>
      <c r="T2629" s="10">
        <f t="shared" si="165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110.36948748510132</v>
      </c>
      <c r="P2630" s="6">
        <f t="shared" si="167"/>
        <v>44.095238095238095</v>
      </c>
      <c r="Q2630" t="s">
        <v>8319</v>
      </c>
      <c r="R2630" t="s">
        <v>8355</v>
      </c>
      <c r="S2630" s="10">
        <f t="shared" si="164"/>
        <v>41953.966053240743</v>
      </c>
      <c r="T2630" s="10">
        <f t="shared" si="165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127.74000000000001</v>
      </c>
      <c r="P2631" s="6">
        <f t="shared" si="167"/>
        <v>63.87</v>
      </c>
      <c r="Q2631" t="s">
        <v>8319</v>
      </c>
      <c r="R2631" t="s">
        <v>8355</v>
      </c>
      <c r="S2631" s="10">
        <f t="shared" si="164"/>
        <v>42108.538449074069</v>
      </c>
      <c r="T2631" s="10">
        <f t="shared" si="165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157.9</v>
      </c>
      <c r="P2632" s="6">
        <f t="shared" si="167"/>
        <v>38.987654320987652</v>
      </c>
      <c r="Q2632" t="s">
        <v>8319</v>
      </c>
      <c r="R2632" t="s">
        <v>8355</v>
      </c>
      <c r="S2632" s="10">
        <f t="shared" si="164"/>
        <v>42524.105462962965</v>
      </c>
      <c r="T2632" s="10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114.66525000000001</v>
      </c>
      <c r="P2633" s="6">
        <f t="shared" si="167"/>
        <v>80.185489510489504</v>
      </c>
      <c r="Q2633" t="s">
        <v>8319</v>
      </c>
      <c r="R2633" t="s">
        <v>8355</v>
      </c>
      <c r="S2633" s="10">
        <f t="shared" si="164"/>
        <v>42218.169293981482</v>
      </c>
      <c r="T2633" s="10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137.00934579439252</v>
      </c>
      <c r="P2634" s="6">
        <f t="shared" si="167"/>
        <v>34.904761904761905</v>
      </c>
      <c r="Q2634" t="s">
        <v>8319</v>
      </c>
      <c r="R2634" t="s">
        <v>8355</v>
      </c>
      <c r="S2634" s="10">
        <f t="shared" si="164"/>
        <v>42494.061793981484</v>
      </c>
      <c r="T2634" s="10">
        <f t="shared" si="165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354.62</v>
      </c>
      <c r="P2635" s="6">
        <f t="shared" si="167"/>
        <v>89.100502512562812</v>
      </c>
      <c r="Q2635" t="s">
        <v>8319</v>
      </c>
      <c r="R2635" t="s">
        <v>8355</v>
      </c>
      <c r="S2635" s="10">
        <f t="shared" si="164"/>
        <v>41667.823287037041</v>
      </c>
      <c r="T2635" s="10">
        <f t="shared" si="165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106.02150537634409</v>
      </c>
      <c r="P2636" s="6">
        <f t="shared" si="167"/>
        <v>39.44</v>
      </c>
      <c r="Q2636" t="s">
        <v>8319</v>
      </c>
      <c r="R2636" t="s">
        <v>8355</v>
      </c>
      <c r="S2636" s="10">
        <f t="shared" si="164"/>
        <v>42612.656493055561</v>
      </c>
      <c r="T2636" s="10">
        <f t="shared" si="165"/>
        <v>42642.656493055561</v>
      </c>
    </row>
    <row r="2637" spans="1:20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100</v>
      </c>
      <c r="P2637" s="6">
        <f t="shared" si="167"/>
        <v>136.9047619047619</v>
      </c>
      <c r="Q2637" t="s">
        <v>8319</v>
      </c>
      <c r="R2637" t="s">
        <v>8355</v>
      </c>
      <c r="S2637" s="10">
        <f t="shared" si="164"/>
        <v>42037.950937500005</v>
      </c>
      <c r="T2637" s="10">
        <f t="shared" si="165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187.3</v>
      </c>
      <c r="P2638" s="6">
        <f t="shared" si="167"/>
        <v>37.46</v>
      </c>
      <c r="Q2638" t="s">
        <v>8319</v>
      </c>
      <c r="R2638" t="s">
        <v>8355</v>
      </c>
      <c r="S2638" s="10">
        <f t="shared" si="164"/>
        <v>42636.614745370374</v>
      </c>
      <c r="T2638" s="10">
        <f t="shared" si="165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166.2</v>
      </c>
      <c r="P2639" s="6">
        <f t="shared" si="167"/>
        <v>31.96153846153846</v>
      </c>
      <c r="Q2639" t="s">
        <v>8319</v>
      </c>
      <c r="R2639" t="s">
        <v>8355</v>
      </c>
      <c r="S2639" s="10">
        <f t="shared" si="164"/>
        <v>42639.549479166672</v>
      </c>
      <c r="T2639" s="10">
        <f t="shared" si="165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101.72910662824208</v>
      </c>
      <c r="P2640" s="6">
        <f t="shared" si="167"/>
        <v>25.214285714285715</v>
      </c>
      <c r="Q2640" t="s">
        <v>8319</v>
      </c>
      <c r="R2640" t="s">
        <v>8355</v>
      </c>
      <c r="S2640" s="10">
        <f t="shared" si="164"/>
        <v>41989.913136574076</v>
      </c>
      <c r="T2640" s="10">
        <f t="shared" si="165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164</v>
      </c>
      <c r="P2641" s="6">
        <f t="shared" si="167"/>
        <v>10.040816326530612</v>
      </c>
      <c r="Q2641" t="s">
        <v>8319</v>
      </c>
      <c r="R2641" t="s">
        <v>8355</v>
      </c>
      <c r="S2641" s="10">
        <f t="shared" si="164"/>
        <v>42024.86513888889</v>
      </c>
      <c r="T2641" s="10">
        <f t="shared" si="165"/>
        <v>42054.86513888889</v>
      </c>
    </row>
    <row r="2642" spans="1:20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105.66666666666666</v>
      </c>
      <c r="P2642" s="6">
        <f t="shared" si="167"/>
        <v>45.94202898550725</v>
      </c>
      <c r="Q2642" t="s">
        <v>8319</v>
      </c>
      <c r="R2642" t="s">
        <v>8355</v>
      </c>
      <c r="S2642" s="10">
        <f t="shared" si="164"/>
        <v>42103.160578703704</v>
      </c>
      <c r="T2642" s="10">
        <f t="shared" si="165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1</v>
      </c>
      <c r="P2643" s="6">
        <f t="shared" si="167"/>
        <v>15</v>
      </c>
      <c r="Q2643" t="s">
        <v>8319</v>
      </c>
      <c r="R2643" t="s">
        <v>8355</v>
      </c>
      <c r="S2643" s="10">
        <f t="shared" si="164"/>
        <v>41880.827118055553</v>
      </c>
      <c r="T2643" s="10">
        <f t="shared" si="165"/>
        <v>41897.839583333334</v>
      </c>
    </row>
    <row r="2644" spans="1:20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t="s">
        <v>8319</v>
      </c>
      <c r="R2644" t="s">
        <v>8355</v>
      </c>
      <c r="S2644" s="10">
        <f t="shared" si="164"/>
        <v>42536.246620370366</v>
      </c>
      <c r="T2644" s="10">
        <f t="shared" si="165"/>
        <v>42566.289583333331</v>
      </c>
    </row>
    <row r="2645" spans="1:20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33.559730999999999</v>
      </c>
      <c r="P2645" s="6">
        <f t="shared" si="167"/>
        <v>223.58248500999335</v>
      </c>
      <c r="Q2645" t="s">
        <v>8319</v>
      </c>
      <c r="R2645" t="s">
        <v>8355</v>
      </c>
      <c r="S2645" s="10">
        <f t="shared" si="164"/>
        <v>42689.582349537035</v>
      </c>
      <c r="T2645" s="10">
        <f t="shared" si="165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2.0529999999999999</v>
      </c>
      <c r="P2646" s="6">
        <f t="shared" si="167"/>
        <v>39.480769230769234</v>
      </c>
      <c r="Q2646" t="s">
        <v>8319</v>
      </c>
      <c r="R2646" t="s">
        <v>8355</v>
      </c>
      <c r="S2646" s="10">
        <f t="shared" si="164"/>
        <v>42774.792071759264</v>
      </c>
      <c r="T2646" s="10">
        <f t="shared" si="165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10.5</v>
      </c>
      <c r="P2647" s="6">
        <f t="shared" si="167"/>
        <v>91.304347826086953</v>
      </c>
      <c r="Q2647" t="s">
        <v>8319</v>
      </c>
      <c r="R2647" t="s">
        <v>8355</v>
      </c>
      <c r="S2647" s="10">
        <f t="shared" si="164"/>
        <v>41921.842627314814</v>
      </c>
      <c r="T2647" s="10">
        <f t="shared" si="165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8.4172840000000004</v>
      </c>
      <c r="P2648" s="6">
        <f t="shared" si="167"/>
        <v>78.666205607476627</v>
      </c>
      <c r="Q2648" t="s">
        <v>8319</v>
      </c>
      <c r="R2648" t="s">
        <v>8355</v>
      </c>
      <c r="S2648" s="10">
        <f t="shared" ref="S2648:S2711" si="168">(((J2648/60)/60)/24)+DATE(1970,1,1)</f>
        <v>42226.313298611116</v>
      </c>
      <c r="T2648" s="10">
        <f t="shared" ref="T2648:T2711" si="169">(((I2648/60)/60)/24)+DATE(1970,1,1)</f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</v>
      </c>
      <c r="P2649" s="6">
        <f t="shared" si="167"/>
        <v>12</v>
      </c>
      <c r="Q2649" t="s">
        <v>8319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0.88333333333333341</v>
      </c>
      <c r="P2650" s="6">
        <f t="shared" si="167"/>
        <v>17.666666666666668</v>
      </c>
      <c r="Q2650" t="s">
        <v>8319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9.920000000000001E-2</v>
      </c>
      <c r="P2651" s="6">
        <f t="shared" si="167"/>
        <v>41.333333333333336</v>
      </c>
      <c r="Q2651" t="s">
        <v>8319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0.59666666666666668</v>
      </c>
      <c r="P2652" s="6">
        <f t="shared" si="167"/>
        <v>71.599999999999994</v>
      </c>
      <c r="Q2652" t="s">
        <v>8319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1.8689285714285715</v>
      </c>
      <c r="P2653" s="6">
        <f t="shared" si="167"/>
        <v>307.8235294117647</v>
      </c>
      <c r="Q2653" t="s">
        <v>8319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0.88500000000000001</v>
      </c>
      <c r="P2654" s="6">
        <f t="shared" si="167"/>
        <v>80.454545454545453</v>
      </c>
      <c r="Q2654" t="s">
        <v>8319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11.52156862745098</v>
      </c>
      <c r="P2655" s="6">
        <f t="shared" si="167"/>
        <v>83.942857142857136</v>
      </c>
      <c r="Q2655" t="s">
        <v>8319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5.1000000000000004E-2</v>
      </c>
      <c r="P2656" s="6">
        <f t="shared" si="167"/>
        <v>8.5</v>
      </c>
      <c r="Q2656" t="s">
        <v>8319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21.033333333333335</v>
      </c>
      <c r="P2657" s="6">
        <f t="shared" si="167"/>
        <v>73.372093023255815</v>
      </c>
      <c r="Q2657" t="s">
        <v>8319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11.436666666666667</v>
      </c>
      <c r="P2658" s="6">
        <f t="shared" si="167"/>
        <v>112.86184210526316</v>
      </c>
      <c r="Q2658" t="s">
        <v>8319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18.737933333333334</v>
      </c>
      <c r="P2659" s="6">
        <f t="shared" si="167"/>
        <v>95.277627118644077</v>
      </c>
      <c r="Q2659" t="s">
        <v>8319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9.285714285714286E-2</v>
      </c>
      <c r="P2660" s="6">
        <f t="shared" si="167"/>
        <v>22.75</v>
      </c>
      <c r="Q2660" t="s">
        <v>8319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2.7204081632653061</v>
      </c>
      <c r="P2661" s="6">
        <f t="shared" si="167"/>
        <v>133.30000000000001</v>
      </c>
      <c r="Q2661" t="s">
        <v>8319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9.5000000000000001E-2</v>
      </c>
      <c r="P2662" s="6">
        <f t="shared" si="167"/>
        <v>3.8</v>
      </c>
      <c r="Q2662" t="s">
        <v>8319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102.89999999999999</v>
      </c>
      <c r="P2663" s="6">
        <f t="shared" si="167"/>
        <v>85.75</v>
      </c>
      <c r="Q2663" t="s">
        <v>8319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106.80000000000001</v>
      </c>
      <c r="P2664" s="6">
        <f t="shared" si="167"/>
        <v>267</v>
      </c>
      <c r="Q2664" t="s">
        <v>8319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104.59625</v>
      </c>
      <c r="P2665" s="6">
        <f t="shared" si="167"/>
        <v>373.55803571428572</v>
      </c>
      <c r="Q2665" t="s">
        <v>8319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103.42857142857143</v>
      </c>
      <c r="P2666" s="6">
        <f t="shared" si="167"/>
        <v>174.03846153846155</v>
      </c>
      <c r="Q2666" t="s">
        <v>8319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123.14285714285715</v>
      </c>
      <c r="P2667" s="6">
        <f t="shared" si="167"/>
        <v>93.695652173913047</v>
      </c>
      <c r="Q2667" t="s">
        <v>8319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159.29509999999999</v>
      </c>
      <c r="P2668" s="6">
        <f t="shared" si="167"/>
        <v>77.327718446601949</v>
      </c>
      <c r="Q2668" t="s">
        <v>8319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110.66666666666667</v>
      </c>
      <c r="P2669" s="6">
        <f t="shared" si="167"/>
        <v>92.222222222222229</v>
      </c>
      <c r="Q2669" t="s">
        <v>8319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170.70000000000002</v>
      </c>
      <c r="P2670" s="6">
        <f t="shared" si="167"/>
        <v>60.964285714285715</v>
      </c>
      <c r="Q2670" t="s">
        <v>8319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125.125</v>
      </c>
      <c r="P2671" s="6">
        <f t="shared" si="167"/>
        <v>91</v>
      </c>
      <c r="Q2671" t="s">
        <v>8319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6.4158609339642041</v>
      </c>
      <c r="P2672" s="6">
        <f t="shared" si="167"/>
        <v>41.583333333333336</v>
      </c>
      <c r="Q2672" t="s">
        <v>8319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11.343999999999999</v>
      </c>
      <c r="P2673" s="6">
        <f t="shared" si="167"/>
        <v>33.761904761904759</v>
      </c>
      <c r="Q2673" t="s">
        <v>8319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33.19</v>
      </c>
      <c r="P2674" s="6">
        <f t="shared" si="167"/>
        <v>70.61702127659575</v>
      </c>
      <c r="Q2674" t="s">
        <v>8319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27.58</v>
      </c>
      <c r="P2675" s="6">
        <f t="shared" si="167"/>
        <v>167.15151515151516</v>
      </c>
      <c r="Q2675" t="s">
        <v>8319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62.839999999999996</v>
      </c>
      <c r="P2676" s="6">
        <f t="shared" si="167"/>
        <v>128.61988304093566</v>
      </c>
      <c r="Q2676" t="s">
        <v>8319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7.5880000000000001</v>
      </c>
      <c r="P2677" s="6">
        <f t="shared" si="167"/>
        <v>65.41379310344827</v>
      </c>
      <c r="Q2677" t="s">
        <v>8319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50.38095238095238</v>
      </c>
      <c r="P2678" s="6">
        <f t="shared" si="167"/>
        <v>117.55555555555556</v>
      </c>
      <c r="Q2678" t="s">
        <v>8319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17.512820512820511</v>
      </c>
      <c r="P2679" s="6">
        <f t="shared" si="167"/>
        <v>126.48148148148148</v>
      </c>
      <c r="Q2679" t="s">
        <v>8319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1.375E-2</v>
      </c>
      <c r="P2680" s="6">
        <f t="shared" si="167"/>
        <v>550</v>
      </c>
      <c r="Q2680" t="s">
        <v>8319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0.33</v>
      </c>
      <c r="P2681" s="6">
        <f t="shared" si="167"/>
        <v>44</v>
      </c>
      <c r="Q2681" t="s">
        <v>8319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0.86250000000000004</v>
      </c>
      <c r="P2682" s="6">
        <f t="shared" si="167"/>
        <v>69</v>
      </c>
      <c r="Q2682" t="s">
        <v>8319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0.6875</v>
      </c>
      <c r="P2683" s="6">
        <f t="shared" si="167"/>
        <v>27.5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28.299999999999997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0.24</v>
      </c>
      <c r="P2685" s="6">
        <f t="shared" si="167"/>
        <v>12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1.1428571428571428</v>
      </c>
      <c r="P2686" s="6">
        <f t="shared" si="167"/>
        <v>200</v>
      </c>
      <c r="Q2686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0.02</v>
      </c>
      <c r="P2687" s="6">
        <f t="shared" si="167"/>
        <v>10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0.14799999999999999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((E2691/D2691)*100)</f>
        <v>2.8571428571428571E-3</v>
      </c>
      <c r="P2691" s="6">
        <f t="shared" ref="P2691:P2754" si="171">IFERROR(E2691/L2691,0)</f>
        <v>1</v>
      </c>
      <c r="Q2691" t="s">
        <v>8336</v>
      </c>
      <c r="R2691" t="s">
        <v>8337</v>
      </c>
      <c r="S2691" s="10">
        <f t="shared" si="168"/>
        <v>42551.961689814809</v>
      </c>
      <c r="T2691" s="10">
        <f t="shared" si="169"/>
        <v>42581.961689814809</v>
      </c>
    </row>
    <row r="2692" spans="1:20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10.7325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69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5.3846153846153842E-2</v>
      </c>
      <c r="P2693" s="6">
        <f t="shared" si="171"/>
        <v>17.5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69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0.7142857142857143</v>
      </c>
      <c r="P2694" s="6">
        <f t="shared" si="171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69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0.8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69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3.3333333333333335E-3</v>
      </c>
      <c r="P2696" s="6">
        <f t="shared" si="171"/>
        <v>1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69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0.47333333333333333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69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26.35217391304348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si="168"/>
        <v>42187.940081018518</v>
      </c>
      <c r="T2699" s="10">
        <f t="shared" si="169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0.325125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68"/>
        <v>41787.898240740738</v>
      </c>
      <c r="T2700" s="10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t="s">
        <v>8336</v>
      </c>
      <c r="R2701" t="s">
        <v>8337</v>
      </c>
      <c r="S2701" s="10">
        <f t="shared" si="168"/>
        <v>41829.896562499998</v>
      </c>
      <c r="T2701" s="10">
        <f t="shared" si="169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0.7000700070007001</v>
      </c>
      <c r="P2702" s="6">
        <f t="shared" si="171"/>
        <v>17.5</v>
      </c>
      <c r="Q2702" t="s">
        <v>8336</v>
      </c>
      <c r="R2702" t="s">
        <v>8337</v>
      </c>
      <c r="S2702" s="10">
        <f t="shared" si="168"/>
        <v>41870.87467592593</v>
      </c>
      <c r="T2702" s="10">
        <f t="shared" si="169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46.176470588235297</v>
      </c>
      <c r="P2703" s="6">
        <f t="shared" si="171"/>
        <v>34.130434782608695</v>
      </c>
      <c r="Q2703" t="s">
        <v>8317</v>
      </c>
      <c r="R2703" t="s">
        <v>8357</v>
      </c>
      <c r="S2703" s="10">
        <f t="shared" si="168"/>
        <v>42801.774699074071</v>
      </c>
      <c r="T2703" s="10">
        <f t="shared" si="169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34.410000000000004</v>
      </c>
      <c r="P2704" s="6">
        <f t="shared" si="171"/>
        <v>132.34615384615384</v>
      </c>
      <c r="Q2704" t="s">
        <v>8317</v>
      </c>
      <c r="R2704" t="s">
        <v>8357</v>
      </c>
      <c r="S2704" s="10">
        <f t="shared" si="168"/>
        <v>42800.801817129628</v>
      </c>
      <c r="T2704" s="10">
        <f t="shared" si="169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103.75000000000001</v>
      </c>
      <c r="P2705" s="6">
        <f t="shared" si="171"/>
        <v>922.22222222222217</v>
      </c>
      <c r="Q2705" t="s">
        <v>8317</v>
      </c>
      <c r="R2705" t="s">
        <v>8357</v>
      </c>
      <c r="S2705" s="10">
        <f t="shared" si="168"/>
        <v>42756.690162037034</v>
      </c>
      <c r="T2705" s="10">
        <f t="shared" si="169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6.0263157894736841</v>
      </c>
      <c r="P2706" s="6">
        <f t="shared" si="171"/>
        <v>163.57142857142858</v>
      </c>
      <c r="Q2706" t="s">
        <v>8317</v>
      </c>
      <c r="R2706" t="s">
        <v>8357</v>
      </c>
      <c r="S2706" s="10">
        <f t="shared" si="168"/>
        <v>42787.862430555557</v>
      </c>
      <c r="T2706" s="10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10.539393939393939</v>
      </c>
      <c r="P2707" s="6">
        <f t="shared" si="171"/>
        <v>217.375</v>
      </c>
      <c r="Q2707" t="s">
        <v>8317</v>
      </c>
      <c r="R2707" t="s">
        <v>8357</v>
      </c>
      <c r="S2707" s="10">
        <f t="shared" si="168"/>
        <v>42773.916180555556</v>
      </c>
      <c r="T2707" s="10">
        <f t="shared" si="169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112.29714285714284</v>
      </c>
      <c r="P2708" s="6">
        <f t="shared" si="171"/>
        <v>149.44486692015209</v>
      </c>
      <c r="Q2708" t="s">
        <v>8317</v>
      </c>
      <c r="R2708" t="s">
        <v>8357</v>
      </c>
      <c r="S2708" s="10">
        <f t="shared" si="168"/>
        <v>41899.294942129629</v>
      </c>
      <c r="T2708" s="10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350.84462500000001</v>
      </c>
      <c r="P2709" s="6">
        <f t="shared" si="171"/>
        <v>71.237487309644663</v>
      </c>
      <c r="Q2709" t="s">
        <v>8317</v>
      </c>
      <c r="R2709" t="s">
        <v>8357</v>
      </c>
      <c r="S2709" s="10">
        <f t="shared" si="168"/>
        <v>41391.782905092594</v>
      </c>
      <c r="T2709" s="10">
        <f t="shared" si="169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233.21535</v>
      </c>
      <c r="P2710" s="6">
        <f t="shared" si="171"/>
        <v>44.464318398474738</v>
      </c>
      <c r="Q2710" t="s">
        <v>8317</v>
      </c>
      <c r="R2710" t="s">
        <v>8357</v>
      </c>
      <c r="S2710" s="10">
        <f t="shared" si="168"/>
        <v>42512.698217592595</v>
      </c>
      <c r="T2710" s="10">
        <f t="shared" si="169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101.60599999999999</v>
      </c>
      <c r="P2711" s="6">
        <f t="shared" si="171"/>
        <v>164.94480519480518</v>
      </c>
      <c r="Q2711" t="s">
        <v>8317</v>
      </c>
      <c r="R2711" t="s">
        <v>8357</v>
      </c>
      <c r="S2711" s="10">
        <f t="shared" si="168"/>
        <v>42612.149780092594</v>
      </c>
      <c r="T2711" s="10">
        <f t="shared" si="169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153.90035000000003</v>
      </c>
      <c r="P2712" s="6">
        <f t="shared" si="171"/>
        <v>84.871516544117654</v>
      </c>
      <c r="Q2712" t="s">
        <v>8317</v>
      </c>
      <c r="R2712" t="s">
        <v>8357</v>
      </c>
      <c r="S2712" s="10">
        <f t="shared" ref="S2712:S2775" si="172">(((J2712/60)/60)/24)+DATE(1970,1,1)</f>
        <v>41828.229490740741</v>
      </c>
      <c r="T2712" s="10">
        <f t="shared" ref="T2712:T2775" si="173">(((I2712/60)/60)/24)+DATE(1970,1,1)</f>
        <v>41860.083333333336</v>
      </c>
    </row>
    <row r="2713" spans="1:20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100.7161125319693</v>
      </c>
      <c r="P2713" s="6">
        <f t="shared" si="171"/>
        <v>53.945205479452056</v>
      </c>
      <c r="Q2713" t="s">
        <v>8317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131.38181818181818</v>
      </c>
      <c r="P2714" s="6">
        <f t="shared" si="171"/>
        <v>50.531468531468533</v>
      </c>
      <c r="Q2714" t="s">
        <v>8317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102.24133333333334</v>
      </c>
      <c r="P2715" s="6">
        <f t="shared" si="171"/>
        <v>108.00140845070422</v>
      </c>
      <c r="Q2715" t="s">
        <v>8317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116.35599999999999</v>
      </c>
      <c r="P2716" s="6">
        <f t="shared" si="171"/>
        <v>95.373770491803285</v>
      </c>
      <c r="Q2716" t="s">
        <v>8317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264.62241666666665</v>
      </c>
      <c r="P2717" s="6">
        <f t="shared" si="171"/>
        <v>57.631016333938291</v>
      </c>
      <c r="Q2717" t="s">
        <v>8317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119.98010000000001</v>
      </c>
      <c r="P2718" s="6">
        <f t="shared" si="171"/>
        <v>64.160481283422456</v>
      </c>
      <c r="Q2718" t="s">
        <v>8317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120.10400000000001</v>
      </c>
      <c r="P2719" s="6">
        <f t="shared" si="171"/>
        <v>92.387692307692305</v>
      </c>
      <c r="Q2719" t="s">
        <v>8317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103.58333333333334</v>
      </c>
      <c r="P2720" s="6">
        <f t="shared" si="171"/>
        <v>125.97972972972973</v>
      </c>
      <c r="Q2720" t="s">
        <v>8317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108.83333333333334</v>
      </c>
      <c r="P2721" s="6">
        <f t="shared" si="171"/>
        <v>94.637681159420296</v>
      </c>
      <c r="Q2721" t="s">
        <v>8317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118.12400000000001</v>
      </c>
      <c r="P2722" s="6">
        <f t="shared" si="171"/>
        <v>170.69942196531792</v>
      </c>
      <c r="Q2722" t="s">
        <v>8317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1462</v>
      </c>
      <c r="P2723" s="6">
        <f t="shared" si="171"/>
        <v>40.762081784386616</v>
      </c>
      <c r="Q2723" t="s">
        <v>8319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252.54</v>
      </c>
      <c r="P2724" s="6">
        <f t="shared" si="171"/>
        <v>68.254054054054052</v>
      </c>
      <c r="Q2724" t="s">
        <v>8319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140.05000000000001</v>
      </c>
      <c r="P2725" s="6">
        <f t="shared" si="171"/>
        <v>95.48863636363636</v>
      </c>
      <c r="Q2725" t="s">
        <v>8319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296.87520259319291</v>
      </c>
      <c r="P2726" s="6">
        <f t="shared" si="171"/>
        <v>7.1902649656526005</v>
      </c>
      <c r="Q2726" t="s">
        <v>8319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144.54249999999999</v>
      </c>
      <c r="P2727" s="6">
        <f t="shared" si="171"/>
        <v>511.65486725663715</v>
      </c>
      <c r="Q2727" t="s">
        <v>8319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105.745</v>
      </c>
      <c r="P2728" s="6">
        <f t="shared" si="171"/>
        <v>261.74504950495049</v>
      </c>
      <c r="Q2728" t="s">
        <v>8319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493.21000000000004</v>
      </c>
      <c r="P2729" s="6">
        <f t="shared" si="171"/>
        <v>69.760961810466767</v>
      </c>
      <c r="Q2729" t="s">
        <v>8319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201.82666666666668</v>
      </c>
      <c r="P2730" s="6">
        <f t="shared" si="171"/>
        <v>77.229591836734699</v>
      </c>
      <c r="Q2730" t="s">
        <v>8319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104.44</v>
      </c>
      <c r="P2731" s="6">
        <f t="shared" si="171"/>
        <v>340.56521739130437</v>
      </c>
      <c r="Q2731" t="s">
        <v>8319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170.29262962962963</v>
      </c>
      <c r="P2732" s="6">
        <f t="shared" si="171"/>
        <v>67.417903225806455</v>
      </c>
      <c r="Q2732" t="s">
        <v>8319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104.30333333333333</v>
      </c>
      <c r="P2733" s="6">
        <f t="shared" si="171"/>
        <v>845.70270270270271</v>
      </c>
      <c r="Q2733" t="s">
        <v>8319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118.25000000000001</v>
      </c>
      <c r="P2734" s="6">
        <f t="shared" si="171"/>
        <v>97.191780821917803</v>
      </c>
      <c r="Q2734" t="s">
        <v>8319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107.538</v>
      </c>
      <c r="P2735" s="6">
        <f t="shared" si="171"/>
        <v>451.84033613445376</v>
      </c>
      <c r="Q2735" t="s">
        <v>8319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2260300</v>
      </c>
      <c r="P2736" s="6">
        <f t="shared" si="171"/>
        <v>138.66871165644173</v>
      </c>
      <c r="Q2736" t="s">
        <v>8319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978.13466666666682</v>
      </c>
      <c r="P2737" s="6">
        <f t="shared" si="171"/>
        <v>21.640147492625371</v>
      </c>
      <c r="Q2737" t="s">
        <v>8319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122.9</v>
      </c>
      <c r="P2738" s="6">
        <f t="shared" si="171"/>
        <v>169.51724137931035</v>
      </c>
      <c r="Q2738" t="s">
        <v>8319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246.0608</v>
      </c>
      <c r="P2739" s="6">
        <f t="shared" si="171"/>
        <v>161.88210526315791</v>
      </c>
      <c r="Q2739" t="s">
        <v>8319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147.94</v>
      </c>
      <c r="P2740" s="6">
        <f t="shared" si="171"/>
        <v>493.13333333333333</v>
      </c>
      <c r="Q2740" t="s">
        <v>8319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384.09090909090907</v>
      </c>
      <c r="P2741" s="6">
        <f t="shared" si="171"/>
        <v>22.120418848167539</v>
      </c>
      <c r="Q2741" t="s">
        <v>8319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103.33333333333334</v>
      </c>
      <c r="P2742" s="6">
        <f t="shared" si="171"/>
        <v>18.235294117647058</v>
      </c>
      <c r="Q2742" t="s">
        <v>8319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0.43750000000000006</v>
      </c>
      <c r="P2743" s="6">
        <f t="shared" si="171"/>
        <v>8.75</v>
      </c>
      <c r="Q2743" t="s">
        <v>8322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29.24</v>
      </c>
      <c r="P2744" s="6">
        <f t="shared" si="171"/>
        <v>40.611111111111114</v>
      </c>
      <c r="Q2744" t="s">
        <v>8322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t="s">
        <v>8322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5.21875</v>
      </c>
      <c r="P2746" s="6">
        <f t="shared" si="171"/>
        <v>37.954545454545453</v>
      </c>
      <c r="Q2746" t="s">
        <v>8322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21.887499999999999</v>
      </c>
      <c r="P2747" s="6">
        <f t="shared" si="171"/>
        <v>35.734693877551024</v>
      </c>
      <c r="Q2747" t="s">
        <v>8322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26.700000000000003</v>
      </c>
      <c r="P2748" s="6">
        <f t="shared" si="171"/>
        <v>42.157894736842103</v>
      </c>
      <c r="Q2748" t="s">
        <v>8322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28.000000000000004</v>
      </c>
      <c r="P2749" s="6">
        <f t="shared" si="171"/>
        <v>35</v>
      </c>
      <c r="Q2749" t="s">
        <v>8322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</v>
      </c>
      <c r="P2750" s="6">
        <f t="shared" si="171"/>
        <v>13.25</v>
      </c>
      <c r="Q2750" t="s">
        <v>8322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</v>
      </c>
      <c r="P2751" s="6">
        <f t="shared" si="171"/>
        <v>55</v>
      </c>
      <c r="Q2751" t="s">
        <v>8322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t="s">
        <v>8322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t="s">
        <v>8322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11.458333333333332</v>
      </c>
      <c r="P2754" s="6">
        <f t="shared" si="171"/>
        <v>39.285714285714285</v>
      </c>
      <c r="Q2754" t="s">
        <v>8322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((E2755/D2755)*100)</f>
        <v>19</v>
      </c>
      <c r="P2755" s="6">
        <f t="shared" ref="P2755:P2818" si="175">IFERROR(E2755/L2755,0)</f>
        <v>47.5</v>
      </c>
      <c r="Q2755" t="s">
        <v>8322</v>
      </c>
      <c r="R2755" t="s">
        <v>8358</v>
      </c>
      <c r="S2755" s="10">
        <f t="shared" si="172"/>
        <v>41117.900729166664</v>
      </c>
      <c r="T2755" s="10">
        <f t="shared" si="173"/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t="s">
        <v>8322</v>
      </c>
      <c r="R2756" t="s">
        <v>8358</v>
      </c>
      <c r="S2756" s="10">
        <f t="shared" si="172"/>
        <v>41863.636006944449</v>
      </c>
      <c r="T2756" s="10">
        <f t="shared" si="173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52</v>
      </c>
      <c r="P2757" s="6">
        <f t="shared" si="175"/>
        <v>17.333333333333332</v>
      </c>
      <c r="Q2757" t="s">
        <v>8322</v>
      </c>
      <c r="R2757" t="s">
        <v>8358</v>
      </c>
      <c r="S2757" s="10">
        <f t="shared" si="172"/>
        <v>42072.790821759263</v>
      </c>
      <c r="T2757" s="10">
        <f t="shared" si="173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10.48</v>
      </c>
      <c r="P2758" s="6">
        <f t="shared" si="175"/>
        <v>31.757575757575758</v>
      </c>
      <c r="Q2758" t="s">
        <v>8322</v>
      </c>
      <c r="R2758" t="s">
        <v>8358</v>
      </c>
      <c r="S2758" s="10">
        <f t="shared" si="172"/>
        <v>41620.90047453704</v>
      </c>
      <c r="T2758" s="10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0.66666666666666674</v>
      </c>
      <c r="P2759" s="6">
        <f t="shared" si="175"/>
        <v>5</v>
      </c>
      <c r="Q2759" t="s">
        <v>8322</v>
      </c>
      <c r="R2759" t="s">
        <v>8358</v>
      </c>
      <c r="S2759" s="10">
        <f t="shared" si="172"/>
        <v>42573.65662037037</v>
      </c>
      <c r="T2759" s="10">
        <f t="shared" si="173"/>
        <v>42588.65662037037</v>
      </c>
    </row>
    <row r="2760" spans="1:20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11.700000000000001</v>
      </c>
      <c r="P2760" s="6">
        <f t="shared" si="175"/>
        <v>39</v>
      </c>
      <c r="Q2760" t="s">
        <v>8322</v>
      </c>
      <c r="R2760" t="s">
        <v>8358</v>
      </c>
      <c r="S2760" s="10">
        <f t="shared" si="172"/>
        <v>42639.441932870366</v>
      </c>
      <c r="T2760" s="10">
        <f t="shared" si="173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10.5</v>
      </c>
      <c r="P2761" s="6">
        <f t="shared" si="175"/>
        <v>52.5</v>
      </c>
      <c r="Q2761" t="s">
        <v>8322</v>
      </c>
      <c r="R2761" t="s">
        <v>8358</v>
      </c>
      <c r="S2761" s="10">
        <f t="shared" si="172"/>
        <v>42524.36650462963</v>
      </c>
      <c r="T2761" s="10">
        <f t="shared" si="173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t="s">
        <v>8322</v>
      </c>
      <c r="R2762" t="s">
        <v>8358</v>
      </c>
      <c r="S2762" s="10">
        <f t="shared" si="172"/>
        <v>41415.461319444446</v>
      </c>
      <c r="T2762" s="10">
        <f t="shared" si="173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0.72</v>
      </c>
      <c r="P2763" s="6">
        <f t="shared" si="175"/>
        <v>9</v>
      </c>
      <c r="Q2763" t="s">
        <v>8322</v>
      </c>
      <c r="R2763" t="s">
        <v>8358</v>
      </c>
      <c r="S2763" s="10">
        <f t="shared" si="172"/>
        <v>41247.063576388886</v>
      </c>
      <c r="T2763" s="10">
        <f t="shared" si="173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0.76923076923076927</v>
      </c>
      <c r="P2764" s="6">
        <f t="shared" si="175"/>
        <v>25</v>
      </c>
      <c r="Q2764" t="s">
        <v>8322</v>
      </c>
      <c r="R2764" t="s">
        <v>8358</v>
      </c>
      <c r="S2764" s="10">
        <f t="shared" si="172"/>
        <v>40927.036979166667</v>
      </c>
      <c r="T2764" s="10">
        <f t="shared" si="173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0.22842639593908631</v>
      </c>
      <c r="P2765" s="6">
        <f t="shared" si="175"/>
        <v>30</v>
      </c>
      <c r="Q2765" t="s">
        <v>8322</v>
      </c>
      <c r="R2765" t="s">
        <v>8358</v>
      </c>
      <c r="S2765" s="10">
        <f t="shared" si="172"/>
        <v>41373.579675925925</v>
      </c>
      <c r="T2765" s="10">
        <f t="shared" si="173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</v>
      </c>
      <c r="P2766" s="6">
        <f t="shared" si="175"/>
        <v>11.25</v>
      </c>
      <c r="Q2766" t="s">
        <v>8322</v>
      </c>
      <c r="R2766" t="s">
        <v>8358</v>
      </c>
      <c r="S2766" s="10">
        <f t="shared" si="172"/>
        <v>41030.292025462964</v>
      </c>
      <c r="T2766" s="10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t="s">
        <v>8322</v>
      </c>
      <c r="R2767" t="s">
        <v>8358</v>
      </c>
      <c r="S2767" s="10">
        <f t="shared" si="172"/>
        <v>41194.579027777778</v>
      </c>
      <c r="T2767" s="10">
        <f t="shared" si="173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2</v>
      </c>
      <c r="P2768" s="6">
        <f t="shared" si="175"/>
        <v>25</v>
      </c>
      <c r="Q2768" t="s">
        <v>8322</v>
      </c>
      <c r="R2768" t="s">
        <v>8358</v>
      </c>
      <c r="S2768" s="10">
        <f t="shared" si="172"/>
        <v>40736.668032407404</v>
      </c>
      <c r="T2768" s="10">
        <f t="shared" si="173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0.85000000000000009</v>
      </c>
      <c r="P2769" s="6">
        <f t="shared" si="175"/>
        <v>11.333333333333334</v>
      </c>
      <c r="Q2769" t="s">
        <v>8322</v>
      </c>
      <c r="R2769" t="s">
        <v>8358</v>
      </c>
      <c r="S2769" s="10">
        <f t="shared" si="172"/>
        <v>42172.958912037036</v>
      </c>
      <c r="T2769" s="10">
        <f t="shared" si="173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14.314285714285715</v>
      </c>
      <c r="P2770" s="6">
        <f t="shared" si="175"/>
        <v>29.470588235294116</v>
      </c>
      <c r="Q2770" t="s">
        <v>8322</v>
      </c>
      <c r="R2770" t="s">
        <v>8358</v>
      </c>
      <c r="S2770" s="10">
        <f t="shared" si="172"/>
        <v>40967.614849537036</v>
      </c>
      <c r="T2770" s="10">
        <f t="shared" si="173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0.25</v>
      </c>
      <c r="P2771" s="6">
        <f t="shared" si="175"/>
        <v>1</v>
      </c>
      <c r="Q2771" t="s">
        <v>8322</v>
      </c>
      <c r="R2771" t="s">
        <v>8358</v>
      </c>
      <c r="S2771" s="10">
        <f t="shared" si="172"/>
        <v>41745.826273148145</v>
      </c>
      <c r="T2771" s="10">
        <f t="shared" si="173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10.411249999999999</v>
      </c>
      <c r="P2772" s="6">
        <f t="shared" si="175"/>
        <v>63.098484848484851</v>
      </c>
      <c r="Q2772" t="s">
        <v>8322</v>
      </c>
      <c r="R2772" t="s">
        <v>8358</v>
      </c>
      <c r="S2772" s="10">
        <f t="shared" si="172"/>
        <v>41686.705208333333</v>
      </c>
      <c r="T2772" s="10">
        <f t="shared" si="173"/>
        <v>41716.663541666669</v>
      </c>
    </row>
    <row r="2773" spans="1:20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t="s">
        <v>8322</v>
      </c>
      <c r="R2773" t="s">
        <v>8358</v>
      </c>
      <c r="S2773" s="10">
        <f t="shared" si="172"/>
        <v>41257.531712962962</v>
      </c>
      <c r="T2773" s="10">
        <f t="shared" si="173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t="s">
        <v>8322</v>
      </c>
      <c r="R2774" t="s">
        <v>8358</v>
      </c>
      <c r="S2774" s="10">
        <f t="shared" si="172"/>
        <v>41537.869143518517</v>
      </c>
      <c r="T2774" s="10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0.18867924528301888</v>
      </c>
      <c r="P2775" s="6">
        <f t="shared" si="175"/>
        <v>1</v>
      </c>
      <c r="Q2775" t="s">
        <v>8322</v>
      </c>
      <c r="R2775" t="s">
        <v>8358</v>
      </c>
      <c r="S2775" s="10">
        <f t="shared" si="172"/>
        <v>42474.86482638889</v>
      </c>
      <c r="T2775" s="10">
        <f t="shared" si="173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14.249999999999998</v>
      </c>
      <c r="P2776" s="6">
        <f t="shared" si="175"/>
        <v>43.846153846153847</v>
      </c>
      <c r="Q2776" t="s">
        <v>8322</v>
      </c>
      <c r="R2776" t="s">
        <v>8358</v>
      </c>
      <c r="S2776" s="10">
        <f t="shared" ref="S2776:S2839" si="176">(((J2776/60)/60)/24)+DATE(1970,1,1)</f>
        <v>41311.126481481479</v>
      </c>
      <c r="T2776" s="10">
        <f t="shared" ref="T2776:T2839" si="177">(((I2776/60)/60)/24)+DATE(1970,1,1)</f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3</v>
      </c>
      <c r="P2777" s="6">
        <f t="shared" si="175"/>
        <v>75</v>
      </c>
      <c r="Q2777" t="s">
        <v>8322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7.8809523809523814</v>
      </c>
      <c r="P2778" s="6">
        <f t="shared" si="175"/>
        <v>45.972222222222221</v>
      </c>
      <c r="Q2778" t="s">
        <v>8322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0.33333333333333337</v>
      </c>
      <c r="P2779" s="6">
        <f t="shared" si="175"/>
        <v>10</v>
      </c>
      <c r="Q2779" t="s">
        <v>8322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25.545454545454543</v>
      </c>
      <c r="P2780" s="6">
        <f t="shared" si="175"/>
        <v>93.666666666666671</v>
      </c>
      <c r="Q2780" t="s">
        <v>8322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</v>
      </c>
      <c r="P2781" s="6">
        <f t="shared" si="175"/>
        <v>53</v>
      </c>
      <c r="Q2781" t="s">
        <v>8322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t="s">
        <v>8322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105.28</v>
      </c>
      <c r="P2783" s="6">
        <f t="shared" si="175"/>
        <v>47</v>
      </c>
      <c r="Q2783" t="s">
        <v>8317</v>
      </c>
      <c r="R2783" t="s">
        <v>8318</v>
      </c>
      <c r="S2783" s="10">
        <f t="shared" si="176"/>
        <v>42018.94159722222</v>
      </c>
      <c r="T2783" s="10">
        <f t="shared" si="17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120</v>
      </c>
      <c r="P2784" s="6">
        <f t="shared" si="175"/>
        <v>66.666666666666671</v>
      </c>
      <c r="Q2784" t="s">
        <v>8317</v>
      </c>
      <c r="R2784" t="s">
        <v>8318</v>
      </c>
      <c r="S2784" s="10">
        <f t="shared" si="176"/>
        <v>42026.924976851849</v>
      </c>
      <c r="T2784" s="10">
        <f t="shared" si="177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114.5</v>
      </c>
      <c r="P2785" s="6">
        <f t="shared" si="175"/>
        <v>18.770491803278688</v>
      </c>
      <c r="Q2785" t="s">
        <v>8317</v>
      </c>
      <c r="R2785" t="s">
        <v>8318</v>
      </c>
      <c r="S2785" s="10">
        <f t="shared" si="176"/>
        <v>42103.535254629634</v>
      </c>
      <c r="T2785" s="10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119</v>
      </c>
      <c r="P2786" s="6">
        <f t="shared" si="175"/>
        <v>66.111111111111114</v>
      </c>
      <c r="Q2786" t="s">
        <v>8317</v>
      </c>
      <c r="R2786" t="s">
        <v>8318</v>
      </c>
      <c r="S2786" s="10">
        <f t="shared" si="176"/>
        <v>41920.787534722222</v>
      </c>
      <c r="T2786" s="10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104.67999999999999</v>
      </c>
      <c r="P2787" s="6">
        <f t="shared" si="175"/>
        <v>36.859154929577464</v>
      </c>
      <c r="Q2787" t="s">
        <v>8317</v>
      </c>
      <c r="R2787" t="s">
        <v>8318</v>
      </c>
      <c r="S2787" s="10">
        <f t="shared" si="176"/>
        <v>42558.189432870371</v>
      </c>
      <c r="T2787" s="10">
        <f t="shared" si="177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117.83999999999999</v>
      </c>
      <c r="P2788" s="6">
        <f t="shared" si="175"/>
        <v>39.810810810810814</v>
      </c>
      <c r="Q2788" t="s">
        <v>8317</v>
      </c>
      <c r="R2788" t="s">
        <v>8318</v>
      </c>
      <c r="S2788" s="10">
        <f t="shared" si="176"/>
        <v>41815.569212962961</v>
      </c>
      <c r="T2788" s="10">
        <f t="shared" si="177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119.7</v>
      </c>
      <c r="P2789" s="6">
        <f t="shared" si="175"/>
        <v>31.5</v>
      </c>
      <c r="Q2789" t="s">
        <v>8317</v>
      </c>
      <c r="R2789" t="s">
        <v>8318</v>
      </c>
      <c r="S2789" s="10">
        <f t="shared" si="176"/>
        <v>41808.198518518519</v>
      </c>
      <c r="T2789" s="10">
        <f t="shared" si="177"/>
        <v>41838.198518518519</v>
      </c>
    </row>
    <row r="2790" spans="1:20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102.49999999999999</v>
      </c>
      <c r="P2790" s="6">
        <f t="shared" si="175"/>
        <v>102.5</v>
      </c>
      <c r="Q2790" t="s">
        <v>8317</v>
      </c>
      <c r="R2790" t="s">
        <v>8318</v>
      </c>
      <c r="S2790" s="10">
        <f t="shared" si="176"/>
        <v>42550.701886574068</v>
      </c>
      <c r="T2790" s="10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101.16666666666667</v>
      </c>
      <c r="P2791" s="6">
        <f t="shared" si="175"/>
        <v>126.45833333333333</v>
      </c>
      <c r="Q2791" t="s">
        <v>8317</v>
      </c>
      <c r="R2791" t="s">
        <v>8318</v>
      </c>
      <c r="S2791" s="10">
        <f t="shared" si="176"/>
        <v>42056.013124999998</v>
      </c>
      <c r="T2791" s="10">
        <f t="shared" si="177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105.33333333333333</v>
      </c>
      <c r="P2792" s="6">
        <f t="shared" si="175"/>
        <v>47.878787878787875</v>
      </c>
      <c r="Q2792" t="s">
        <v>8317</v>
      </c>
      <c r="R2792" t="s">
        <v>8318</v>
      </c>
      <c r="S2792" s="10">
        <f t="shared" si="176"/>
        <v>42016.938692129625</v>
      </c>
      <c r="T2792" s="10">
        <f t="shared" si="177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102.49999999999999</v>
      </c>
      <c r="P2793" s="6">
        <f t="shared" si="175"/>
        <v>73.214285714285708</v>
      </c>
      <c r="Q2793" t="s">
        <v>8317</v>
      </c>
      <c r="R2793" t="s">
        <v>8318</v>
      </c>
      <c r="S2793" s="10">
        <f t="shared" si="176"/>
        <v>42591.899988425925</v>
      </c>
      <c r="T2793" s="10">
        <f t="shared" si="177"/>
        <v>42622.166666666672</v>
      </c>
    </row>
    <row r="2794" spans="1:20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107.60000000000001</v>
      </c>
      <c r="P2794" s="6">
        <f t="shared" si="175"/>
        <v>89.666666666666671</v>
      </c>
      <c r="Q2794" t="s">
        <v>8317</v>
      </c>
      <c r="R2794" t="s">
        <v>8318</v>
      </c>
      <c r="S2794" s="10">
        <f t="shared" si="176"/>
        <v>42183.231006944443</v>
      </c>
      <c r="T2794" s="10">
        <f t="shared" si="177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110.5675</v>
      </c>
      <c r="P2795" s="6">
        <f t="shared" si="175"/>
        <v>151.4623287671233</v>
      </c>
      <c r="Q2795" t="s">
        <v>8317</v>
      </c>
      <c r="R2795" t="s">
        <v>8318</v>
      </c>
      <c r="S2795" s="10">
        <f t="shared" si="176"/>
        <v>42176.419039351851</v>
      </c>
      <c r="T2795" s="10">
        <f t="shared" si="177"/>
        <v>42206.419039351851</v>
      </c>
    </row>
    <row r="2796" spans="1:20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150</v>
      </c>
      <c r="P2796" s="6">
        <f t="shared" si="175"/>
        <v>25</v>
      </c>
      <c r="Q2796" t="s">
        <v>8317</v>
      </c>
      <c r="R2796" t="s">
        <v>8318</v>
      </c>
      <c r="S2796" s="10">
        <f t="shared" si="176"/>
        <v>42416.691655092596</v>
      </c>
      <c r="T2796" s="10">
        <f t="shared" si="177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104.28571428571429</v>
      </c>
      <c r="P2797" s="6">
        <f t="shared" si="175"/>
        <v>36.5</v>
      </c>
      <c r="Q2797" t="s">
        <v>8317</v>
      </c>
      <c r="R2797" t="s">
        <v>8318</v>
      </c>
      <c r="S2797" s="10">
        <f t="shared" si="176"/>
        <v>41780.525937500002</v>
      </c>
      <c r="T2797" s="10">
        <f t="shared" si="177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115.5</v>
      </c>
      <c r="P2798" s="6">
        <f t="shared" si="175"/>
        <v>44</v>
      </c>
      <c r="Q2798" t="s">
        <v>8317</v>
      </c>
      <c r="R2798" t="s">
        <v>8318</v>
      </c>
      <c r="S2798" s="10">
        <f t="shared" si="176"/>
        <v>41795.528101851851</v>
      </c>
      <c r="T2798" s="10">
        <f t="shared" si="177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102.64512500000001</v>
      </c>
      <c r="P2799" s="6">
        <f t="shared" si="175"/>
        <v>87.357553191489373</v>
      </c>
      <c r="Q2799" t="s">
        <v>8317</v>
      </c>
      <c r="R2799" t="s">
        <v>8318</v>
      </c>
      <c r="S2799" s="10">
        <f t="shared" si="176"/>
        <v>41798.94027777778</v>
      </c>
      <c r="T2799" s="10">
        <f t="shared" si="177"/>
        <v>41828.94027777778</v>
      </c>
    </row>
    <row r="2800" spans="1:20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101.4</v>
      </c>
      <c r="P2800" s="6">
        <f t="shared" si="175"/>
        <v>36.474820143884891</v>
      </c>
      <c r="Q2800" t="s">
        <v>8317</v>
      </c>
      <c r="R2800" t="s">
        <v>8318</v>
      </c>
      <c r="S2800" s="10">
        <f t="shared" si="176"/>
        <v>42201.675011574072</v>
      </c>
      <c r="T2800" s="10">
        <f t="shared" si="177"/>
        <v>42216.666666666672</v>
      </c>
    </row>
    <row r="2801" spans="1:20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116.6348</v>
      </c>
      <c r="P2801" s="6">
        <f t="shared" si="175"/>
        <v>44.859538461538463</v>
      </c>
      <c r="Q2801" t="s">
        <v>8317</v>
      </c>
      <c r="R2801" t="s">
        <v>8318</v>
      </c>
      <c r="S2801" s="10">
        <f t="shared" si="176"/>
        <v>42507.264699074076</v>
      </c>
      <c r="T2801" s="10">
        <f t="shared" si="177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133</v>
      </c>
      <c r="P2802" s="6">
        <f t="shared" si="175"/>
        <v>42.903225806451616</v>
      </c>
      <c r="Q2802" t="s">
        <v>8317</v>
      </c>
      <c r="R2802" t="s">
        <v>8318</v>
      </c>
      <c r="S2802" s="10">
        <f t="shared" si="176"/>
        <v>41948.552847222221</v>
      </c>
      <c r="T2802" s="10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133.20000000000002</v>
      </c>
      <c r="P2803" s="6">
        <f t="shared" si="175"/>
        <v>51.230769230769234</v>
      </c>
      <c r="Q2803" t="s">
        <v>8317</v>
      </c>
      <c r="R2803" t="s">
        <v>8318</v>
      </c>
      <c r="S2803" s="10">
        <f t="shared" si="176"/>
        <v>41900.243159722224</v>
      </c>
      <c r="T2803" s="10">
        <f t="shared" si="17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101.83333333333333</v>
      </c>
      <c r="P2804" s="6">
        <f t="shared" si="175"/>
        <v>33.944444444444443</v>
      </c>
      <c r="Q2804" t="s">
        <v>8317</v>
      </c>
      <c r="R2804" t="s">
        <v>8318</v>
      </c>
      <c r="S2804" s="10">
        <f t="shared" si="176"/>
        <v>42192.64707175926</v>
      </c>
      <c r="T2804" s="10">
        <f t="shared" si="177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127.95</v>
      </c>
      <c r="P2805" s="6">
        <f t="shared" si="175"/>
        <v>90.744680851063833</v>
      </c>
      <c r="Q2805" t="s">
        <v>8317</v>
      </c>
      <c r="R2805" t="s">
        <v>8318</v>
      </c>
      <c r="S2805" s="10">
        <f t="shared" si="176"/>
        <v>42158.065694444449</v>
      </c>
      <c r="T2805" s="10">
        <f t="shared" si="177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114.99999999999999</v>
      </c>
      <c r="P2806" s="6">
        <f t="shared" si="175"/>
        <v>50</v>
      </c>
      <c r="Q2806" t="s">
        <v>8317</v>
      </c>
      <c r="R2806" t="s">
        <v>8318</v>
      </c>
      <c r="S2806" s="10">
        <f t="shared" si="176"/>
        <v>41881.453587962962</v>
      </c>
      <c r="T2806" s="10">
        <f t="shared" si="177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110.00000000000001</v>
      </c>
      <c r="P2807" s="6">
        <f t="shared" si="175"/>
        <v>24.444444444444443</v>
      </c>
      <c r="Q2807" t="s">
        <v>8317</v>
      </c>
      <c r="R2807" t="s">
        <v>8318</v>
      </c>
      <c r="S2807" s="10">
        <f t="shared" si="176"/>
        <v>42213.505474537036</v>
      </c>
      <c r="T2807" s="10">
        <f t="shared" si="177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112.1</v>
      </c>
      <c r="P2808" s="6">
        <f t="shared" si="175"/>
        <v>44.25</v>
      </c>
      <c r="Q2808" t="s">
        <v>8317</v>
      </c>
      <c r="R2808" t="s">
        <v>8318</v>
      </c>
      <c r="S2808" s="10">
        <f t="shared" si="176"/>
        <v>42185.267245370371</v>
      </c>
      <c r="T2808" s="10">
        <f t="shared" si="177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126</v>
      </c>
      <c r="P2809" s="6">
        <f t="shared" si="175"/>
        <v>67.741935483870961</v>
      </c>
      <c r="Q2809" t="s">
        <v>8317</v>
      </c>
      <c r="R2809" t="s">
        <v>8318</v>
      </c>
      <c r="S2809" s="10">
        <f t="shared" si="176"/>
        <v>42154.873124999998</v>
      </c>
      <c r="T2809" s="10">
        <f t="shared" si="17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100.24444444444444</v>
      </c>
      <c r="P2810" s="6">
        <f t="shared" si="175"/>
        <v>65.376811594202906</v>
      </c>
      <c r="Q2810" t="s">
        <v>8317</v>
      </c>
      <c r="R2810" t="s">
        <v>8318</v>
      </c>
      <c r="S2810" s="10">
        <f t="shared" si="176"/>
        <v>42208.84646990741</v>
      </c>
      <c r="T2810" s="10">
        <f t="shared" si="177"/>
        <v>42238.84646990741</v>
      </c>
    </row>
    <row r="2811" spans="1:20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102.4</v>
      </c>
      <c r="P2811" s="6">
        <f t="shared" si="175"/>
        <v>121.9047619047619</v>
      </c>
      <c r="Q2811" t="s">
        <v>8317</v>
      </c>
      <c r="R2811" t="s">
        <v>8318</v>
      </c>
      <c r="S2811" s="10">
        <f t="shared" si="176"/>
        <v>42451.496817129635</v>
      </c>
      <c r="T2811" s="10">
        <f t="shared" si="177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108.2</v>
      </c>
      <c r="P2812" s="6">
        <f t="shared" si="175"/>
        <v>47.456140350877192</v>
      </c>
      <c r="Q2812" t="s">
        <v>8317</v>
      </c>
      <c r="R2812" t="s">
        <v>8318</v>
      </c>
      <c r="S2812" s="10">
        <f t="shared" si="176"/>
        <v>41759.13962962963</v>
      </c>
      <c r="T2812" s="10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100.27</v>
      </c>
      <c r="P2813" s="6">
        <f t="shared" si="175"/>
        <v>92.842592592592595</v>
      </c>
      <c r="Q2813" t="s">
        <v>8317</v>
      </c>
      <c r="R2813" t="s">
        <v>8318</v>
      </c>
      <c r="S2813" s="10">
        <f t="shared" si="176"/>
        <v>42028.496562500004</v>
      </c>
      <c r="T2813" s="10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113.3</v>
      </c>
      <c r="P2814" s="6">
        <f t="shared" si="175"/>
        <v>68.253012048192772</v>
      </c>
      <c r="Q2814" t="s">
        <v>8317</v>
      </c>
      <c r="R2814" t="s">
        <v>8318</v>
      </c>
      <c r="S2814" s="10">
        <f t="shared" si="176"/>
        <v>42054.74418981481</v>
      </c>
      <c r="T2814" s="10">
        <f t="shared" si="177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127.57571428571428</v>
      </c>
      <c r="P2815" s="6">
        <f t="shared" si="175"/>
        <v>37.209583333333335</v>
      </c>
      <c r="Q2815" t="s">
        <v>8317</v>
      </c>
      <c r="R2815" t="s">
        <v>8318</v>
      </c>
      <c r="S2815" s="10">
        <f t="shared" si="176"/>
        <v>42693.742604166662</v>
      </c>
      <c r="T2815" s="10">
        <f t="shared" si="177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107.73333333333332</v>
      </c>
      <c r="P2816" s="6">
        <f t="shared" si="175"/>
        <v>25.25</v>
      </c>
      <c r="Q2816" t="s">
        <v>8317</v>
      </c>
      <c r="R2816" t="s">
        <v>8318</v>
      </c>
      <c r="S2816" s="10">
        <f t="shared" si="176"/>
        <v>42103.399479166663</v>
      </c>
      <c r="T2816" s="10">
        <f t="shared" si="177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242</v>
      </c>
      <c r="P2817" s="6">
        <f t="shared" si="175"/>
        <v>43.214285714285715</v>
      </c>
      <c r="Q2817" t="s">
        <v>8317</v>
      </c>
      <c r="R2817" t="s">
        <v>8318</v>
      </c>
      <c r="S2817" s="10">
        <f t="shared" si="176"/>
        <v>42559.776724537034</v>
      </c>
      <c r="T2817" s="10">
        <f t="shared" si="177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141.56666666666666</v>
      </c>
      <c r="P2818" s="6">
        <f t="shared" si="175"/>
        <v>25.130177514792898</v>
      </c>
      <c r="Q2818" t="s">
        <v>8317</v>
      </c>
      <c r="R2818" t="s">
        <v>8318</v>
      </c>
      <c r="S2818" s="10">
        <f t="shared" si="176"/>
        <v>42188.467499999999</v>
      </c>
      <c r="T2818" s="10">
        <f t="shared" si="177"/>
        <v>42218.666666666672</v>
      </c>
    </row>
    <row r="2819" spans="1:20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((E2819/D2819)*100)</f>
        <v>130</v>
      </c>
      <c r="P2819" s="6">
        <f t="shared" ref="P2819:P2882" si="179">IFERROR(E2819/L2819,0)</f>
        <v>23.636363636363637</v>
      </c>
      <c r="Q2819" t="s">
        <v>8317</v>
      </c>
      <c r="R2819" t="s">
        <v>8318</v>
      </c>
      <c r="S2819" s="10">
        <f t="shared" si="176"/>
        <v>42023.634976851856</v>
      </c>
      <c r="T2819" s="10">
        <f t="shared" si="177"/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106.03</v>
      </c>
      <c r="P2820" s="6">
        <f t="shared" si="179"/>
        <v>103.95098039215686</v>
      </c>
      <c r="Q2820" t="s">
        <v>8317</v>
      </c>
      <c r="R2820" t="s">
        <v>8318</v>
      </c>
      <c r="S2820" s="10">
        <f t="shared" si="176"/>
        <v>42250.598217592589</v>
      </c>
      <c r="T2820" s="10">
        <f t="shared" si="177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104.80000000000001</v>
      </c>
      <c r="P2821" s="6">
        <f t="shared" si="179"/>
        <v>50.384615384615387</v>
      </c>
      <c r="Q2821" t="s">
        <v>8317</v>
      </c>
      <c r="R2821" t="s">
        <v>8318</v>
      </c>
      <c r="S2821" s="10">
        <f t="shared" si="176"/>
        <v>42139.525567129633</v>
      </c>
      <c r="T2821" s="10">
        <f t="shared" si="177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136</v>
      </c>
      <c r="P2822" s="6">
        <f t="shared" si="179"/>
        <v>13.6</v>
      </c>
      <c r="Q2822" t="s">
        <v>8317</v>
      </c>
      <c r="R2822" t="s">
        <v>8318</v>
      </c>
      <c r="S2822" s="10">
        <f t="shared" si="176"/>
        <v>42401.610983796301</v>
      </c>
      <c r="T2822" s="10">
        <f t="shared" si="177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100</v>
      </c>
      <c r="P2823" s="6">
        <f t="shared" si="179"/>
        <v>28.571428571428573</v>
      </c>
      <c r="Q2823" t="s">
        <v>8317</v>
      </c>
      <c r="R2823" t="s">
        <v>8318</v>
      </c>
      <c r="S2823" s="10">
        <f t="shared" si="176"/>
        <v>41875.922858796301</v>
      </c>
      <c r="T2823" s="10">
        <f t="shared" si="177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100</v>
      </c>
      <c r="P2824" s="6">
        <f t="shared" si="179"/>
        <v>63.829787234042556</v>
      </c>
      <c r="Q2824" t="s">
        <v>8317</v>
      </c>
      <c r="R2824" t="s">
        <v>8318</v>
      </c>
      <c r="S2824" s="10">
        <f t="shared" si="176"/>
        <v>42060.683935185181</v>
      </c>
      <c r="T2824" s="10">
        <f t="shared" si="177"/>
        <v>42090.642268518524</v>
      </c>
    </row>
    <row r="2825" spans="1:20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124</v>
      </c>
      <c r="P2825" s="6">
        <f t="shared" si="179"/>
        <v>8.8571428571428577</v>
      </c>
      <c r="Q2825" t="s">
        <v>8317</v>
      </c>
      <c r="R2825" t="s">
        <v>8318</v>
      </c>
      <c r="S2825" s="10">
        <f t="shared" si="176"/>
        <v>42067.011643518519</v>
      </c>
      <c r="T2825" s="10">
        <f t="shared" si="177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116.92307692307693</v>
      </c>
      <c r="P2826" s="6">
        <f t="shared" si="179"/>
        <v>50.666666666666664</v>
      </c>
      <c r="Q2826" t="s">
        <v>8317</v>
      </c>
      <c r="R2826" t="s">
        <v>8318</v>
      </c>
      <c r="S2826" s="10">
        <f t="shared" si="176"/>
        <v>42136.270787037036</v>
      </c>
      <c r="T2826" s="10">
        <f t="shared" si="177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103.33333333333334</v>
      </c>
      <c r="P2827" s="6">
        <f t="shared" si="179"/>
        <v>60.784313725490193</v>
      </c>
      <c r="Q2827" t="s">
        <v>8317</v>
      </c>
      <c r="R2827" t="s">
        <v>8318</v>
      </c>
      <c r="S2827" s="10">
        <f t="shared" si="176"/>
        <v>42312.792662037042</v>
      </c>
      <c r="T2827" s="10">
        <f t="shared" si="177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107.74999999999999</v>
      </c>
      <c r="P2828" s="6">
        <f t="shared" si="179"/>
        <v>113.42105263157895</v>
      </c>
      <c r="Q2828" t="s">
        <v>8317</v>
      </c>
      <c r="R2828" t="s">
        <v>8318</v>
      </c>
      <c r="S2828" s="10">
        <f t="shared" si="176"/>
        <v>42171.034861111111</v>
      </c>
      <c r="T2828" s="10">
        <f t="shared" si="177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120.24999999999999</v>
      </c>
      <c r="P2829" s="6">
        <f t="shared" si="179"/>
        <v>104.56521739130434</v>
      </c>
      <c r="Q2829" t="s">
        <v>8317</v>
      </c>
      <c r="R2829" t="s">
        <v>8318</v>
      </c>
      <c r="S2829" s="10">
        <f t="shared" si="176"/>
        <v>42494.683634259258</v>
      </c>
      <c r="T2829" s="10">
        <f t="shared" si="177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100.37894736842105</v>
      </c>
      <c r="P2830" s="6">
        <f t="shared" si="179"/>
        <v>98.30927835051547</v>
      </c>
      <c r="Q2830" t="s">
        <v>8317</v>
      </c>
      <c r="R2830" t="s">
        <v>8318</v>
      </c>
      <c r="S2830" s="10">
        <f t="shared" si="176"/>
        <v>42254.264687499999</v>
      </c>
      <c r="T2830" s="10">
        <f t="shared" si="177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106.52</v>
      </c>
      <c r="P2831" s="6">
        <f t="shared" si="179"/>
        <v>35.039473684210527</v>
      </c>
      <c r="Q2831" t="s">
        <v>8317</v>
      </c>
      <c r="R2831" t="s">
        <v>8318</v>
      </c>
      <c r="S2831" s="10">
        <f t="shared" si="176"/>
        <v>42495.434236111112</v>
      </c>
      <c r="T2831" s="10">
        <f t="shared" si="177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100</v>
      </c>
      <c r="P2832" s="6">
        <f t="shared" si="179"/>
        <v>272.72727272727275</v>
      </c>
      <c r="Q2832" t="s">
        <v>8317</v>
      </c>
      <c r="R2832" t="s">
        <v>8318</v>
      </c>
      <c r="S2832" s="10">
        <f t="shared" si="176"/>
        <v>41758.839675925927</v>
      </c>
      <c r="T2832" s="10">
        <f t="shared" si="177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110.66666666666667</v>
      </c>
      <c r="P2833" s="6">
        <f t="shared" si="179"/>
        <v>63.846153846153847</v>
      </c>
      <c r="Q2833" t="s">
        <v>8317</v>
      </c>
      <c r="R2833" t="s">
        <v>8318</v>
      </c>
      <c r="S2833" s="10">
        <f t="shared" si="176"/>
        <v>42171.824884259258</v>
      </c>
      <c r="T2833" s="10">
        <f t="shared" si="177"/>
        <v>42201.824884259258</v>
      </c>
    </row>
    <row r="2834" spans="1:20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114.71959999999999</v>
      </c>
      <c r="P2834" s="6">
        <f t="shared" si="179"/>
        <v>30.189368421052631</v>
      </c>
      <c r="Q2834" t="s">
        <v>8317</v>
      </c>
      <c r="R2834" t="s">
        <v>8318</v>
      </c>
      <c r="S2834" s="10">
        <f t="shared" si="176"/>
        <v>41938.709421296298</v>
      </c>
      <c r="T2834" s="10">
        <f t="shared" si="177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108.25925925925925</v>
      </c>
      <c r="P2835" s="6">
        <f t="shared" si="179"/>
        <v>83.51428571428572</v>
      </c>
      <c r="Q2835" t="s">
        <v>8317</v>
      </c>
      <c r="R2835" t="s">
        <v>8318</v>
      </c>
      <c r="S2835" s="10">
        <f t="shared" si="176"/>
        <v>42268.127696759257</v>
      </c>
      <c r="T2835" s="10">
        <f t="shared" si="177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170</v>
      </c>
      <c r="P2836" s="6">
        <f t="shared" si="179"/>
        <v>64.761904761904759</v>
      </c>
      <c r="Q2836" t="s">
        <v>8317</v>
      </c>
      <c r="R2836" t="s">
        <v>8318</v>
      </c>
      <c r="S2836" s="10">
        <f t="shared" si="176"/>
        <v>42019.959837962961</v>
      </c>
      <c r="T2836" s="10">
        <f t="shared" si="177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187.09899999999999</v>
      </c>
      <c r="P2837" s="6">
        <f t="shared" si="179"/>
        <v>20.118172043010752</v>
      </c>
      <c r="Q2837" t="s">
        <v>8317</v>
      </c>
      <c r="R2837" t="s">
        <v>8318</v>
      </c>
      <c r="S2837" s="10">
        <f t="shared" si="176"/>
        <v>42313.703900462962</v>
      </c>
      <c r="T2837" s="10">
        <f t="shared" si="177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107.77777777777777</v>
      </c>
      <c r="P2838" s="6">
        <f t="shared" si="179"/>
        <v>44.090909090909093</v>
      </c>
      <c r="Q2838" t="s">
        <v>8317</v>
      </c>
      <c r="R2838" t="s">
        <v>8318</v>
      </c>
      <c r="S2838" s="10">
        <f t="shared" si="176"/>
        <v>42746.261782407411</v>
      </c>
      <c r="T2838" s="10">
        <f t="shared" si="177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100</v>
      </c>
      <c r="P2839" s="6">
        <f t="shared" si="179"/>
        <v>40.476190476190474</v>
      </c>
      <c r="Q2839" t="s">
        <v>8317</v>
      </c>
      <c r="R2839" t="s">
        <v>8318</v>
      </c>
      <c r="S2839" s="10">
        <f t="shared" si="176"/>
        <v>42307.908379629633</v>
      </c>
      <c r="T2839" s="10">
        <f t="shared" si="177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120.24999999999999</v>
      </c>
      <c r="P2840" s="6">
        <f t="shared" si="179"/>
        <v>44.537037037037038</v>
      </c>
      <c r="Q2840" t="s">
        <v>8317</v>
      </c>
      <c r="R2840" t="s">
        <v>8318</v>
      </c>
      <c r="S2840" s="10">
        <f t="shared" ref="S2840:S2903" si="180">(((J2840/60)/60)/24)+DATE(1970,1,1)</f>
        <v>41842.607592592591</v>
      </c>
      <c r="T2840" s="10">
        <f t="shared" ref="T2840:T2903" si="181">(((I2840/60)/60)/24)+DATE(1970,1,1)</f>
        <v>41864.916666666664</v>
      </c>
    </row>
    <row r="2841" spans="1:20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111.42857142857143</v>
      </c>
      <c r="P2841" s="6">
        <f t="shared" si="179"/>
        <v>125.80645161290323</v>
      </c>
      <c r="Q2841" t="s">
        <v>8317</v>
      </c>
      <c r="R2841" t="s">
        <v>8318</v>
      </c>
      <c r="S2841" s="10">
        <f t="shared" si="180"/>
        <v>41853.240208333329</v>
      </c>
      <c r="T2841" s="10">
        <f t="shared" si="181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104</v>
      </c>
      <c r="P2842" s="6">
        <f t="shared" si="179"/>
        <v>19.696969696969695</v>
      </c>
      <c r="Q2842" t="s">
        <v>8317</v>
      </c>
      <c r="R2842" t="s">
        <v>8318</v>
      </c>
      <c r="S2842" s="10">
        <f t="shared" si="180"/>
        <v>42060.035636574074</v>
      </c>
      <c r="T2842" s="10">
        <f t="shared" si="181"/>
        <v>42081.708333333328</v>
      </c>
    </row>
    <row r="2843" spans="1:20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1</v>
      </c>
      <c r="P2843" s="6">
        <f t="shared" si="179"/>
        <v>10</v>
      </c>
      <c r="Q2843" t="s">
        <v>8317</v>
      </c>
      <c r="R2843" t="s">
        <v>8318</v>
      </c>
      <c r="S2843" s="10">
        <f t="shared" si="180"/>
        <v>42291.739548611105</v>
      </c>
      <c r="T2843" s="10">
        <f t="shared" si="181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8317</v>
      </c>
      <c r="R2844" t="s">
        <v>8318</v>
      </c>
      <c r="S2844" s="10">
        <f t="shared" si="180"/>
        <v>41784.952488425923</v>
      </c>
      <c r="T2844" s="10">
        <f t="shared" si="181"/>
        <v>41811.458333333336</v>
      </c>
    </row>
    <row r="2845" spans="1:20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8317</v>
      </c>
      <c r="R2845" t="s">
        <v>8318</v>
      </c>
      <c r="S2845" s="10">
        <f t="shared" si="180"/>
        <v>42492.737847222219</v>
      </c>
      <c r="T2845" s="10">
        <f t="shared" si="181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5.4545454545454541</v>
      </c>
      <c r="P2846" s="6">
        <f t="shared" si="179"/>
        <v>30</v>
      </c>
      <c r="Q2846" t="s">
        <v>8317</v>
      </c>
      <c r="R2846" t="s">
        <v>8318</v>
      </c>
      <c r="S2846" s="10">
        <f t="shared" si="180"/>
        <v>42709.546064814815</v>
      </c>
      <c r="T2846" s="10">
        <f t="shared" si="181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31.546666666666667</v>
      </c>
      <c r="P2847" s="6">
        <f t="shared" si="179"/>
        <v>60.666666666666664</v>
      </c>
      <c r="Q2847" t="s">
        <v>8317</v>
      </c>
      <c r="R2847" t="s">
        <v>8318</v>
      </c>
      <c r="S2847" s="10">
        <f t="shared" si="180"/>
        <v>42103.016585648147</v>
      </c>
      <c r="T2847" s="10">
        <f t="shared" si="181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8317</v>
      </c>
      <c r="R2848" t="s">
        <v>8318</v>
      </c>
      <c r="S2848" s="10">
        <f t="shared" si="180"/>
        <v>42108.692060185189</v>
      </c>
      <c r="T2848" s="10">
        <f t="shared" si="181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8317</v>
      </c>
      <c r="R2849" t="s">
        <v>8318</v>
      </c>
      <c r="S2849" s="10">
        <f t="shared" si="180"/>
        <v>42453.806307870371</v>
      </c>
      <c r="T2849" s="10">
        <f t="shared" si="181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0.2</v>
      </c>
      <c r="P2850" s="6">
        <f t="shared" si="179"/>
        <v>23.333333333333332</v>
      </c>
      <c r="Q2850" t="s">
        <v>8317</v>
      </c>
      <c r="R2850" t="s">
        <v>8318</v>
      </c>
      <c r="S2850" s="10">
        <f t="shared" si="180"/>
        <v>42123.648831018523</v>
      </c>
      <c r="T2850" s="10">
        <f t="shared" si="181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1</v>
      </c>
      <c r="P2851" s="6">
        <f t="shared" si="179"/>
        <v>5</v>
      </c>
      <c r="Q2851" t="s">
        <v>8317</v>
      </c>
      <c r="R2851" t="s">
        <v>8318</v>
      </c>
      <c r="S2851" s="10">
        <f t="shared" si="180"/>
        <v>42453.428240740745</v>
      </c>
      <c r="T2851" s="10">
        <f t="shared" si="181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3.8875000000000002</v>
      </c>
      <c r="P2852" s="6">
        <f t="shared" si="179"/>
        <v>23.923076923076923</v>
      </c>
      <c r="Q2852" t="s">
        <v>8317</v>
      </c>
      <c r="R2852" t="s">
        <v>8318</v>
      </c>
      <c r="S2852" s="10">
        <f t="shared" si="180"/>
        <v>41858.007071759261</v>
      </c>
      <c r="T2852" s="10">
        <f t="shared" si="181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8317</v>
      </c>
      <c r="R2853" t="s">
        <v>8318</v>
      </c>
      <c r="S2853" s="10">
        <f t="shared" si="180"/>
        <v>42390.002650462964</v>
      </c>
      <c r="T2853" s="10">
        <f t="shared" si="181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</v>
      </c>
      <c r="P2854" s="6">
        <f t="shared" si="179"/>
        <v>15.833333333333334</v>
      </c>
      <c r="Q2854" t="s">
        <v>8317</v>
      </c>
      <c r="R2854" t="s">
        <v>8318</v>
      </c>
      <c r="S2854" s="10">
        <f t="shared" si="180"/>
        <v>41781.045173611114</v>
      </c>
      <c r="T2854" s="10">
        <f t="shared" si="181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8317</v>
      </c>
      <c r="R2855" t="s">
        <v>8318</v>
      </c>
      <c r="S2855" s="10">
        <f t="shared" si="180"/>
        <v>41836.190937499996</v>
      </c>
      <c r="T2855" s="10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41.699999999999996</v>
      </c>
      <c r="P2856" s="6">
        <f t="shared" si="179"/>
        <v>29.785714285714285</v>
      </c>
      <c r="Q2856" t="s">
        <v>8317</v>
      </c>
      <c r="R2856" t="s">
        <v>8318</v>
      </c>
      <c r="S2856" s="10">
        <f t="shared" si="180"/>
        <v>42111.71665509259</v>
      </c>
      <c r="T2856" s="10">
        <f t="shared" si="181"/>
        <v>42131.71665509259</v>
      </c>
    </row>
    <row r="2857" spans="1:20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50</v>
      </c>
      <c r="P2857" s="6">
        <f t="shared" si="179"/>
        <v>60</v>
      </c>
      <c r="Q2857" t="s">
        <v>8317</v>
      </c>
      <c r="R2857" t="s">
        <v>8318</v>
      </c>
      <c r="S2857" s="10">
        <f t="shared" si="180"/>
        <v>42370.007766203707</v>
      </c>
      <c r="T2857" s="10">
        <f t="shared" si="181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4.8666666666666663</v>
      </c>
      <c r="P2858" s="6">
        <f t="shared" si="179"/>
        <v>24.333333333333332</v>
      </c>
      <c r="Q2858" t="s">
        <v>8317</v>
      </c>
      <c r="R2858" t="s">
        <v>8318</v>
      </c>
      <c r="S2858" s="10">
        <f t="shared" si="180"/>
        <v>42165.037581018521</v>
      </c>
      <c r="T2858" s="10">
        <f t="shared" si="181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19.736842105263158</v>
      </c>
      <c r="P2859" s="6">
        <f t="shared" si="179"/>
        <v>500</v>
      </c>
      <c r="Q2859" t="s">
        <v>8317</v>
      </c>
      <c r="R2859" t="s">
        <v>8318</v>
      </c>
      <c r="S2859" s="10">
        <f t="shared" si="180"/>
        <v>42726.920081018514</v>
      </c>
      <c r="T2859" s="10">
        <f t="shared" si="181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8317</v>
      </c>
      <c r="R2860" t="s">
        <v>8318</v>
      </c>
      <c r="S2860" s="10">
        <f t="shared" si="180"/>
        <v>41954.545081018514</v>
      </c>
      <c r="T2860" s="10">
        <f t="shared" si="181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</v>
      </c>
      <c r="P2861" s="6">
        <f t="shared" si="179"/>
        <v>35</v>
      </c>
      <c r="Q2861" t="s">
        <v>8317</v>
      </c>
      <c r="R2861" t="s">
        <v>8318</v>
      </c>
      <c r="S2861" s="10">
        <f t="shared" si="180"/>
        <v>42233.362314814818</v>
      </c>
      <c r="T2861" s="10">
        <f t="shared" si="181"/>
        <v>42293.362314814818</v>
      </c>
    </row>
    <row r="2862" spans="1:20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</v>
      </c>
      <c r="P2862" s="6">
        <f t="shared" si="179"/>
        <v>29.555555555555557</v>
      </c>
      <c r="Q2862" t="s">
        <v>8317</v>
      </c>
      <c r="R2862" t="s">
        <v>8318</v>
      </c>
      <c r="S2862" s="10">
        <f t="shared" si="180"/>
        <v>42480.800648148142</v>
      </c>
      <c r="T2862" s="10">
        <f t="shared" si="181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32</v>
      </c>
      <c r="P2863" s="6">
        <f t="shared" si="179"/>
        <v>26.666666666666668</v>
      </c>
      <c r="Q2863" t="s">
        <v>8317</v>
      </c>
      <c r="R2863" t="s">
        <v>8318</v>
      </c>
      <c r="S2863" s="10">
        <f t="shared" si="180"/>
        <v>42257.590833333335</v>
      </c>
      <c r="T2863" s="10">
        <f t="shared" si="181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0.43307086614173229</v>
      </c>
      <c r="P2864" s="6">
        <f t="shared" si="179"/>
        <v>18.333333333333332</v>
      </c>
      <c r="Q2864" t="s">
        <v>8317</v>
      </c>
      <c r="R2864" t="s">
        <v>8318</v>
      </c>
      <c r="S2864" s="10">
        <f t="shared" si="180"/>
        <v>41784.789687500001</v>
      </c>
      <c r="T2864" s="10">
        <f t="shared" si="181"/>
        <v>41814.789687500001</v>
      </c>
    </row>
    <row r="2865" spans="1:20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0.04</v>
      </c>
      <c r="P2865" s="6">
        <f t="shared" si="179"/>
        <v>20</v>
      </c>
      <c r="Q2865" t="s">
        <v>8317</v>
      </c>
      <c r="R2865" t="s">
        <v>8318</v>
      </c>
      <c r="S2865" s="10">
        <f t="shared" si="180"/>
        <v>41831.675034722226</v>
      </c>
      <c r="T2865" s="10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</v>
      </c>
      <c r="P2866" s="6">
        <f t="shared" si="179"/>
        <v>13.333333333333334</v>
      </c>
      <c r="Q2866" t="s">
        <v>8317</v>
      </c>
      <c r="R2866" t="s">
        <v>8318</v>
      </c>
      <c r="S2866" s="10">
        <f t="shared" si="180"/>
        <v>42172.613506944443</v>
      </c>
      <c r="T2866" s="10">
        <f t="shared" si="181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8317</v>
      </c>
      <c r="R2867" t="s">
        <v>8318</v>
      </c>
      <c r="S2867" s="10">
        <f t="shared" si="180"/>
        <v>41950.114108796297</v>
      </c>
      <c r="T2867" s="10">
        <f t="shared" si="181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0.89999999999999991</v>
      </c>
      <c r="P2868" s="6">
        <f t="shared" si="179"/>
        <v>22.5</v>
      </c>
      <c r="Q2868" t="s">
        <v>8317</v>
      </c>
      <c r="R2868" t="s">
        <v>8318</v>
      </c>
      <c r="S2868" s="10">
        <f t="shared" si="180"/>
        <v>42627.955104166671</v>
      </c>
      <c r="T2868" s="10">
        <f t="shared" si="181"/>
        <v>42657.916666666672</v>
      </c>
    </row>
    <row r="2869" spans="1:20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20.16</v>
      </c>
      <c r="P2869" s="6">
        <f t="shared" si="179"/>
        <v>50.4</v>
      </c>
      <c r="Q2869" t="s">
        <v>8317</v>
      </c>
      <c r="R2869" t="s">
        <v>8318</v>
      </c>
      <c r="S2869" s="10">
        <f t="shared" si="180"/>
        <v>42531.195277777777</v>
      </c>
      <c r="T2869" s="10">
        <f t="shared" si="181"/>
        <v>42555.166666666672</v>
      </c>
    </row>
    <row r="2870" spans="1:20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42.011733333333332</v>
      </c>
      <c r="P2870" s="6">
        <f t="shared" si="179"/>
        <v>105.02933333333334</v>
      </c>
      <c r="Q2870" t="s">
        <v>8317</v>
      </c>
      <c r="R2870" t="s">
        <v>8318</v>
      </c>
      <c r="S2870" s="10">
        <f t="shared" si="180"/>
        <v>42618.827013888891</v>
      </c>
      <c r="T2870" s="10">
        <f t="shared" si="181"/>
        <v>42648.827013888891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0.88500000000000001</v>
      </c>
      <c r="P2871" s="6">
        <f t="shared" si="179"/>
        <v>35.4</v>
      </c>
      <c r="Q2871" t="s">
        <v>8317</v>
      </c>
      <c r="R2871" t="s">
        <v>8318</v>
      </c>
      <c r="S2871" s="10">
        <f t="shared" si="180"/>
        <v>42540.593530092592</v>
      </c>
      <c r="T2871" s="10">
        <f t="shared" si="181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15</v>
      </c>
      <c r="P2872" s="6">
        <f t="shared" si="179"/>
        <v>83.333333333333329</v>
      </c>
      <c r="Q2872" t="s">
        <v>8317</v>
      </c>
      <c r="R2872" t="s">
        <v>8318</v>
      </c>
      <c r="S2872" s="10">
        <f t="shared" si="180"/>
        <v>41746.189409722225</v>
      </c>
      <c r="T2872" s="10">
        <f t="shared" si="181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4.67</v>
      </c>
      <c r="P2873" s="6">
        <f t="shared" si="179"/>
        <v>35.92307692307692</v>
      </c>
      <c r="Q2873" t="s">
        <v>8317</v>
      </c>
      <c r="R2873" t="s">
        <v>8318</v>
      </c>
      <c r="S2873" s="10">
        <f t="shared" si="180"/>
        <v>41974.738576388889</v>
      </c>
      <c r="T2873" s="10">
        <f t="shared" si="181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8317</v>
      </c>
      <c r="R2874" t="s">
        <v>8318</v>
      </c>
      <c r="S2874" s="10">
        <f t="shared" si="180"/>
        <v>42115.11618055556</v>
      </c>
      <c r="T2874" s="10">
        <f t="shared" si="181"/>
        <v>42175.11618055556</v>
      </c>
    </row>
    <row r="2875" spans="1:20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38.119999999999997</v>
      </c>
      <c r="P2875" s="6">
        <f t="shared" si="179"/>
        <v>119.125</v>
      </c>
      <c r="Q2875" t="s">
        <v>8317</v>
      </c>
      <c r="R2875" t="s">
        <v>8318</v>
      </c>
      <c r="S2875" s="10">
        <f t="shared" si="180"/>
        <v>42002.817488425921</v>
      </c>
      <c r="T2875" s="10">
        <f t="shared" si="181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5.42</v>
      </c>
      <c r="P2876" s="6">
        <f t="shared" si="179"/>
        <v>90.333333333333329</v>
      </c>
      <c r="Q2876" t="s">
        <v>8317</v>
      </c>
      <c r="R2876" t="s">
        <v>8318</v>
      </c>
      <c r="S2876" s="10">
        <f t="shared" si="180"/>
        <v>42722.84474537037</v>
      </c>
      <c r="T2876" s="10">
        <f t="shared" si="181"/>
        <v>42752.84474537037</v>
      </c>
    </row>
    <row r="2877" spans="1:20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3.4999999999999996E-2</v>
      </c>
      <c r="P2877" s="6">
        <f t="shared" si="179"/>
        <v>2.3333333333333335</v>
      </c>
      <c r="Q2877" t="s">
        <v>8317</v>
      </c>
      <c r="R2877" t="s">
        <v>8318</v>
      </c>
      <c r="S2877" s="10">
        <f t="shared" si="180"/>
        <v>42465.128391203703</v>
      </c>
      <c r="T2877" s="10">
        <f t="shared" si="181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8317</v>
      </c>
      <c r="R2878" t="s">
        <v>8318</v>
      </c>
      <c r="S2878" s="10">
        <f t="shared" si="180"/>
        <v>42171.743969907402</v>
      </c>
      <c r="T2878" s="10">
        <f t="shared" si="181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10.833333333333334</v>
      </c>
      <c r="P2879" s="6">
        <f t="shared" si="179"/>
        <v>108.33333333333333</v>
      </c>
      <c r="Q2879" t="s">
        <v>8317</v>
      </c>
      <c r="R2879" t="s">
        <v>8318</v>
      </c>
      <c r="S2879" s="10">
        <f t="shared" si="180"/>
        <v>42672.955138888887</v>
      </c>
      <c r="T2879" s="10">
        <f t="shared" si="181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</v>
      </c>
      <c r="P2880" s="6">
        <f t="shared" si="179"/>
        <v>15.75</v>
      </c>
      <c r="Q2880" t="s">
        <v>8317</v>
      </c>
      <c r="R2880" t="s">
        <v>8318</v>
      </c>
      <c r="S2880" s="10">
        <f t="shared" si="180"/>
        <v>42128.615682870368</v>
      </c>
      <c r="T2880" s="10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0.2589285714285714</v>
      </c>
      <c r="P2881" s="6">
        <f t="shared" si="179"/>
        <v>29</v>
      </c>
      <c r="Q2881" t="s">
        <v>8317</v>
      </c>
      <c r="R2881" t="s">
        <v>8318</v>
      </c>
      <c r="S2881" s="10">
        <f t="shared" si="180"/>
        <v>42359.725243055553</v>
      </c>
      <c r="T2881" s="10">
        <f t="shared" si="181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23.333333333333332</v>
      </c>
      <c r="P2882" s="6">
        <f t="shared" si="179"/>
        <v>96.551724137931032</v>
      </c>
      <c r="Q2882" t="s">
        <v>8317</v>
      </c>
      <c r="R2882" t="s">
        <v>8318</v>
      </c>
      <c r="S2882" s="10">
        <f t="shared" si="180"/>
        <v>42192.905694444446</v>
      </c>
      <c r="T2882" s="10">
        <f t="shared" si="181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((E2883/D2883)*100)</f>
        <v>0</v>
      </c>
      <c r="P2883" s="6">
        <f t="shared" ref="P2883:P2946" si="183">IFERROR(E2883/L2883,0)</f>
        <v>0</v>
      </c>
      <c r="Q2883" t="s">
        <v>8317</v>
      </c>
      <c r="R2883" t="s">
        <v>8318</v>
      </c>
      <c r="S2883" s="10">
        <f t="shared" si="180"/>
        <v>41916.597638888888</v>
      </c>
      <c r="T2883" s="10">
        <f t="shared" si="181"/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33.6</v>
      </c>
      <c r="P2884" s="6">
        <f t="shared" si="183"/>
        <v>63</v>
      </c>
      <c r="Q2884" t="s">
        <v>8317</v>
      </c>
      <c r="R2884" t="s">
        <v>8318</v>
      </c>
      <c r="S2884" s="10">
        <f t="shared" si="180"/>
        <v>42461.596273148149</v>
      </c>
      <c r="T2884" s="10">
        <f t="shared" si="181"/>
        <v>42491.596273148149</v>
      </c>
    </row>
    <row r="2885" spans="1:20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19.079999999999998</v>
      </c>
      <c r="P2885" s="6">
        <f t="shared" si="183"/>
        <v>381.6</v>
      </c>
      <c r="Q2885" t="s">
        <v>8317</v>
      </c>
      <c r="R2885" t="s">
        <v>8318</v>
      </c>
      <c r="S2885" s="10">
        <f t="shared" si="180"/>
        <v>42370.90320601852</v>
      </c>
      <c r="T2885" s="10">
        <f t="shared" si="181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0.41111111111111115</v>
      </c>
      <c r="P2886" s="6">
        <f t="shared" si="183"/>
        <v>46.25</v>
      </c>
      <c r="Q2886" t="s">
        <v>8317</v>
      </c>
      <c r="R2886" t="s">
        <v>8318</v>
      </c>
      <c r="S2886" s="10">
        <f t="shared" si="180"/>
        <v>41948.727256944447</v>
      </c>
      <c r="T2886" s="10">
        <f t="shared" si="181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32.5</v>
      </c>
      <c r="P2887" s="6">
        <f t="shared" si="183"/>
        <v>26</v>
      </c>
      <c r="Q2887" t="s">
        <v>8317</v>
      </c>
      <c r="R2887" t="s">
        <v>8318</v>
      </c>
      <c r="S2887" s="10">
        <f t="shared" si="180"/>
        <v>42047.07640046296</v>
      </c>
      <c r="T2887" s="10">
        <f t="shared" si="181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5</v>
      </c>
      <c r="P2888" s="6">
        <f t="shared" si="183"/>
        <v>10</v>
      </c>
      <c r="Q2888" t="s">
        <v>8317</v>
      </c>
      <c r="R2888" t="s">
        <v>8318</v>
      </c>
      <c r="S2888" s="10">
        <f t="shared" si="180"/>
        <v>42261.632916666669</v>
      </c>
      <c r="T2888" s="10">
        <f t="shared" si="181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0.16666666666666669</v>
      </c>
      <c r="P2889" s="6">
        <f t="shared" si="183"/>
        <v>5</v>
      </c>
      <c r="Q2889" t="s">
        <v>8317</v>
      </c>
      <c r="R2889" t="s">
        <v>8318</v>
      </c>
      <c r="S2889" s="10">
        <f t="shared" si="180"/>
        <v>41985.427361111113</v>
      </c>
      <c r="T2889" s="10">
        <f t="shared" si="181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8317</v>
      </c>
      <c r="R2890" t="s">
        <v>8318</v>
      </c>
      <c r="S2890" s="10">
        <f t="shared" si="180"/>
        <v>41922.535185185188</v>
      </c>
      <c r="T2890" s="10">
        <f t="shared" si="181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38.066666666666663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0"/>
        <v>41850.863252314812</v>
      </c>
      <c r="T2891" s="10">
        <f t="shared" si="181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</v>
      </c>
      <c r="P2892" s="6">
        <f t="shared" si="183"/>
        <v>7</v>
      </c>
      <c r="Q2892" t="s">
        <v>8317</v>
      </c>
      <c r="R2892" t="s">
        <v>8318</v>
      </c>
      <c r="S2892" s="10">
        <f t="shared" si="180"/>
        <v>41831.742962962962</v>
      </c>
      <c r="T2892" s="10">
        <f t="shared" si="181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</v>
      </c>
      <c r="P2893" s="6">
        <f t="shared" si="183"/>
        <v>27.3</v>
      </c>
      <c r="Q2893" t="s">
        <v>8317</v>
      </c>
      <c r="R2893" t="s">
        <v>8318</v>
      </c>
      <c r="S2893" s="10">
        <f t="shared" si="180"/>
        <v>42415.883425925931</v>
      </c>
      <c r="T2893" s="10">
        <f t="shared" si="181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9.0909090909090917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0"/>
        <v>41869.714166666665</v>
      </c>
      <c r="T2894" s="10">
        <f t="shared" si="181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0.5</v>
      </c>
      <c r="P2895" s="6">
        <f t="shared" si="183"/>
        <v>12.5</v>
      </c>
      <c r="Q2895" t="s">
        <v>8317</v>
      </c>
      <c r="R2895" t="s">
        <v>8318</v>
      </c>
      <c r="S2895" s="10">
        <f t="shared" si="180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8317</v>
      </c>
      <c r="R2896" t="s">
        <v>8318</v>
      </c>
      <c r="S2896" s="10">
        <f t="shared" si="180"/>
        <v>42037.986284722225</v>
      </c>
      <c r="T2896" s="10">
        <f t="shared" si="181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4.5999999999999996</v>
      </c>
      <c r="P2897" s="6">
        <f t="shared" si="183"/>
        <v>5.75</v>
      </c>
      <c r="Q2897" t="s">
        <v>8317</v>
      </c>
      <c r="R2897" t="s">
        <v>8318</v>
      </c>
      <c r="S2897" s="10">
        <f t="shared" si="180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20.833333333333336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0"/>
        <v>42701.908807870372</v>
      </c>
      <c r="T2898" s="10">
        <f t="shared" si="181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0"/>
        <v>42258.646504629629</v>
      </c>
      <c r="T2899" s="10">
        <f t="shared" si="181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4.2133333333333338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0"/>
        <v>42278.664965277778</v>
      </c>
      <c r="T2900" s="10">
        <f t="shared" si="181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8317</v>
      </c>
      <c r="R2901" t="s">
        <v>8318</v>
      </c>
      <c r="S2901" s="10">
        <f t="shared" si="180"/>
        <v>42515.078217592592</v>
      </c>
      <c r="T2901" s="10">
        <f t="shared" si="181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61.909090909090914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0"/>
        <v>41830.234166666669</v>
      </c>
      <c r="T2902" s="10">
        <f t="shared" si="181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0.8</v>
      </c>
      <c r="P2903" s="6">
        <f t="shared" si="183"/>
        <v>3</v>
      </c>
      <c r="Q2903" t="s">
        <v>8317</v>
      </c>
      <c r="R2903" t="s">
        <v>8318</v>
      </c>
      <c r="S2903" s="10">
        <f t="shared" si="180"/>
        <v>41982.904386574075</v>
      </c>
      <c r="T2903" s="10">
        <f t="shared" si="181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1.6666666666666666E-2</v>
      </c>
      <c r="P2904" s="6">
        <f t="shared" si="183"/>
        <v>25</v>
      </c>
      <c r="Q2904" t="s">
        <v>8317</v>
      </c>
      <c r="R2904" t="s">
        <v>8318</v>
      </c>
      <c r="S2904" s="10">
        <f t="shared" ref="S2904:S2967" si="184">(((J2904/60)/60)/24)+DATE(1970,1,1)</f>
        <v>42210.439768518518</v>
      </c>
      <c r="T2904" s="10">
        <f t="shared" ref="T2904:T2967" si="185">(((I2904/60)/60)/24)+DATE(1970,1,1)</f>
        <v>42240.439768518518</v>
      </c>
    </row>
    <row r="2905" spans="1:20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0.77999999999999992</v>
      </c>
      <c r="P2905" s="6">
        <f t="shared" si="183"/>
        <v>9.75</v>
      </c>
      <c r="Q2905" t="s">
        <v>8317</v>
      </c>
      <c r="R2905" t="s">
        <v>8318</v>
      </c>
      <c r="S2905" s="10">
        <f t="shared" si="184"/>
        <v>42196.166874999995</v>
      </c>
      <c r="T2905" s="10">
        <f t="shared" si="185"/>
        <v>42256.166874999995</v>
      </c>
    </row>
    <row r="2906" spans="1:20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5</v>
      </c>
      <c r="P2906" s="6">
        <f t="shared" si="183"/>
        <v>18.75</v>
      </c>
      <c r="Q2906" t="s">
        <v>8317</v>
      </c>
      <c r="R2906" t="s">
        <v>8318</v>
      </c>
      <c r="S2906" s="10">
        <f t="shared" si="184"/>
        <v>41940.967951388891</v>
      </c>
      <c r="T2906" s="10">
        <f t="shared" si="185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17.771428571428572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4"/>
        <v>42606.056863425925</v>
      </c>
      <c r="T2907" s="10">
        <f t="shared" si="185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9.4166666666666661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4"/>
        <v>42199.648912037039</v>
      </c>
      <c r="T2908" s="10">
        <f t="shared" si="185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0.08</v>
      </c>
      <c r="P2909" s="6">
        <f t="shared" si="183"/>
        <v>1</v>
      </c>
      <c r="Q2909" t="s">
        <v>8317</v>
      </c>
      <c r="R2909" t="s">
        <v>8318</v>
      </c>
      <c r="S2909" s="10">
        <f t="shared" si="184"/>
        <v>42444.877743055549</v>
      </c>
      <c r="T2909" s="10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</v>
      </c>
      <c r="P2910" s="6">
        <f t="shared" si="183"/>
        <v>52.8</v>
      </c>
      <c r="Q2910" t="s">
        <v>8317</v>
      </c>
      <c r="R2910" t="s">
        <v>8318</v>
      </c>
      <c r="S2910" s="10">
        <f t="shared" si="184"/>
        <v>42499.731701388882</v>
      </c>
      <c r="T2910" s="10">
        <f t="shared" si="185"/>
        <v>42529.731701388882</v>
      </c>
    </row>
    <row r="2911" spans="1:20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1.1111111111111112E-2</v>
      </c>
      <c r="P2911" s="6">
        <f t="shared" si="183"/>
        <v>20</v>
      </c>
      <c r="Q2911" t="s">
        <v>8317</v>
      </c>
      <c r="R2911" t="s">
        <v>8318</v>
      </c>
      <c r="S2911" s="10">
        <f t="shared" si="184"/>
        <v>41929.266215277778</v>
      </c>
      <c r="T2911" s="10">
        <f t="shared" si="185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3.3333333333333335E-3</v>
      </c>
      <c r="P2912" s="6">
        <f t="shared" si="183"/>
        <v>1</v>
      </c>
      <c r="Q2912" t="s">
        <v>8317</v>
      </c>
      <c r="R2912" t="s">
        <v>8318</v>
      </c>
      <c r="S2912" s="10">
        <f t="shared" si="184"/>
        <v>42107.841284722221</v>
      </c>
      <c r="T2912" s="10">
        <f t="shared" si="18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36.5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4"/>
        <v>42142.768819444449</v>
      </c>
      <c r="T2913" s="10">
        <f t="shared" si="185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14.058171745152354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4"/>
        <v>42354.131643518514</v>
      </c>
      <c r="T2914" s="10">
        <f t="shared" si="185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0.02</v>
      </c>
      <c r="P2915" s="6">
        <f t="shared" si="183"/>
        <v>1</v>
      </c>
      <c r="Q2915" t="s">
        <v>8317</v>
      </c>
      <c r="R2915" t="s">
        <v>8318</v>
      </c>
      <c r="S2915" s="10">
        <f t="shared" si="184"/>
        <v>41828.922905092593</v>
      </c>
      <c r="T2915" s="10">
        <f t="shared" si="185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4.0000000000000001E-3</v>
      </c>
      <c r="P2916" s="6">
        <f t="shared" si="183"/>
        <v>1</v>
      </c>
      <c r="Q2916" t="s">
        <v>8317</v>
      </c>
      <c r="R2916" t="s">
        <v>8318</v>
      </c>
      <c r="S2916" s="10">
        <f t="shared" si="184"/>
        <v>42017.907337962963</v>
      </c>
      <c r="T2916" s="10">
        <f t="shared" si="185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61.1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4"/>
        <v>42415.398032407407</v>
      </c>
      <c r="T2917" s="10">
        <f t="shared" si="18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7.8378378378378386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4"/>
        <v>41755.476724537039</v>
      </c>
      <c r="T2918" s="10">
        <f t="shared" si="185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21.85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4"/>
        <v>42245.234340277777</v>
      </c>
      <c r="T2919" s="10">
        <f t="shared" si="185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27.24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4"/>
        <v>42278.629710648151</v>
      </c>
      <c r="T2920" s="10">
        <f t="shared" si="185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</v>
      </c>
      <c r="P2921" s="6">
        <f t="shared" si="183"/>
        <v>8.5</v>
      </c>
      <c r="Q2921" t="s">
        <v>8317</v>
      </c>
      <c r="R2921" t="s">
        <v>8318</v>
      </c>
      <c r="S2921" s="10">
        <f t="shared" si="184"/>
        <v>41826.61954861111</v>
      </c>
      <c r="T2921" s="10">
        <f t="shared" si="185"/>
        <v>41856.61954861111</v>
      </c>
    </row>
    <row r="2922" spans="1:20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26.840000000000003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4"/>
        <v>42058.792476851857</v>
      </c>
      <c r="T2922" s="10">
        <f t="shared" si="18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129</v>
      </c>
      <c r="P2923" s="6">
        <f t="shared" si="183"/>
        <v>43</v>
      </c>
      <c r="Q2923" t="s">
        <v>8317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100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100</v>
      </c>
      <c r="P2925" s="6">
        <f t="shared" si="183"/>
        <v>30</v>
      </c>
      <c r="Q2925" t="s">
        <v>8317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103.2</v>
      </c>
      <c r="P2926" s="6">
        <f t="shared" si="183"/>
        <v>175.51020408163265</v>
      </c>
      <c r="Q2926" t="s">
        <v>8317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102.44597777777777</v>
      </c>
      <c r="P2927" s="6">
        <f t="shared" si="183"/>
        <v>231.66175879396985</v>
      </c>
      <c r="Q2927" t="s">
        <v>8317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125</v>
      </c>
      <c r="P2928" s="6">
        <f t="shared" si="183"/>
        <v>75</v>
      </c>
      <c r="Q2928" t="s">
        <v>8317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130.83333333333334</v>
      </c>
      <c r="P2929" s="6">
        <f t="shared" si="183"/>
        <v>112.14285714285714</v>
      </c>
      <c r="Q2929" t="s">
        <v>8317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100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102.06937499999999</v>
      </c>
      <c r="P2931" s="6">
        <f t="shared" si="183"/>
        <v>255.17343750000001</v>
      </c>
      <c r="Q2931" t="s">
        <v>8317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100.92000000000002</v>
      </c>
      <c r="P2932" s="6">
        <f t="shared" si="183"/>
        <v>162.7741935483871</v>
      </c>
      <c r="Q2932" t="s">
        <v>8317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106</v>
      </c>
      <c r="P2933" s="6">
        <f t="shared" si="183"/>
        <v>88.333333333333329</v>
      </c>
      <c r="Q2933" t="s">
        <v>8317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105.0967741935484</v>
      </c>
      <c r="P2934" s="6">
        <f t="shared" si="183"/>
        <v>85.736842105263165</v>
      </c>
      <c r="Q2934" t="s">
        <v>8317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102.76</v>
      </c>
      <c r="P2935" s="6">
        <f t="shared" si="183"/>
        <v>47.574074074074076</v>
      </c>
      <c r="Q2935" t="s">
        <v>8317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108</v>
      </c>
      <c r="P2936" s="6">
        <f t="shared" si="183"/>
        <v>72.972972972972968</v>
      </c>
      <c r="Q2936" t="s">
        <v>8317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100.88571428571429</v>
      </c>
      <c r="P2937" s="6">
        <f t="shared" si="183"/>
        <v>90.538461538461533</v>
      </c>
      <c r="Q2937" t="s">
        <v>8317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128</v>
      </c>
      <c r="P2938" s="6">
        <f t="shared" si="183"/>
        <v>37.647058823529413</v>
      </c>
      <c r="Q2938" t="s">
        <v>8317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133.33333333333331</v>
      </c>
      <c r="P2939" s="6">
        <f t="shared" si="183"/>
        <v>36.363636363636367</v>
      </c>
      <c r="Q2939" t="s">
        <v>8317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101.375</v>
      </c>
      <c r="P2940" s="6">
        <f t="shared" si="183"/>
        <v>126.71875</v>
      </c>
      <c r="Q2940" t="s">
        <v>8317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102.875</v>
      </c>
      <c r="P2941" s="6">
        <f t="shared" si="183"/>
        <v>329.2</v>
      </c>
      <c r="Q2941" t="s">
        <v>8317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107.24000000000001</v>
      </c>
      <c r="P2942" s="6">
        <f t="shared" si="183"/>
        <v>81.242424242424249</v>
      </c>
      <c r="Q2942" t="s">
        <v>8317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4.0000000000000001E-3</v>
      </c>
      <c r="P2943" s="6">
        <f t="shared" si="183"/>
        <v>1</v>
      </c>
      <c r="Q2943" t="s">
        <v>8317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20.424999999999997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8317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1</v>
      </c>
      <c r="P2946" s="6">
        <f t="shared" si="183"/>
        <v>100</v>
      </c>
      <c r="Q2946" t="s">
        <v>8317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((E2947/D2947)*100)</f>
        <v>0</v>
      </c>
      <c r="P2947" s="6">
        <f t="shared" ref="P2947:P3010" si="187">IFERROR(E2947/L2947,0)</f>
        <v>0</v>
      </c>
      <c r="Q2947" t="s">
        <v>8317</v>
      </c>
      <c r="R2947" t="s">
        <v>8357</v>
      </c>
      <c r="S2947" s="10">
        <f t="shared" si="184"/>
        <v>42118.139583333337</v>
      </c>
      <c r="T2947" s="10">
        <f t="shared" si="185"/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0.1</v>
      </c>
      <c r="P2948" s="6">
        <f t="shared" si="187"/>
        <v>1</v>
      </c>
      <c r="Q2948" t="s">
        <v>8317</v>
      </c>
      <c r="R2948" t="s">
        <v>8357</v>
      </c>
      <c r="S2948" s="10">
        <f t="shared" si="184"/>
        <v>42567.531157407408</v>
      </c>
      <c r="T2948" s="10">
        <f t="shared" si="185"/>
        <v>42597.531157407408</v>
      </c>
    </row>
    <row r="2949" spans="1:20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4.2880000000000003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4"/>
        <v>42649.562118055561</v>
      </c>
      <c r="T2949" s="10">
        <f t="shared" si="185"/>
        <v>42698.715972222228</v>
      </c>
    </row>
    <row r="2950" spans="1:20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4.8000000000000004E-3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4"/>
        <v>42097.649224537032</v>
      </c>
      <c r="T2950" s="10">
        <f t="shared" si="185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</v>
      </c>
      <c r="P2951" s="6">
        <f t="shared" si="187"/>
        <v>12.5</v>
      </c>
      <c r="Q2951" t="s">
        <v>8317</v>
      </c>
      <c r="R2951" t="s">
        <v>8357</v>
      </c>
      <c r="S2951" s="10">
        <f t="shared" si="184"/>
        <v>42297.823113425926</v>
      </c>
      <c r="T2951" s="10">
        <f t="shared" si="185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8317</v>
      </c>
      <c r="R2952" t="s">
        <v>8357</v>
      </c>
      <c r="S2952" s="10">
        <f t="shared" si="184"/>
        <v>42362.36518518519</v>
      </c>
      <c r="T2952" s="10">
        <f t="shared" si="185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2.1919999999999997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4"/>
        <v>41872.802928240737</v>
      </c>
      <c r="T2953" s="10">
        <f t="shared" si="185"/>
        <v>41917.802928240737</v>
      </c>
    </row>
    <row r="2954" spans="1:20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8.0250000000000004</v>
      </c>
      <c r="P2954" s="6">
        <f t="shared" si="187"/>
        <v>200.625</v>
      </c>
      <c r="Q2954" t="s">
        <v>8317</v>
      </c>
      <c r="R2954" t="s">
        <v>8357</v>
      </c>
      <c r="S2954" s="10">
        <f t="shared" si="184"/>
        <v>42628.690266203703</v>
      </c>
      <c r="T2954" s="10">
        <f t="shared" si="185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0.15125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4"/>
        <v>42255.791909722218</v>
      </c>
      <c r="T2955" s="10">
        <f t="shared" si="185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8317</v>
      </c>
      <c r="R2956" t="s">
        <v>8357</v>
      </c>
      <c r="S2956" s="10">
        <f t="shared" si="184"/>
        <v>42790.583368055552</v>
      </c>
      <c r="T2956" s="10">
        <f t="shared" si="185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59.583333333333336</v>
      </c>
      <c r="P2957" s="6">
        <f t="shared" si="187"/>
        <v>65</v>
      </c>
      <c r="Q2957" t="s">
        <v>8317</v>
      </c>
      <c r="R2957" t="s">
        <v>8357</v>
      </c>
      <c r="S2957" s="10">
        <f t="shared" si="184"/>
        <v>42141.741307870368</v>
      </c>
      <c r="T2957" s="10">
        <f t="shared" si="185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16.734177215189874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1.8666666666666669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4"/>
        <v>42031.011249999996</v>
      </c>
      <c r="T2959" s="10">
        <f t="shared" si="185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8317</v>
      </c>
      <c r="R2960" t="s">
        <v>8357</v>
      </c>
      <c r="S2960" s="10">
        <f t="shared" si="184"/>
        <v>42438.779131944444</v>
      </c>
      <c r="T2960" s="10">
        <f t="shared" si="185"/>
        <v>42498.73746527778</v>
      </c>
    </row>
    <row r="2961" spans="1:20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8317</v>
      </c>
      <c r="R2961" t="s">
        <v>8357</v>
      </c>
      <c r="S2961" s="10">
        <f t="shared" si="184"/>
        <v>42498.008391203708</v>
      </c>
      <c r="T2961" s="10">
        <f t="shared" si="185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8317</v>
      </c>
      <c r="R2962" t="s">
        <v>8357</v>
      </c>
      <c r="S2962" s="10">
        <f t="shared" si="184"/>
        <v>41863.757210648146</v>
      </c>
      <c r="T2962" s="10">
        <f t="shared" si="185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109.62</v>
      </c>
      <c r="P2963" s="6">
        <f t="shared" si="187"/>
        <v>50.75</v>
      </c>
      <c r="Q2963" t="s">
        <v>8317</v>
      </c>
      <c r="R2963" t="s">
        <v>8318</v>
      </c>
      <c r="S2963" s="10">
        <f t="shared" si="184"/>
        <v>42061.212488425925</v>
      </c>
      <c r="T2963" s="10">
        <f t="shared" si="185"/>
        <v>42089.166666666672</v>
      </c>
    </row>
    <row r="2964" spans="1:20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121.8</v>
      </c>
      <c r="P2964" s="6">
        <f t="shared" si="187"/>
        <v>60.9</v>
      </c>
      <c r="Q2964" t="s">
        <v>8317</v>
      </c>
      <c r="R2964" t="s">
        <v>8318</v>
      </c>
      <c r="S2964" s="10">
        <f t="shared" si="184"/>
        <v>42036.24428240741</v>
      </c>
      <c r="T2964" s="10">
        <f t="shared" si="185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106.85</v>
      </c>
      <c r="P2965" s="6">
        <f t="shared" si="187"/>
        <v>109.03061224489795</v>
      </c>
      <c r="Q2965" t="s">
        <v>8317</v>
      </c>
      <c r="R2965" t="s">
        <v>8318</v>
      </c>
      <c r="S2965" s="10">
        <f t="shared" si="184"/>
        <v>42157.470185185186</v>
      </c>
      <c r="T2965" s="10">
        <f t="shared" si="185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100.71379999999999</v>
      </c>
      <c r="P2966" s="6">
        <f t="shared" si="187"/>
        <v>25.692295918367346</v>
      </c>
      <c r="Q2966" t="s">
        <v>8317</v>
      </c>
      <c r="R2966" t="s">
        <v>8318</v>
      </c>
      <c r="S2966" s="10">
        <f t="shared" si="184"/>
        <v>41827.909942129627</v>
      </c>
      <c r="T2966" s="10">
        <f t="shared" si="185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109.00000000000001</v>
      </c>
      <c r="P2967" s="6">
        <f t="shared" si="187"/>
        <v>41.92307692307692</v>
      </c>
      <c r="Q2967" t="s">
        <v>8317</v>
      </c>
      <c r="R2967" t="s">
        <v>8318</v>
      </c>
      <c r="S2967" s="10">
        <f t="shared" si="184"/>
        <v>42162.729548611111</v>
      </c>
      <c r="T2967" s="10">
        <f t="shared" si="185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113.63000000000001</v>
      </c>
      <c r="P2968" s="6">
        <f t="shared" si="187"/>
        <v>88.7734375</v>
      </c>
      <c r="Q2968" t="s">
        <v>8317</v>
      </c>
      <c r="R2968" t="s">
        <v>8318</v>
      </c>
      <c r="S2968" s="10">
        <f t="shared" ref="S2968:S3031" si="188">(((J2968/60)/60)/24)+DATE(1970,1,1)</f>
        <v>42233.738564814819</v>
      </c>
      <c r="T2968" s="10">
        <f t="shared" ref="T2968:T3031" si="189"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113.92</v>
      </c>
      <c r="P2969" s="6">
        <f t="shared" si="187"/>
        <v>80.225352112676063</v>
      </c>
      <c r="Q2969" t="s">
        <v>8317</v>
      </c>
      <c r="R2969" t="s">
        <v>8318</v>
      </c>
      <c r="S2969" s="10">
        <f t="shared" si="188"/>
        <v>42042.197824074072</v>
      </c>
      <c r="T2969" s="10">
        <f t="shared" si="189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106</v>
      </c>
      <c r="P2970" s="6">
        <f t="shared" si="187"/>
        <v>78.936170212765958</v>
      </c>
      <c r="Q2970" t="s">
        <v>8317</v>
      </c>
      <c r="R2970" t="s">
        <v>8318</v>
      </c>
      <c r="S2970" s="10">
        <f t="shared" si="188"/>
        <v>42585.523842592593</v>
      </c>
      <c r="T2970" s="10">
        <f t="shared" si="189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162.5</v>
      </c>
      <c r="P2971" s="6">
        <f t="shared" si="187"/>
        <v>95.588235294117652</v>
      </c>
      <c r="Q2971" t="s">
        <v>8317</v>
      </c>
      <c r="R2971" t="s">
        <v>8318</v>
      </c>
      <c r="S2971" s="10">
        <f t="shared" si="188"/>
        <v>42097.786493055552</v>
      </c>
      <c r="T2971" s="10">
        <f t="shared" si="189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106</v>
      </c>
      <c r="P2972" s="6">
        <f t="shared" si="187"/>
        <v>69.890109890109883</v>
      </c>
      <c r="Q2972" t="s">
        <v>8317</v>
      </c>
      <c r="R2972" t="s">
        <v>8318</v>
      </c>
      <c r="S2972" s="10">
        <f t="shared" si="188"/>
        <v>41808.669571759259</v>
      </c>
      <c r="T2972" s="10">
        <f t="shared" si="189"/>
        <v>41838.669571759259</v>
      </c>
    </row>
    <row r="2973" spans="1:20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100.15624999999999</v>
      </c>
      <c r="P2973" s="6">
        <f t="shared" si="187"/>
        <v>74.534883720930239</v>
      </c>
      <c r="Q2973" t="s">
        <v>8317</v>
      </c>
      <c r="R2973" t="s">
        <v>8318</v>
      </c>
      <c r="S2973" s="10">
        <f t="shared" si="188"/>
        <v>41852.658310185187</v>
      </c>
      <c r="T2973" s="10">
        <f t="shared" si="189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105.35000000000001</v>
      </c>
      <c r="P2974" s="6">
        <f t="shared" si="187"/>
        <v>123.94117647058823</v>
      </c>
      <c r="Q2974" t="s">
        <v>8317</v>
      </c>
      <c r="R2974" t="s">
        <v>8318</v>
      </c>
      <c r="S2974" s="10">
        <f t="shared" si="188"/>
        <v>42694.110185185185</v>
      </c>
      <c r="T2974" s="10">
        <f t="shared" si="189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174.8</v>
      </c>
      <c r="P2975" s="6">
        <f t="shared" si="187"/>
        <v>264.84848484848487</v>
      </c>
      <c r="Q2975" t="s">
        <v>8317</v>
      </c>
      <c r="R2975" t="s">
        <v>8318</v>
      </c>
      <c r="S2975" s="10">
        <f t="shared" si="188"/>
        <v>42341.818379629629</v>
      </c>
      <c r="T2975" s="10">
        <f t="shared" si="189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102</v>
      </c>
      <c r="P2976" s="6">
        <f t="shared" si="187"/>
        <v>58.620689655172413</v>
      </c>
      <c r="Q2976" t="s">
        <v>8317</v>
      </c>
      <c r="R2976" t="s">
        <v>8318</v>
      </c>
      <c r="S2976" s="10">
        <f t="shared" si="188"/>
        <v>41880.061006944445</v>
      </c>
      <c r="T2976" s="10">
        <f t="shared" si="189"/>
        <v>41908.065972222219</v>
      </c>
    </row>
    <row r="2977" spans="1:20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100.125</v>
      </c>
      <c r="P2977" s="6">
        <f t="shared" si="187"/>
        <v>70.884955752212392</v>
      </c>
      <c r="Q2977" t="s">
        <v>8317</v>
      </c>
      <c r="R2977" t="s">
        <v>8318</v>
      </c>
      <c r="S2977" s="10">
        <f t="shared" si="188"/>
        <v>41941.683865740742</v>
      </c>
      <c r="T2977" s="10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171.42857142857142</v>
      </c>
      <c r="P2978" s="6">
        <f t="shared" si="187"/>
        <v>8.5714285714285712</v>
      </c>
      <c r="Q2978" t="s">
        <v>8317</v>
      </c>
      <c r="R2978" t="s">
        <v>8318</v>
      </c>
      <c r="S2978" s="10">
        <f t="shared" si="188"/>
        <v>42425.730671296296</v>
      </c>
      <c r="T2978" s="10">
        <f t="shared" si="189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113.56666666666666</v>
      </c>
      <c r="P2979" s="6">
        <f t="shared" si="187"/>
        <v>113.56666666666666</v>
      </c>
      <c r="Q2979" t="s">
        <v>8317</v>
      </c>
      <c r="R2979" t="s">
        <v>8318</v>
      </c>
      <c r="S2979" s="10">
        <f t="shared" si="188"/>
        <v>42026.88118055556</v>
      </c>
      <c r="T2979" s="10">
        <f t="shared" si="189"/>
        <v>42086.093055555553</v>
      </c>
    </row>
    <row r="2980" spans="1:20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129.46666666666667</v>
      </c>
      <c r="P2980" s="6">
        <f t="shared" si="187"/>
        <v>60.6875</v>
      </c>
      <c r="Q2980" t="s">
        <v>8317</v>
      </c>
      <c r="R2980" t="s">
        <v>8318</v>
      </c>
      <c r="S2980" s="10">
        <f t="shared" si="188"/>
        <v>41922.640590277777</v>
      </c>
      <c r="T2980" s="10">
        <f t="shared" si="189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101.4</v>
      </c>
      <c r="P2981" s="6">
        <f t="shared" si="187"/>
        <v>110.21739130434783</v>
      </c>
      <c r="Q2981" t="s">
        <v>8317</v>
      </c>
      <c r="R2981" t="s">
        <v>8318</v>
      </c>
      <c r="S2981" s="10">
        <f t="shared" si="188"/>
        <v>41993.824340277773</v>
      </c>
      <c r="T2981" s="10">
        <f t="shared" si="189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109.16666666666666</v>
      </c>
      <c r="P2982" s="6">
        <f t="shared" si="187"/>
        <v>136.45833333333334</v>
      </c>
      <c r="Q2982" t="s">
        <v>8317</v>
      </c>
      <c r="R2982" t="s">
        <v>8318</v>
      </c>
      <c r="S2982" s="10">
        <f t="shared" si="188"/>
        <v>42219.915856481486</v>
      </c>
      <c r="T2982" s="10">
        <f t="shared" si="189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128.92500000000001</v>
      </c>
      <c r="P2983" s="6">
        <f t="shared" si="187"/>
        <v>53.164948453608247</v>
      </c>
      <c r="Q2983" t="s">
        <v>8317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102.06</v>
      </c>
      <c r="P2984" s="6">
        <f t="shared" si="187"/>
        <v>86.491525423728817</v>
      </c>
      <c r="Q2984" t="s">
        <v>8317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146.53957758620692</v>
      </c>
      <c r="P2985" s="6">
        <f t="shared" si="187"/>
        <v>155.23827397260274</v>
      </c>
      <c r="Q2985" t="s">
        <v>8317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100.352</v>
      </c>
      <c r="P2986" s="6">
        <f t="shared" si="187"/>
        <v>115.08256880733946</v>
      </c>
      <c r="Q2986" t="s">
        <v>8317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121.64999999999999</v>
      </c>
      <c r="P2987" s="6">
        <f t="shared" si="187"/>
        <v>109.5945945945946</v>
      </c>
      <c r="Q2987" t="s">
        <v>8317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105.5</v>
      </c>
      <c r="P2988" s="6">
        <f t="shared" si="187"/>
        <v>45.214285714285715</v>
      </c>
      <c r="Q2988" t="s">
        <v>8317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110.4008</v>
      </c>
      <c r="P2989" s="6">
        <f t="shared" si="187"/>
        <v>104.15169811320754</v>
      </c>
      <c r="Q2989" t="s">
        <v>8317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100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176.535</v>
      </c>
      <c r="P2991" s="6">
        <f t="shared" si="187"/>
        <v>96.997252747252745</v>
      </c>
      <c r="Q2991" t="s">
        <v>8317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100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103.29411764705883</v>
      </c>
      <c r="P2993" s="6">
        <f t="shared" si="187"/>
        <v>94.408602150537632</v>
      </c>
      <c r="Q2993" t="s">
        <v>8317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104.5</v>
      </c>
      <c r="P2994" s="6">
        <f t="shared" si="187"/>
        <v>48.984375</v>
      </c>
      <c r="Q2994" t="s">
        <v>8317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100.29999999999998</v>
      </c>
      <c r="P2995" s="6">
        <f t="shared" si="187"/>
        <v>45.590909090909093</v>
      </c>
      <c r="Q2995" t="s">
        <v>8317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457.74666666666673</v>
      </c>
      <c r="P2996" s="6">
        <f t="shared" si="187"/>
        <v>23.275254237288134</v>
      </c>
      <c r="Q2996" t="s">
        <v>8317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104.96000000000001</v>
      </c>
      <c r="P2997" s="6">
        <f t="shared" si="187"/>
        <v>63.2289156626506</v>
      </c>
      <c r="Q2997" t="s">
        <v>8317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171.94285714285715</v>
      </c>
      <c r="P2998" s="6">
        <f t="shared" si="187"/>
        <v>153.5204081632653</v>
      </c>
      <c r="Q2998" t="s">
        <v>8317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103.73000000000002</v>
      </c>
      <c r="P2999" s="6">
        <f t="shared" si="187"/>
        <v>90.2</v>
      </c>
      <c r="Q2999" t="s">
        <v>8317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103.029</v>
      </c>
      <c r="P3000" s="6">
        <f t="shared" si="187"/>
        <v>118.97113163972287</v>
      </c>
      <c r="Q3000" t="s">
        <v>8317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118.88888888888889</v>
      </c>
      <c r="P3001" s="6">
        <f t="shared" si="187"/>
        <v>80.25</v>
      </c>
      <c r="Q3001" t="s">
        <v>8317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100</v>
      </c>
      <c r="P3002" s="6">
        <f t="shared" si="187"/>
        <v>62.5</v>
      </c>
      <c r="Q3002" t="s">
        <v>8317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318.69988910451895</v>
      </c>
      <c r="P3003" s="6">
        <f t="shared" si="187"/>
        <v>131.37719999999999</v>
      </c>
      <c r="Q3003" t="s">
        <v>8317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108.50614285714286</v>
      </c>
      <c r="P3004" s="6">
        <f t="shared" si="187"/>
        <v>73.032980769230775</v>
      </c>
      <c r="Q3004" t="s">
        <v>8317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101.16666666666667</v>
      </c>
      <c r="P3005" s="6">
        <f t="shared" si="187"/>
        <v>178.52941176470588</v>
      </c>
      <c r="Q3005" t="s">
        <v>8317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112.815</v>
      </c>
      <c r="P3006" s="6">
        <f t="shared" si="187"/>
        <v>162.90974729241879</v>
      </c>
      <c r="Q3006" t="s">
        <v>8317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120.49622641509434</v>
      </c>
      <c r="P3007" s="6">
        <f t="shared" si="187"/>
        <v>108.24237288135593</v>
      </c>
      <c r="Q3007" t="s">
        <v>8317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107.74999999999999</v>
      </c>
      <c r="P3008" s="6">
        <f t="shared" si="187"/>
        <v>88.865979381443296</v>
      </c>
      <c r="Q3008" t="s">
        <v>8317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180</v>
      </c>
      <c r="P3009" s="6">
        <f t="shared" si="187"/>
        <v>54</v>
      </c>
      <c r="Q3009" t="s">
        <v>8317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101.16666666666667</v>
      </c>
      <c r="P3010" s="6">
        <f t="shared" si="187"/>
        <v>116.73076923076923</v>
      </c>
      <c r="Q3010" t="s">
        <v>8317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((E3011/D3011)*100)</f>
        <v>119.756</v>
      </c>
      <c r="P3011" s="6">
        <f t="shared" ref="P3011:P3074" si="191">IFERROR(E3011/L3011,0)</f>
        <v>233.8984375</v>
      </c>
      <c r="Q3011" t="s">
        <v>8317</v>
      </c>
      <c r="R3011" t="s">
        <v>8357</v>
      </c>
      <c r="S3011" s="10">
        <f t="shared" si="188"/>
        <v>41939.569907407407</v>
      </c>
      <c r="T3011" s="10">
        <f t="shared" si="189"/>
        <v>41969.611574074079</v>
      </c>
    </row>
    <row r="3012" spans="1:20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158</v>
      </c>
      <c r="P3012" s="6">
        <f t="shared" si="191"/>
        <v>158</v>
      </c>
      <c r="Q3012" t="s">
        <v>8317</v>
      </c>
      <c r="R3012" t="s">
        <v>8357</v>
      </c>
      <c r="S3012" s="10">
        <f t="shared" si="188"/>
        <v>41996.832395833335</v>
      </c>
      <c r="T3012" s="10">
        <f t="shared" si="189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123.66666666666666</v>
      </c>
      <c r="P3013" s="6">
        <f t="shared" si="191"/>
        <v>14.84</v>
      </c>
      <c r="Q3013" t="s">
        <v>8317</v>
      </c>
      <c r="R3013" t="s">
        <v>8357</v>
      </c>
      <c r="S3013" s="10">
        <f t="shared" si="188"/>
        <v>42334.468935185185</v>
      </c>
      <c r="T3013" s="10">
        <f t="shared" si="189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117.12499999999999</v>
      </c>
      <c r="P3014" s="6">
        <f t="shared" si="191"/>
        <v>85.181818181818187</v>
      </c>
      <c r="Q3014" t="s">
        <v>8317</v>
      </c>
      <c r="R3014" t="s">
        <v>8357</v>
      </c>
      <c r="S3014" s="10">
        <f t="shared" si="188"/>
        <v>42024.702893518523</v>
      </c>
      <c r="T3014" s="10">
        <f t="shared" si="189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156.96</v>
      </c>
      <c r="P3015" s="6">
        <f t="shared" si="191"/>
        <v>146.69158878504672</v>
      </c>
      <c r="Q3015" t="s">
        <v>8317</v>
      </c>
      <c r="R3015" t="s">
        <v>8357</v>
      </c>
      <c r="S3015" s="10">
        <f t="shared" si="188"/>
        <v>42146.836215277777</v>
      </c>
      <c r="T3015" s="10">
        <f t="shared" si="189"/>
        <v>42176.836215277777</v>
      </c>
    </row>
    <row r="3016" spans="1:20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113.104</v>
      </c>
      <c r="P3016" s="6">
        <f t="shared" si="191"/>
        <v>50.764811490125673</v>
      </c>
      <c r="Q3016" t="s">
        <v>8317</v>
      </c>
      <c r="R3016" t="s">
        <v>8357</v>
      </c>
      <c r="S3016" s="10">
        <f t="shared" si="188"/>
        <v>41920.123611111114</v>
      </c>
      <c r="T3016" s="10">
        <f t="shared" si="189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103.17647058823529</v>
      </c>
      <c r="P3017" s="6">
        <f t="shared" si="191"/>
        <v>87.7</v>
      </c>
      <c r="Q3017" t="s">
        <v>8317</v>
      </c>
      <c r="R3017" t="s">
        <v>8357</v>
      </c>
      <c r="S3017" s="10">
        <f t="shared" si="188"/>
        <v>41785.72729166667</v>
      </c>
      <c r="T3017" s="10">
        <f t="shared" si="189"/>
        <v>41801.166666666664</v>
      </c>
    </row>
    <row r="3018" spans="1:20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102.61176470588236</v>
      </c>
      <c r="P3018" s="6">
        <f t="shared" si="191"/>
        <v>242.27777777777777</v>
      </c>
      <c r="Q3018" t="s">
        <v>8317</v>
      </c>
      <c r="R3018" t="s">
        <v>8357</v>
      </c>
      <c r="S3018" s="10">
        <f t="shared" si="188"/>
        <v>41778.548055555555</v>
      </c>
      <c r="T3018" s="10">
        <f t="shared" si="189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105.84090909090908</v>
      </c>
      <c r="P3019" s="6">
        <f t="shared" si="191"/>
        <v>146.44654088050314</v>
      </c>
      <c r="Q3019" t="s">
        <v>8317</v>
      </c>
      <c r="R3019" t="s">
        <v>8357</v>
      </c>
      <c r="S3019" s="10">
        <f t="shared" si="188"/>
        <v>41841.850034722222</v>
      </c>
      <c r="T3019" s="10">
        <f t="shared" si="189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100.71428571428571</v>
      </c>
      <c r="P3020" s="6">
        <f t="shared" si="191"/>
        <v>103.17073170731707</v>
      </c>
      <c r="Q3020" t="s">
        <v>8317</v>
      </c>
      <c r="R3020" t="s">
        <v>8357</v>
      </c>
      <c r="S3020" s="10">
        <f t="shared" si="188"/>
        <v>42163.29833333334</v>
      </c>
      <c r="T3020" s="10">
        <f t="shared" si="189"/>
        <v>42205.916666666672</v>
      </c>
    </row>
    <row r="3021" spans="1:20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121.23333333333332</v>
      </c>
      <c r="P3021" s="6">
        <f t="shared" si="191"/>
        <v>80.464601769911511</v>
      </c>
      <c r="Q3021" t="s">
        <v>8317</v>
      </c>
      <c r="R3021" t="s">
        <v>8357</v>
      </c>
      <c r="S3021" s="10">
        <f t="shared" si="188"/>
        <v>41758.833564814813</v>
      </c>
      <c r="T3021" s="10">
        <f t="shared" si="189"/>
        <v>41786.125</v>
      </c>
    </row>
    <row r="3022" spans="1:20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100.57142857142858</v>
      </c>
      <c r="P3022" s="6">
        <f t="shared" si="191"/>
        <v>234.66666666666666</v>
      </c>
      <c r="Q3022" t="s">
        <v>8317</v>
      </c>
      <c r="R3022" t="s">
        <v>8357</v>
      </c>
      <c r="S3022" s="10">
        <f t="shared" si="188"/>
        <v>42170.846446759257</v>
      </c>
      <c r="T3022" s="10">
        <f t="shared" si="189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116.02222222222223</v>
      </c>
      <c r="P3023" s="6">
        <f t="shared" si="191"/>
        <v>50.689320388349515</v>
      </c>
      <c r="Q3023" t="s">
        <v>8317</v>
      </c>
      <c r="R3023" t="s">
        <v>8357</v>
      </c>
      <c r="S3023" s="10">
        <f t="shared" si="188"/>
        <v>42660.618854166663</v>
      </c>
      <c r="T3023" s="10">
        <f t="shared" si="189"/>
        <v>42696.249305555553</v>
      </c>
    </row>
    <row r="3024" spans="1:20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100.88</v>
      </c>
      <c r="P3024" s="6">
        <f t="shared" si="191"/>
        <v>162.70967741935485</v>
      </c>
      <c r="Q3024" t="s">
        <v>8317</v>
      </c>
      <c r="R3024" t="s">
        <v>8357</v>
      </c>
      <c r="S3024" s="10">
        <f t="shared" si="188"/>
        <v>42564.95380787037</v>
      </c>
      <c r="T3024" s="10">
        <f t="shared" si="189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103</v>
      </c>
      <c r="P3025" s="6">
        <f t="shared" si="191"/>
        <v>120.16666666666667</v>
      </c>
      <c r="Q3025" t="s">
        <v>8317</v>
      </c>
      <c r="R3025" t="s">
        <v>8357</v>
      </c>
      <c r="S3025" s="10">
        <f t="shared" si="188"/>
        <v>42121.675763888896</v>
      </c>
      <c r="T3025" s="10">
        <f t="shared" si="189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246.42</v>
      </c>
      <c r="P3026" s="6">
        <f t="shared" si="191"/>
        <v>67.697802197802204</v>
      </c>
      <c r="Q3026" t="s">
        <v>8317</v>
      </c>
      <c r="R3026" t="s">
        <v>8357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302.2</v>
      </c>
      <c r="P3027" s="6">
        <f t="shared" si="191"/>
        <v>52.103448275862071</v>
      </c>
      <c r="Q3027" t="s">
        <v>8317</v>
      </c>
      <c r="R3027" t="s">
        <v>8357</v>
      </c>
      <c r="S3027" s="10">
        <f t="shared" si="188"/>
        <v>41761.509409722225</v>
      </c>
      <c r="T3027" s="10">
        <f t="shared" si="189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143.33333333333334</v>
      </c>
      <c r="P3028" s="6">
        <f t="shared" si="191"/>
        <v>51.6</v>
      </c>
      <c r="Q3028" t="s">
        <v>8317</v>
      </c>
      <c r="R3028" t="s">
        <v>8357</v>
      </c>
      <c r="S3028" s="10">
        <f t="shared" si="188"/>
        <v>42783.459398148145</v>
      </c>
      <c r="T3028" s="10">
        <f t="shared" si="189"/>
        <v>42797.459398148145</v>
      </c>
    </row>
    <row r="3029" spans="1:20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131.44</v>
      </c>
      <c r="P3029" s="6">
        <f t="shared" si="191"/>
        <v>164.3</v>
      </c>
      <c r="Q3029" t="s">
        <v>8317</v>
      </c>
      <c r="R3029" t="s">
        <v>8357</v>
      </c>
      <c r="S3029" s="10">
        <f t="shared" si="188"/>
        <v>42053.704293981486</v>
      </c>
      <c r="T3029" s="10">
        <f t="shared" si="189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168.01999999999998</v>
      </c>
      <c r="P3030" s="6">
        <f t="shared" si="191"/>
        <v>84.858585858585855</v>
      </c>
      <c r="Q3030" t="s">
        <v>8317</v>
      </c>
      <c r="R3030" t="s">
        <v>8357</v>
      </c>
      <c r="S3030" s="10">
        <f t="shared" si="188"/>
        <v>42567.264178240745</v>
      </c>
      <c r="T3030" s="10">
        <f t="shared" si="189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109.67666666666666</v>
      </c>
      <c r="P3031" s="6">
        <f t="shared" si="191"/>
        <v>94.548850574712645</v>
      </c>
      <c r="Q3031" t="s">
        <v>8317</v>
      </c>
      <c r="R3031" t="s">
        <v>8357</v>
      </c>
      <c r="S3031" s="10">
        <f t="shared" si="188"/>
        <v>41932.708877314813</v>
      </c>
      <c r="T3031" s="10">
        <f t="shared" si="189"/>
        <v>41961.190972222219</v>
      </c>
    </row>
    <row r="3032" spans="1:20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106.6857142857143</v>
      </c>
      <c r="P3032" s="6">
        <f t="shared" si="191"/>
        <v>45.536585365853661</v>
      </c>
      <c r="Q3032" t="s">
        <v>8317</v>
      </c>
      <c r="R3032" t="s">
        <v>8357</v>
      </c>
      <c r="S3032" s="10">
        <f t="shared" ref="S3032:S3095" si="192">(((J3032/60)/60)/24)+DATE(1970,1,1)</f>
        <v>42233.747349537036</v>
      </c>
      <c r="T3032" s="10">
        <f t="shared" ref="T3032:T3095" si="193"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100</v>
      </c>
      <c r="P3033" s="6">
        <f t="shared" si="191"/>
        <v>51.724137931034484</v>
      </c>
      <c r="Q3033" t="s">
        <v>8317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127.2</v>
      </c>
      <c r="P3034" s="6">
        <f t="shared" si="191"/>
        <v>50.88</v>
      </c>
      <c r="Q3034" t="s">
        <v>8317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146.53333333333333</v>
      </c>
      <c r="P3035" s="6">
        <f t="shared" si="191"/>
        <v>191.13043478260869</v>
      </c>
      <c r="Q3035" t="s">
        <v>8317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112.53599999999999</v>
      </c>
      <c r="P3036" s="6">
        <f t="shared" si="191"/>
        <v>89.314285714285717</v>
      </c>
      <c r="Q3036" t="s">
        <v>8317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108.78684000000001</v>
      </c>
      <c r="P3037" s="6">
        <f t="shared" si="191"/>
        <v>88.588631921824103</v>
      </c>
      <c r="Q3037" t="s">
        <v>8317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126.732</v>
      </c>
      <c r="P3038" s="6">
        <f t="shared" si="191"/>
        <v>96.300911854103347</v>
      </c>
      <c r="Q3038" t="s">
        <v>8317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213.20000000000002</v>
      </c>
      <c r="P3039" s="6">
        <f t="shared" si="191"/>
        <v>33.3125</v>
      </c>
      <c r="Q3039" t="s">
        <v>8317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100.49999999999999</v>
      </c>
      <c r="P3040" s="6">
        <f t="shared" si="191"/>
        <v>37.222222222222221</v>
      </c>
      <c r="Q3040" t="s">
        <v>8317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108.71389999999998</v>
      </c>
      <c r="P3041" s="6">
        <f t="shared" si="191"/>
        <v>92.130423728813554</v>
      </c>
      <c r="Q3041" t="s">
        <v>8317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107.5</v>
      </c>
      <c r="P3042" s="6">
        <f t="shared" si="191"/>
        <v>76.785714285714292</v>
      </c>
      <c r="Q3042" t="s">
        <v>8317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110.48192771084338</v>
      </c>
      <c r="P3043" s="6">
        <f t="shared" si="191"/>
        <v>96.526315789473685</v>
      </c>
      <c r="Q3043" t="s">
        <v>8317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128</v>
      </c>
      <c r="P3044" s="6">
        <f t="shared" si="191"/>
        <v>51.891891891891895</v>
      </c>
      <c r="Q3044" t="s">
        <v>8317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110.00666666666667</v>
      </c>
      <c r="P3045" s="6">
        <f t="shared" si="191"/>
        <v>128.9140625</v>
      </c>
      <c r="Q3045" t="s">
        <v>8317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109.34166666666667</v>
      </c>
      <c r="P3046" s="6">
        <f t="shared" si="191"/>
        <v>84.108974358974365</v>
      </c>
      <c r="Q3046" t="s">
        <v>8317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132.70650000000001</v>
      </c>
      <c r="P3047" s="6">
        <f t="shared" si="191"/>
        <v>82.941562500000003</v>
      </c>
      <c r="Q3047" t="s">
        <v>8317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190.84810126582278</v>
      </c>
      <c r="P3048" s="6">
        <f t="shared" si="191"/>
        <v>259.94827586206895</v>
      </c>
      <c r="Q3048" t="s">
        <v>8317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149</v>
      </c>
      <c r="P3049" s="6">
        <f t="shared" si="191"/>
        <v>37.25</v>
      </c>
      <c r="Q3049" t="s">
        <v>8317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166.4</v>
      </c>
      <c r="P3050" s="6">
        <f t="shared" si="191"/>
        <v>177.02127659574469</v>
      </c>
      <c r="Q3050" t="s">
        <v>8317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106.66666666666667</v>
      </c>
      <c r="P3051" s="6">
        <f t="shared" si="191"/>
        <v>74.074074074074076</v>
      </c>
      <c r="Q3051" t="s">
        <v>8317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106</v>
      </c>
      <c r="P3052" s="6">
        <f t="shared" si="191"/>
        <v>70.666666666666671</v>
      </c>
      <c r="Q3052" t="s">
        <v>8317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23.62857142857143</v>
      </c>
      <c r="P3053" s="6">
        <f t="shared" si="191"/>
        <v>23.62857142857143</v>
      </c>
      <c r="Q3053" t="s">
        <v>8317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0.15</v>
      </c>
      <c r="P3054" s="6">
        <f t="shared" si="191"/>
        <v>37.5</v>
      </c>
      <c r="Q3054" t="s">
        <v>8317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0.4</v>
      </c>
      <c r="P3055" s="6">
        <f t="shared" si="191"/>
        <v>13.333333333333334</v>
      </c>
      <c r="Q3055" t="s">
        <v>8317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8317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5.0000000000000001E-3</v>
      </c>
      <c r="P3057" s="6">
        <f t="shared" si="191"/>
        <v>1</v>
      </c>
      <c r="Q3057" t="s">
        <v>8317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8317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8317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1.6666666666666666E-2</v>
      </c>
      <c r="P3060" s="6">
        <f t="shared" si="191"/>
        <v>1</v>
      </c>
      <c r="Q3060" t="s">
        <v>8317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3.0066666666666664</v>
      </c>
      <c r="P3061" s="6">
        <f t="shared" si="191"/>
        <v>41</v>
      </c>
      <c r="Q3061" t="s">
        <v>8317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0.15227272727272728</v>
      </c>
      <c r="P3062" s="6">
        <f t="shared" si="191"/>
        <v>55.833333333333336</v>
      </c>
      <c r="Q3062" t="s">
        <v>8317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8317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66.84</v>
      </c>
      <c r="P3064" s="6">
        <f t="shared" si="191"/>
        <v>99.761194029850742</v>
      </c>
      <c r="Q3064" t="s">
        <v>8317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19.566666666666666</v>
      </c>
      <c r="P3065" s="6">
        <f t="shared" si="191"/>
        <v>25.521739130434781</v>
      </c>
      <c r="Q3065" t="s">
        <v>8317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11.294666666666666</v>
      </c>
      <c r="P3066" s="6">
        <f t="shared" si="191"/>
        <v>117.65277777777777</v>
      </c>
      <c r="Q3066" t="s">
        <v>8317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0.04</v>
      </c>
      <c r="P3067" s="6">
        <f t="shared" si="191"/>
        <v>5</v>
      </c>
      <c r="Q3067" t="s">
        <v>8317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11.985714285714286</v>
      </c>
      <c r="P3068" s="6">
        <f t="shared" si="191"/>
        <v>2796.6666666666665</v>
      </c>
      <c r="Q3068" t="s">
        <v>8317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</v>
      </c>
      <c r="P3069" s="6">
        <f t="shared" si="191"/>
        <v>200</v>
      </c>
      <c r="Q3069" t="s">
        <v>8317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6.9999999999999993E-2</v>
      </c>
      <c r="P3070" s="6">
        <f t="shared" si="191"/>
        <v>87.5</v>
      </c>
      <c r="Q3070" t="s">
        <v>8317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14.099999999999998</v>
      </c>
      <c r="P3071" s="6">
        <f t="shared" si="191"/>
        <v>20.142857142857142</v>
      </c>
      <c r="Q3071" t="s">
        <v>8317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3.34</v>
      </c>
      <c r="P3072" s="6">
        <f t="shared" si="191"/>
        <v>20.875</v>
      </c>
      <c r="Q3072" t="s">
        <v>8317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59.774999999999999</v>
      </c>
      <c r="P3073" s="6">
        <f t="shared" si="191"/>
        <v>61.307692307692307</v>
      </c>
      <c r="Q3073" t="s">
        <v>8317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1.6666666666666666E-2</v>
      </c>
      <c r="P3074" s="6">
        <f t="shared" si="191"/>
        <v>1</v>
      </c>
      <c r="Q3074" t="s">
        <v>8317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((E3075/D3075)*100)</f>
        <v>2.3035714285714284E-2</v>
      </c>
      <c r="P3075" s="6">
        <f t="shared" ref="P3075:P3138" si="195">IFERROR(E3075/L3075,0)</f>
        <v>92.142857142857139</v>
      </c>
      <c r="Q3075" t="s">
        <v>8317</v>
      </c>
      <c r="R3075" t="s">
        <v>8357</v>
      </c>
      <c r="S3075" s="10">
        <f t="shared" si="192"/>
        <v>42111.684027777781</v>
      </c>
      <c r="T3075" s="10">
        <f t="shared" si="193"/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8.8000000000000009E-2</v>
      </c>
      <c r="P3076" s="6">
        <f t="shared" si="195"/>
        <v>7.333333333333333</v>
      </c>
      <c r="Q3076" t="s">
        <v>8317</v>
      </c>
      <c r="R3076" t="s">
        <v>8357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</v>
      </c>
      <c r="P3077" s="6">
        <f t="shared" si="195"/>
        <v>64.8</v>
      </c>
      <c r="Q3077" t="s">
        <v>8317</v>
      </c>
      <c r="R3077" t="s">
        <v>8357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15.06</v>
      </c>
      <c r="P3078" s="6">
        <f t="shared" si="195"/>
        <v>30.12</v>
      </c>
      <c r="Q3078" t="s">
        <v>8317</v>
      </c>
      <c r="R3078" t="s">
        <v>8357</v>
      </c>
      <c r="S3078" s="10">
        <f t="shared" si="192"/>
        <v>42226.651886574073</v>
      </c>
      <c r="T3078" s="10">
        <f t="shared" si="193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0.47727272727272729</v>
      </c>
      <c r="P3079" s="6">
        <f t="shared" si="195"/>
        <v>52.5</v>
      </c>
      <c r="Q3079" t="s">
        <v>8317</v>
      </c>
      <c r="R3079" t="s">
        <v>8357</v>
      </c>
      <c r="S3079" s="10">
        <f t="shared" si="192"/>
        <v>42766.956921296296</v>
      </c>
      <c r="T3079" s="10">
        <f t="shared" si="193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0.11833333333333333</v>
      </c>
      <c r="P3080" s="6">
        <f t="shared" si="195"/>
        <v>23.666666666666668</v>
      </c>
      <c r="Q3080" t="s">
        <v>8317</v>
      </c>
      <c r="R3080" t="s">
        <v>8357</v>
      </c>
      <c r="S3080" s="10">
        <f t="shared" si="192"/>
        <v>42031.138831018514</v>
      </c>
      <c r="T3080" s="10">
        <f t="shared" si="193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0.8417399858735245</v>
      </c>
      <c r="P3081" s="6">
        <f t="shared" si="195"/>
        <v>415.77777777777777</v>
      </c>
      <c r="Q3081" t="s">
        <v>8317</v>
      </c>
      <c r="R3081" t="s">
        <v>8357</v>
      </c>
      <c r="S3081" s="10">
        <f t="shared" si="192"/>
        <v>42055.713368055556</v>
      </c>
      <c r="T3081" s="10">
        <f t="shared" si="193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1.8799999999999997E-2</v>
      </c>
      <c r="P3082" s="6">
        <f t="shared" si="195"/>
        <v>53.714285714285715</v>
      </c>
      <c r="Q3082" t="s">
        <v>8317</v>
      </c>
      <c r="R3082" t="s">
        <v>8357</v>
      </c>
      <c r="S3082" s="10">
        <f t="shared" si="192"/>
        <v>41940.028287037036</v>
      </c>
      <c r="T3082" s="10">
        <f t="shared" si="193"/>
        <v>42000.0699537037</v>
      </c>
    </row>
    <row r="3083" spans="1:20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0.21029999999999999</v>
      </c>
      <c r="P3083" s="6">
        <f t="shared" si="195"/>
        <v>420.6</v>
      </c>
      <c r="Q3083" t="s">
        <v>8317</v>
      </c>
      <c r="R3083" t="s">
        <v>8357</v>
      </c>
      <c r="S3083" s="10">
        <f t="shared" si="192"/>
        <v>42237.181608796294</v>
      </c>
      <c r="T3083" s="10">
        <f t="shared" si="193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8317</v>
      </c>
      <c r="R3084" t="s">
        <v>8357</v>
      </c>
      <c r="S3084" s="10">
        <f t="shared" si="192"/>
        <v>42293.922986111109</v>
      </c>
      <c r="T3084" s="10">
        <f t="shared" si="193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0.27999999999999997</v>
      </c>
      <c r="P3085" s="6">
        <f t="shared" si="195"/>
        <v>18.666666666666668</v>
      </c>
      <c r="Q3085" t="s">
        <v>8317</v>
      </c>
      <c r="R3085" t="s">
        <v>8357</v>
      </c>
      <c r="S3085" s="10">
        <f t="shared" si="192"/>
        <v>41853.563402777778</v>
      </c>
      <c r="T3085" s="10">
        <f t="shared" si="193"/>
        <v>41883.208333333336</v>
      </c>
    </row>
    <row r="3086" spans="1:20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11.57920670115792</v>
      </c>
      <c r="P3086" s="6">
        <f t="shared" si="195"/>
        <v>78.333333333333329</v>
      </c>
      <c r="Q3086" t="s">
        <v>8317</v>
      </c>
      <c r="R3086" t="s">
        <v>8357</v>
      </c>
      <c r="S3086" s="10">
        <f t="shared" si="192"/>
        <v>42100.723738425921</v>
      </c>
      <c r="T3086" s="10">
        <f t="shared" si="193"/>
        <v>42129.783333333333</v>
      </c>
    </row>
    <row r="3087" spans="1:20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</v>
      </c>
      <c r="P3087" s="6">
        <f t="shared" si="195"/>
        <v>67.777777777777771</v>
      </c>
      <c r="Q3087" t="s">
        <v>8317</v>
      </c>
      <c r="R3087" t="s">
        <v>8357</v>
      </c>
      <c r="S3087" s="10">
        <f t="shared" si="192"/>
        <v>42246.883784722217</v>
      </c>
      <c r="T3087" s="10">
        <f t="shared" si="193"/>
        <v>42276.883784722217</v>
      </c>
    </row>
    <row r="3088" spans="1:20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0.25</v>
      </c>
      <c r="P3088" s="6">
        <f t="shared" si="195"/>
        <v>16.666666666666668</v>
      </c>
      <c r="Q3088" t="s">
        <v>8317</v>
      </c>
      <c r="R3088" t="s">
        <v>8357</v>
      </c>
      <c r="S3088" s="10">
        <f t="shared" si="192"/>
        <v>42173.67082175926</v>
      </c>
      <c r="T3088" s="10">
        <f t="shared" si="193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0.625</v>
      </c>
      <c r="P3089" s="6">
        <f t="shared" si="195"/>
        <v>62.5</v>
      </c>
      <c r="Q3089" t="s">
        <v>8317</v>
      </c>
      <c r="R3089" t="s">
        <v>8357</v>
      </c>
      <c r="S3089" s="10">
        <f t="shared" si="192"/>
        <v>42665.150347222225</v>
      </c>
      <c r="T3089" s="10">
        <f t="shared" si="193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0.19384615384615383</v>
      </c>
      <c r="P3090" s="6">
        <f t="shared" si="195"/>
        <v>42</v>
      </c>
      <c r="Q3090" t="s">
        <v>8317</v>
      </c>
      <c r="R3090" t="s">
        <v>8357</v>
      </c>
      <c r="S3090" s="10">
        <f t="shared" si="192"/>
        <v>41981.57230324074</v>
      </c>
      <c r="T3090" s="10">
        <f t="shared" si="193"/>
        <v>42012.570138888885</v>
      </c>
    </row>
    <row r="3091" spans="1:20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23.416</v>
      </c>
      <c r="P3091" s="6">
        <f t="shared" si="195"/>
        <v>130.0888888888889</v>
      </c>
      <c r="Q3091" t="s">
        <v>8317</v>
      </c>
      <c r="R3091" t="s">
        <v>8357</v>
      </c>
      <c r="S3091" s="10">
        <f t="shared" si="192"/>
        <v>42528.542627314819</v>
      </c>
      <c r="T3091" s="10">
        <f t="shared" si="193"/>
        <v>42560.082638888889</v>
      </c>
    </row>
    <row r="3092" spans="1:20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5.0808888888888886</v>
      </c>
      <c r="P3092" s="6">
        <f t="shared" si="195"/>
        <v>1270.2222222222222</v>
      </c>
      <c r="Q3092" t="s">
        <v>8317</v>
      </c>
      <c r="R3092" t="s">
        <v>8357</v>
      </c>
      <c r="S3092" s="10">
        <f t="shared" si="192"/>
        <v>42065.818807870368</v>
      </c>
      <c r="T3092" s="10">
        <f t="shared" si="193"/>
        <v>42125.777141203704</v>
      </c>
    </row>
    <row r="3093" spans="1:20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15.920000000000002</v>
      </c>
      <c r="P3093" s="6">
        <f t="shared" si="195"/>
        <v>88.444444444444443</v>
      </c>
      <c r="Q3093" t="s">
        <v>8317</v>
      </c>
      <c r="R3093" t="s">
        <v>8357</v>
      </c>
      <c r="S3093" s="10">
        <f t="shared" si="192"/>
        <v>42566.948414351849</v>
      </c>
      <c r="T3093" s="10">
        <f t="shared" si="193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1.1831900000000002</v>
      </c>
      <c r="P3094" s="6">
        <f t="shared" si="195"/>
        <v>56.342380952380957</v>
      </c>
      <c r="Q3094" t="s">
        <v>8317</v>
      </c>
      <c r="R3094" t="s">
        <v>8357</v>
      </c>
      <c r="S3094" s="10">
        <f t="shared" si="192"/>
        <v>42255.619351851856</v>
      </c>
      <c r="T3094" s="10">
        <f t="shared" si="193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22.75</v>
      </c>
      <c r="P3095" s="6">
        <f t="shared" si="195"/>
        <v>53.529411764705884</v>
      </c>
      <c r="Q3095" t="s">
        <v>8317</v>
      </c>
      <c r="R3095" t="s">
        <v>8357</v>
      </c>
      <c r="S3095" s="10">
        <f t="shared" si="192"/>
        <v>41760.909039351849</v>
      </c>
      <c r="T3095" s="10">
        <f t="shared" si="193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2.5000000000000001E-2</v>
      </c>
      <c r="P3096" s="6">
        <f t="shared" si="195"/>
        <v>25</v>
      </c>
      <c r="Q3096" t="s">
        <v>8317</v>
      </c>
      <c r="R3096" t="s">
        <v>8357</v>
      </c>
      <c r="S3096" s="10">
        <f t="shared" ref="S3096:S3159" si="196">(((J3096/60)/60)/24)+DATE(1970,1,1)</f>
        <v>42207.795787037037</v>
      </c>
      <c r="T3096" s="10">
        <f t="shared" ref="T3096:T3159" si="197">(((I3096/60)/60)/24)+DATE(1970,1,1)</f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0.33512064343163539</v>
      </c>
      <c r="P3097" s="6">
        <f t="shared" si="195"/>
        <v>50</v>
      </c>
      <c r="Q3097" t="s">
        <v>8317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</v>
      </c>
      <c r="P3098" s="6">
        <f t="shared" si="195"/>
        <v>56.785714285714285</v>
      </c>
      <c r="Q3098" t="s">
        <v>8317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17.150000000000002</v>
      </c>
      <c r="P3099" s="6">
        <f t="shared" si="195"/>
        <v>40.833333333333336</v>
      </c>
      <c r="Q3099" t="s">
        <v>8317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3.6080041046690612</v>
      </c>
      <c r="P3100" s="6">
        <f t="shared" si="195"/>
        <v>65.111111111111114</v>
      </c>
      <c r="Q3100" t="s">
        <v>8317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13.900000000000002</v>
      </c>
      <c r="P3101" s="6">
        <f t="shared" si="195"/>
        <v>55.6</v>
      </c>
      <c r="Q3101" t="s">
        <v>8317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15.225</v>
      </c>
      <c r="P3102" s="6">
        <f t="shared" si="195"/>
        <v>140.53846153846155</v>
      </c>
      <c r="Q3102" t="s">
        <v>8317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12</v>
      </c>
      <c r="P3103" s="6">
        <f t="shared" si="195"/>
        <v>25</v>
      </c>
      <c r="Q3103" t="s">
        <v>8317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39.112499999999997</v>
      </c>
      <c r="P3104" s="6">
        <f t="shared" si="195"/>
        <v>69.533333333333331</v>
      </c>
      <c r="Q3104" t="s">
        <v>8317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0.26829268292682928</v>
      </c>
      <c r="P3105" s="6">
        <f t="shared" si="195"/>
        <v>5.5</v>
      </c>
      <c r="Q3105" t="s">
        <v>8317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29.625</v>
      </c>
      <c r="P3106" s="6">
        <f t="shared" si="195"/>
        <v>237</v>
      </c>
      <c r="Q3106" t="s">
        <v>8317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42.360992301112063</v>
      </c>
      <c r="P3107" s="6">
        <f t="shared" si="195"/>
        <v>79.870967741935488</v>
      </c>
      <c r="Q3107" t="s">
        <v>8317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4.1000000000000005</v>
      </c>
      <c r="P3108" s="6">
        <f t="shared" si="195"/>
        <v>10.25</v>
      </c>
      <c r="Q3108" t="s">
        <v>8317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19.762499999999999</v>
      </c>
      <c r="P3109" s="6">
        <f t="shared" si="195"/>
        <v>272.58620689655174</v>
      </c>
      <c r="Q3109" t="s">
        <v>8317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5.1999999999999998E-2</v>
      </c>
      <c r="P3110" s="6">
        <f t="shared" si="195"/>
        <v>13</v>
      </c>
      <c r="Q3110" t="s">
        <v>8317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25.030188679245285</v>
      </c>
      <c r="P3111" s="6">
        <f t="shared" si="195"/>
        <v>58.184210526315788</v>
      </c>
      <c r="Q3111" t="s">
        <v>8317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0.04</v>
      </c>
      <c r="P3112" s="6">
        <f t="shared" si="195"/>
        <v>10</v>
      </c>
      <c r="Q3112" t="s">
        <v>8317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26.640000000000004</v>
      </c>
      <c r="P3113" s="6">
        <f t="shared" si="195"/>
        <v>70.10526315789474</v>
      </c>
      <c r="Q3113" t="s">
        <v>8317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4.7363636363636363</v>
      </c>
      <c r="P3114" s="6">
        <f t="shared" si="195"/>
        <v>57.888888888888886</v>
      </c>
      <c r="Q3114" t="s">
        <v>8317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4.2435339894712749</v>
      </c>
      <c r="P3115" s="6">
        <f t="shared" si="195"/>
        <v>125.27027027027027</v>
      </c>
      <c r="Q3115" t="s">
        <v>8317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8317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3</v>
      </c>
      <c r="P3117" s="6">
        <f t="shared" si="195"/>
        <v>300</v>
      </c>
      <c r="Q3117" t="s">
        <v>8317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57.333333333333336</v>
      </c>
      <c r="P3118" s="6">
        <f t="shared" si="195"/>
        <v>43</v>
      </c>
      <c r="Q3118" t="s">
        <v>8317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0.1</v>
      </c>
      <c r="P3119" s="6">
        <f t="shared" si="195"/>
        <v>1</v>
      </c>
      <c r="Q3119" t="s">
        <v>8317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0.31</v>
      </c>
      <c r="P3120" s="6">
        <f t="shared" si="195"/>
        <v>775</v>
      </c>
      <c r="Q3120" t="s">
        <v>8317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0.05</v>
      </c>
      <c r="P3121" s="6">
        <f t="shared" si="195"/>
        <v>5</v>
      </c>
      <c r="Q3121" t="s">
        <v>8317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9.8461538461538465E-3</v>
      </c>
      <c r="P3122" s="6">
        <f t="shared" si="195"/>
        <v>12.8</v>
      </c>
      <c r="Q3122" t="s">
        <v>8317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0.66666666666666674</v>
      </c>
      <c r="P3123" s="6">
        <f t="shared" si="195"/>
        <v>10</v>
      </c>
      <c r="Q3123" t="s">
        <v>8317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58.291457286432156</v>
      </c>
      <c r="P3124" s="6">
        <f t="shared" si="195"/>
        <v>58</v>
      </c>
      <c r="Q3124" t="s">
        <v>8317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68.153599999999997</v>
      </c>
      <c r="P3125" s="6">
        <f t="shared" si="195"/>
        <v>244.80459770114942</v>
      </c>
      <c r="Q3125" t="s">
        <v>8317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3.2499999999999999E-3</v>
      </c>
      <c r="P3126" s="6">
        <f t="shared" si="195"/>
        <v>6.5</v>
      </c>
      <c r="Q3126" t="s">
        <v>8317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8317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4.16</v>
      </c>
      <c r="P3128" s="6">
        <f t="shared" si="195"/>
        <v>61.176470588235297</v>
      </c>
      <c r="Q3128" t="s">
        <v>8317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8317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108.60666666666667</v>
      </c>
      <c r="P3130" s="6">
        <f t="shared" si="195"/>
        <v>139.23931623931625</v>
      </c>
      <c r="Q3130" t="s">
        <v>8317</v>
      </c>
      <c r="R3130" t="s">
        <v>8318</v>
      </c>
      <c r="S3130" s="10">
        <f t="shared" si="196"/>
        <v>42780.825706018513</v>
      </c>
      <c r="T3130" s="10">
        <f t="shared" si="1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0.8</v>
      </c>
      <c r="P3131" s="6">
        <f t="shared" si="195"/>
        <v>10</v>
      </c>
      <c r="Q3131" t="s">
        <v>8317</v>
      </c>
      <c r="R3131" t="s">
        <v>8318</v>
      </c>
      <c r="S3131" s="10">
        <f t="shared" si="196"/>
        <v>42803.842812499999</v>
      </c>
      <c r="T3131" s="10">
        <f t="shared" si="1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3.75</v>
      </c>
      <c r="P3132" s="6">
        <f t="shared" si="195"/>
        <v>93.75</v>
      </c>
      <c r="Q3132" t="s">
        <v>8317</v>
      </c>
      <c r="R3132" t="s">
        <v>8318</v>
      </c>
      <c r="S3132" s="10">
        <f t="shared" si="196"/>
        <v>42808.640231481477</v>
      </c>
      <c r="T3132" s="10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15.731707317073171</v>
      </c>
      <c r="P3133" s="6">
        <f t="shared" si="195"/>
        <v>53.75</v>
      </c>
      <c r="Q3133" t="s">
        <v>8317</v>
      </c>
      <c r="R3133" t="s">
        <v>8318</v>
      </c>
      <c r="S3133" s="10">
        <f t="shared" si="196"/>
        <v>42803.579224537039</v>
      </c>
      <c r="T3133" s="10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3.3333333333333333E-2</v>
      </c>
      <c r="P3134" s="6">
        <f t="shared" si="195"/>
        <v>10</v>
      </c>
      <c r="Q3134" t="s">
        <v>8317</v>
      </c>
      <c r="R3134" t="s">
        <v>8318</v>
      </c>
      <c r="S3134" s="10">
        <f t="shared" si="196"/>
        <v>42786.350231481483</v>
      </c>
      <c r="T3134" s="10">
        <f t="shared" si="197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108</v>
      </c>
      <c r="P3135" s="6">
        <f t="shared" si="195"/>
        <v>33.75</v>
      </c>
      <c r="Q3135" t="s">
        <v>8317</v>
      </c>
      <c r="R3135" t="s">
        <v>8318</v>
      </c>
      <c r="S3135" s="10">
        <f t="shared" si="196"/>
        <v>42788.565208333333</v>
      </c>
      <c r="T3135" s="10">
        <f t="shared" si="197"/>
        <v>42818.523541666669</v>
      </c>
    </row>
    <row r="3136" spans="1:20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22.5</v>
      </c>
      <c r="P3136" s="6">
        <f t="shared" si="195"/>
        <v>18.75</v>
      </c>
      <c r="Q3136" t="s">
        <v>8317</v>
      </c>
      <c r="R3136" t="s">
        <v>8318</v>
      </c>
      <c r="S3136" s="10">
        <f t="shared" si="196"/>
        <v>42800.720127314817</v>
      </c>
      <c r="T3136" s="10">
        <f t="shared" si="197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20.849420849420849</v>
      </c>
      <c r="P3137" s="6">
        <f t="shared" si="195"/>
        <v>23.142857142857142</v>
      </c>
      <c r="Q3137" t="s">
        <v>8317</v>
      </c>
      <c r="R3137" t="s">
        <v>8318</v>
      </c>
      <c r="S3137" s="10">
        <f t="shared" si="196"/>
        <v>42807.151863425926</v>
      </c>
      <c r="T3137" s="10">
        <f t="shared" si="197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127.8</v>
      </c>
      <c r="P3138" s="6">
        <f t="shared" si="195"/>
        <v>29.045454545454547</v>
      </c>
      <c r="Q3138" t="s">
        <v>8317</v>
      </c>
      <c r="R3138" t="s">
        <v>8318</v>
      </c>
      <c r="S3138" s="10">
        <f t="shared" si="196"/>
        <v>42789.462430555555</v>
      </c>
      <c r="T3138" s="10">
        <f t="shared" si="197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((E3139/D3139)*100)</f>
        <v>3.3333333333333335</v>
      </c>
      <c r="P3139" s="6">
        <f t="shared" ref="P3139:P3202" si="199">IFERROR(E3139/L3139,0)</f>
        <v>50</v>
      </c>
      <c r="Q3139" t="s">
        <v>8317</v>
      </c>
      <c r="R3139" t="s">
        <v>8318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8317</v>
      </c>
      <c r="R3140" t="s">
        <v>8318</v>
      </c>
      <c r="S3140" s="10">
        <f t="shared" si="196"/>
        <v>42809.645914351851</v>
      </c>
      <c r="T3140" s="10">
        <f t="shared" si="197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5.4</v>
      </c>
      <c r="P3141" s="6">
        <f t="shared" si="199"/>
        <v>450</v>
      </c>
      <c r="Q3141" t="s">
        <v>8317</v>
      </c>
      <c r="R3141" t="s">
        <v>8318</v>
      </c>
      <c r="S3141" s="10">
        <f t="shared" si="196"/>
        <v>42785.270370370374</v>
      </c>
      <c r="T3141" s="10">
        <f t="shared" si="197"/>
        <v>42819.189583333333</v>
      </c>
    </row>
    <row r="3142" spans="1:20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0.96</v>
      </c>
      <c r="P3142" s="6">
        <f t="shared" si="199"/>
        <v>24</v>
      </c>
      <c r="Q3142" t="s">
        <v>8317</v>
      </c>
      <c r="R3142" t="s">
        <v>8318</v>
      </c>
      <c r="S3142" s="10">
        <f t="shared" si="196"/>
        <v>42802.718784722223</v>
      </c>
      <c r="T3142" s="10">
        <f t="shared" si="197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51.6</v>
      </c>
      <c r="P3143" s="6">
        <f t="shared" si="199"/>
        <v>32.25</v>
      </c>
      <c r="Q3143" t="s">
        <v>8317</v>
      </c>
      <c r="R3143" t="s">
        <v>8318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</v>
      </c>
      <c r="P3144" s="6">
        <f t="shared" si="199"/>
        <v>15</v>
      </c>
      <c r="Q3144" t="s">
        <v>8317</v>
      </c>
      <c r="R3144" t="s">
        <v>8318</v>
      </c>
      <c r="S3144" s="10">
        <f t="shared" si="196"/>
        <v>42783.513182870374</v>
      </c>
      <c r="T3144" s="10">
        <f t="shared" si="197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8317</v>
      </c>
      <c r="R3145" t="s">
        <v>8318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75.400000000000006</v>
      </c>
      <c r="P3146" s="6">
        <f t="shared" si="199"/>
        <v>251.33333333333334</v>
      </c>
      <c r="Q3146" t="s">
        <v>8317</v>
      </c>
      <c r="R3146" t="s">
        <v>8318</v>
      </c>
      <c r="S3146" s="10">
        <f t="shared" si="196"/>
        <v>42796.538275462968</v>
      </c>
      <c r="T3146" s="10">
        <f t="shared" si="197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8317</v>
      </c>
      <c r="R3147" t="s">
        <v>8318</v>
      </c>
      <c r="S3147" s="10">
        <f t="shared" si="196"/>
        <v>42762.040902777779</v>
      </c>
      <c r="T3147" s="10">
        <f t="shared" si="197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10.5</v>
      </c>
      <c r="P3148" s="6">
        <f t="shared" si="199"/>
        <v>437.5</v>
      </c>
      <c r="Q3148" t="s">
        <v>8317</v>
      </c>
      <c r="R3148" t="s">
        <v>8318</v>
      </c>
      <c r="S3148" s="10">
        <f t="shared" si="196"/>
        <v>42796.682476851856</v>
      </c>
      <c r="T3148" s="10">
        <f t="shared" si="197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117.52499999999999</v>
      </c>
      <c r="P3149" s="6">
        <f t="shared" si="199"/>
        <v>110.35211267605634</v>
      </c>
      <c r="Q3149" t="s">
        <v>8317</v>
      </c>
      <c r="R3149" t="s">
        <v>8318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131.16666666666669</v>
      </c>
      <c r="P3150" s="6">
        <f t="shared" si="199"/>
        <v>41.421052631578945</v>
      </c>
      <c r="Q3150" t="s">
        <v>8317</v>
      </c>
      <c r="R3150" t="s">
        <v>8318</v>
      </c>
      <c r="S3150" s="10">
        <f t="shared" si="196"/>
        <v>41891.665324074071</v>
      </c>
      <c r="T3150" s="10">
        <f t="shared" si="197"/>
        <v>41913.166666666664</v>
      </c>
    </row>
    <row r="3151" spans="1:20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104</v>
      </c>
      <c r="P3151" s="6">
        <f t="shared" si="199"/>
        <v>52</v>
      </c>
      <c r="Q3151" t="s">
        <v>8317</v>
      </c>
      <c r="R3151" t="s">
        <v>8318</v>
      </c>
      <c r="S3151" s="10">
        <f t="shared" si="196"/>
        <v>41226.017361111109</v>
      </c>
      <c r="T3151" s="10">
        <f t="shared" si="197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101</v>
      </c>
      <c r="P3152" s="6">
        <f t="shared" si="199"/>
        <v>33.990384615384613</v>
      </c>
      <c r="Q3152" t="s">
        <v>8317</v>
      </c>
      <c r="R3152" t="s">
        <v>8318</v>
      </c>
      <c r="S3152" s="10">
        <f t="shared" si="196"/>
        <v>40478.263923611114</v>
      </c>
      <c r="T3152" s="10">
        <f t="shared" si="197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100.4</v>
      </c>
      <c r="P3153" s="6">
        <f t="shared" si="199"/>
        <v>103.35294117647059</v>
      </c>
      <c r="Q3153" t="s">
        <v>8317</v>
      </c>
      <c r="R3153" t="s">
        <v>8318</v>
      </c>
      <c r="S3153" s="10">
        <f t="shared" si="196"/>
        <v>41862.83997685185</v>
      </c>
      <c r="T3153" s="10">
        <f t="shared" si="197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105.95454545454545</v>
      </c>
      <c r="P3154" s="6">
        <f t="shared" si="199"/>
        <v>34.791044776119406</v>
      </c>
      <c r="Q3154" t="s">
        <v>8317</v>
      </c>
      <c r="R3154" t="s">
        <v>8318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335.58333333333337</v>
      </c>
      <c r="P3155" s="6">
        <f t="shared" si="199"/>
        <v>41.773858921161825</v>
      </c>
      <c r="Q3155" t="s">
        <v>8317</v>
      </c>
      <c r="R3155" t="s">
        <v>8318</v>
      </c>
      <c r="S3155" s="10">
        <f t="shared" si="196"/>
        <v>40633.154363425929</v>
      </c>
      <c r="T3155" s="10">
        <f t="shared" si="197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112.92857142857142</v>
      </c>
      <c r="P3156" s="6">
        <f t="shared" si="199"/>
        <v>64.268292682926827</v>
      </c>
      <c r="Q3156" t="s">
        <v>8317</v>
      </c>
      <c r="R3156" t="s">
        <v>8318</v>
      </c>
      <c r="S3156" s="10">
        <f t="shared" si="196"/>
        <v>40970.875671296293</v>
      </c>
      <c r="T3156" s="10">
        <f t="shared" si="197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188.50460000000001</v>
      </c>
      <c r="P3157" s="6">
        <f t="shared" si="199"/>
        <v>31.209370860927152</v>
      </c>
      <c r="Q3157" t="s">
        <v>8317</v>
      </c>
      <c r="R3157" t="s">
        <v>8318</v>
      </c>
      <c r="S3157" s="10">
        <f t="shared" si="196"/>
        <v>41233.499131944445</v>
      </c>
      <c r="T3157" s="10">
        <f t="shared" si="197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101.81818181818181</v>
      </c>
      <c r="P3158" s="6">
        <f t="shared" si="199"/>
        <v>62.921348314606739</v>
      </c>
      <c r="Q3158" t="s">
        <v>8317</v>
      </c>
      <c r="R3158" t="s">
        <v>8318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101</v>
      </c>
      <c r="P3159" s="6">
        <f t="shared" si="199"/>
        <v>98.536585365853654</v>
      </c>
      <c r="Q3159" t="s">
        <v>8317</v>
      </c>
      <c r="R3159" t="s">
        <v>8318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113.99999999999999</v>
      </c>
      <c r="P3160" s="6">
        <f t="shared" si="199"/>
        <v>82.608695652173907</v>
      </c>
      <c r="Q3160" t="s">
        <v>8317</v>
      </c>
      <c r="R3160" t="s">
        <v>8318</v>
      </c>
      <c r="S3160" s="10">
        <f t="shared" ref="S3160:S3223" si="200">(((J3160/60)/60)/24)+DATE(1970,1,1)</f>
        <v>41447.839722222219</v>
      </c>
      <c r="T3160" s="10">
        <f t="shared" ref="T3160:T3223" si="201">(((I3160/60)/60)/24)+DATE(1970,1,1)</f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133.48133333333334</v>
      </c>
      <c r="P3161" s="6">
        <f t="shared" si="199"/>
        <v>38.504230769230773</v>
      </c>
      <c r="Q3161" t="s">
        <v>8317</v>
      </c>
      <c r="R3161" t="s">
        <v>8318</v>
      </c>
      <c r="S3161" s="10">
        <f t="shared" si="200"/>
        <v>40884.066678240742</v>
      </c>
      <c r="T3161" s="10">
        <f t="shared" si="201"/>
        <v>40926.958333333336</v>
      </c>
    </row>
    <row r="3162" spans="1:20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101.53333333333335</v>
      </c>
      <c r="P3162" s="6">
        <f t="shared" si="199"/>
        <v>80.15789473684211</v>
      </c>
      <c r="Q3162" t="s">
        <v>8317</v>
      </c>
      <c r="R3162" t="s">
        <v>8318</v>
      </c>
      <c r="S3162" s="10">
        <f t="shared" si="200"/>
        <v>41841.26489583333</v>
      </c>
      <c r="T3162" s="10">
        <f t="shared" si="201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105.1</v>
      </c>
      <c r="P3163" s="6">
        <f t="shared" si="199"/>
        <v>28.405405405405407</v>
      </c>
      <c r="Q3163" t="s">
        <v>8317</v>
      </c>
      <c r="R3163" t="s">
        <v>8318</v>
      </c>
      <c r="S3163" s="10">
        <f t="shared" si="200"/>
        <v>41897.536134259259</v>
      </c>
      <c r="T3163" s="10">
        <f t="shared" si="201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127.15</v>
      </c>
      <c r="P3164" s="6">
        <f t="shared" si="199"/>
        <v>80.730158730158735</v>
      </c>
      <c r="Q3164" t="s">
        <v>8317</v>
      </c>
      <c r="R3164" t="s">
        <v>8318</v>
      </c>
      <c r="S3164" s="10">
        <f t="shared" si="200"/>
        <v>41799.685902777775</v>
      </c>
      <c r="T3164" s="10">
        <f t="shared" si="201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111.15384615384616</v>
      </c>
      <c r="P3165" s="6">
        <f t="shared" si="199"/>
        <v>200.69444444444446</v>
      </c>
      <c r="Q3165" t="s">
        <v>8317</v>
      </c>
      <c r="R3165" t="s">
        <v>8318</v>
      </c>
      <c r="S3165" s="10">
        <f t="shared" si="200"/>
        <v>41775.753761574073</v>
      </c>
      <c r="T3165" s="10">
        <f t="shared" si="201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106.76</v>
      </c>
      <c r="P3166" s="6">
        <f t="shared" si="199"/>
        <v>37.591549295774648</v>
      </c>
      <c r="Q3166" t="s">
        <v>8317</v>
      </c>
      <c r="R3166" t="s">
        <v>8318</v>
      </c>
      <c r="S3166" s="10">
        <f t="shared" si="200"/>
        <v>41766.80572916667</v>
      </c>
      <c r="T3166" s="10">
        <f t="shared" si="201"/>
        <v>41799.80572916667</v>
      </c>
    </row>
    <row r="3167" spans="1:20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162.66666666666666</v>
      </c>
      <c r="P3167" s="6">
        <f t="shared" si="199"/>
        <v>58.095238095238095</v>
      </c>
      <c r="Q3167" t="s">
        <v>8317</v>
      </c>
      <c r="R3167" t="s">
        <v>8318</v>
      </c>
      <c r="S3167" s="10">
        <f t="shared" si="200"/>
        <v>40644.159259259257</v>
      </c>
      <c r="T3167" s="10">
        <f t="shared" si="201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160.22808571428573</v>
      </c>
      <c r="P3168" s="6">
        <f t="shared" si="199"/>
        <v>60.300892473118282</v>
      </c>
      <c r="Q3168" t="s">
        <v>8317</v>
      </c>
      <c r="R3168" t="s">
        <v>8318</v>
      </c>
      <c r="S3168" s="10">
        <f t="shared" si="200"/>
        <v>41940.69158564815</v>
      </c>
      <c r="T3168" s="10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116.16666666666666</v>
      </c>
      <c r="P3169" s="6">
        <f t="shared" si="199"/>
        <v>63.363636363636367</v>
      </c>
      <c r="Q3169" t="s">
        <v>8317</v>
      </c>
      <c r="R3169" t="s">
        <v>8318</v>
      </c>
      <c r="S3169" s="10">
        <f t="shared" si="200"/>
        <v>41839.175706018519</v>
      </c>
      <c r="T3169" s="10">
        <f t="shared" si="201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124.2</v>
      </c>
      <c r="P3170" s="6">
        <f t="shared" si="199"/>
        <v>50.901639344262293</v>
      </c>
      <c r="Q3170" t="s">
        <v>8317</v>
      </c>
      <c r="R3170" t="s">
        <v>8318</v>
      </c>
      <c r="S3170" s="10">
        <f t="shared" si="200"/>
        <v>41772.105937500004</v>
      </c>
      <c r="T3170" s="10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103.01249999999999</v>
      </c>
      <c r="P3171" s="6">
        <f t="shared" si="199"/>
        <v>100.5</v>
      </c>
      <c r="Q3171" t="s">
        <v>8317</v>
      </c>
      <c r="R3171" t="s">
        <v>8318</v>
      </c>
      <c r="S3171" s="10">
        <f t="shared" si="200"/>
        <v>41591.737974537034</v>
      </c>
      <c r="T3171" s="10">
        <f t="shared" si="201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112.25</v>
      </c>
      <c r="P3172" s="6">
        <f t="shared" si="199"/>
        <v>31.619718309859156</v>
      </c>
      <c r="Q3172" t="s">
        <v>8317</v>
      </c>
      <c r="R3172" t="s">
        <v>8318</v>
      </c>
      <c r="S3172" s="10">
        <f t="shared" si="200"/>
        <v>41789.080370370371</v>
      </c>
      <c r="T3172" s="10">
        <f t="shared" si="201"/>
        <v>41822.166666666664</v>
      </c>
    </row>
    <row r="3173" spans="1:20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108.8142857142857</v>
      </c>
      <c r="P3173" s="6">
        <f t="shared" si="199"/>
        <v>65.102564102564102</v>
      </c>
      <c r="Q3173" t="s">
        <v>8317</v>
      </c>
      <c r="R3173" t="s">
        <v>8318</v>
      </c>
      <c r="S3173" s="10">
        <f t="shared" si="200"/>
        <v>42466.608310185184</v>
      </c>
      <c r="T3173" s="10">
        <f t="shared" si="201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114.99999999999999</v>
      </c>
      <c r="P3174" s="6">
        <f t="shared" si="199"/>
        <v>79.310344827586206</v>
      </c>
      <c r="Q3174" t="s">
        <v>8317</v>
      </c>
      <c r="R3174" t="s">
        <v>8318</v>
      </c>
      <c r="S3174" s="10">
        <f t="shared" si="200"/>
        <v>40923.729953703703</v>
      </c>
      <c r="T3174" s="10">
        <f t="shared" si="201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103</v>
      </c>
      <c r="P3175" s="6">
        <f t="shared" si="199"/>
        <v>139.18918918918919</v>
      </c>
      <c r="Q3175" t="s">
        <v>8317</v>
      </c>
      <c r="R3175" t="s">
        <v>8318</v>
      </c>
      <c r="S3175" s="10">
        <f t="shared" si="200"/>
        <v>41878.878379629627</v>
      </c>
      <c r="T3175" s="10">
        <f t="shared" si="201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101.13333333333334</v>
      </c>
      <c r="P3176" s="6">
        <f t="shared" si="199"/>
        <v>131.91304347826087</v>
      </c>
      <c r="Q3176" t="s">
        <v>8317</v>
      </c>
      <c r="R3176" t="s">
        <v>8318</v>
      </c>
      <c r="S3176" s="10">
        <f t="shared" si="200"/>
        <v>41862.864675925928</v>
      </c>
      <c r="T3176" s="10">
        <f t="shared" si="201"/>
        <v>41876.864675925928</v>
      </c>
    </row>
    <row r="3177" spans="1:20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109.55999999999999</v>
      </c>
      <c r="P3177" s="6">
        <f t="shared" si="199"/>
        <v>91.3</v>
      </c>
      <c r="Q3177" t="s">
        <v>8317</v>
      </c>
      <c r="R3177" t="s">
        <v>8318</v>
      </c>
      <c r="S3177" s="10">
        <f t="shared" si="200"/>
        <v>40531.886886574073</v>
      </c>
      <c r="T3177" s="10">
        <f t="shared" si="201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114.8421052631579</v>
      </c>
      <c r="P3178" s="6">
        <f t="shared" si="199"/>
        <v>39.672727272727272</v>
      </c>
      <c r="Q3178" t="s">
        <v>8317</v>
      </c>
      <c r="R3178" t="s">
        <v>8318</v>
      </c>
      <c r="S3178" s="10">
        <f t="shared" si="200"/>
        <v>41477.930914351848</v>
      </c>
      <c r="T3178" s="10">
        <f t="shared" si="201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117.39999999999999</v>
      </c>
      <c r="P3179" s="6">
        <f t="shared" si="199"/>
        <v>57.549019607843135</v>
      </c>
      <c r="Q3179" t="s">
        <v>8317</v>
      </c>
      <c r="R3179" t="s">
        <v>8318</v>
      </c>
      <c r="S3179" s="10">
        <f t="shared" si="200"/>
        <v>41781.666770833333</v>
      </c>
      <c r="T3179" s="10">
        <f t="shared" si="201"/>
        <v>41811.666770833333</v>
      </c>
    </row>
    <row r="3180" spans="1:20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171.73333333333335</v>
      </c>
      <c r="P3180" s="6">
        <f t="shared" si="199"/>
        <v>33.025641025641029</v>
      </c>
      <c r="Q3180" t="s">
        <v>8317</v>
      </c>
      <c r="R3180" t="s">
        <v>8318</v>
      </c>
      <c r="S3180" s="10">
        <f t="shared" si="200"/>
        <v>41806.605034722219</v>
      </c>
      <c r="T3180" s="10">
        <f t="shared" si="201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114.16238095238094</v>
      </c>
      <c r="P3181" s="6">
        <f t="shared" si="199"/>
        <v>77.335806451612896</v>
      </c>
      <c r="Q3181" t="s">
        <v>8317</v>
      </c>
      <c r="R3181" t="s">
        <v>8318</v>
      </c>
      <c r="S3181" s="10">
        <f t="shared" si="200"/>
        <v>41375.702210648145</v>
      </c>
      <c r="T3181" s="10">
        <f t="shared" si="201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119.75</v>
      </c>
      <c r="P3182" s="6">
        <f t="shared" si="199"/>
        <v>31.933333333333334</v>
      </c>
      <c r="Q3182" t="s">
        <v>8317</v>
      </c>
      <c r="R3182" t="s">
        <v>8318</v>
      </c>
      <c r="S3182" s="10">
        <f t="shared" si="200"/>
        <v>41780.412604166668</v>
      </c>
      <c r="T3182" s="10">
        <f t="shared" si="201"/>
        <v>41810.412604166668</v>
      </c>
    </row>
    <row r="3183" spans="1:20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109.00000000000001</v>
      </c>
      <c r="P3183" s="6">
        <f t="shared" si="199"/>
        <v>36.333333333333336</v>
      </c>
      <c r="Q3183" t="s">
        <v>8317</v>
      </c>
      <c r="R3183" t="s">
        <v>8318</v>
      </c>
      <c r="S3183" s="10">
        <f t="shared" si="200"/>
        <v>41779.310034722221</v>
      </c>
      <c r="T3183" s="10">
        <f t="shared" si="201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100.88571428571429</v>
      </c>
      <c r="P3184" s="6">
        <f t="shared" si="199"/>
        <v>46.768211920529801</v>
      </c>
      <c r="Q3184" t="s">
        <v>8317</v>
      </c>
      <c r="R3184" t="s">
        <v>8318</v>
      </c>
      <c r="S3184" s="10">
        <f t="shared" si="200"/>
        <v>40883.949317129627</v>
      </c>
      <c r="T3184" s="10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109.00000000000001</v>
      </c>
      <c r="P3185" s="6">
        <f t="shared" si="199"/>
        <v>40.073529411764703</v>
      </c>
      <c r="Q3185" t="s">
        <v>8317</v>
      </c>
      <c r="R3185" t="s">
        <v>8318</v>
      </c>
      <c r="S3185" s="10">
        <f t="shared" si="200"/>
        <v>41491.79478009259</v>
      </c>
      <c r="T3185" s="10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107.20930232558139</v>
      </c>
      <c r="P3186" s="6">
        <f t="shared" si="199"/>
        <v>100.21739130434783</v>
      </c>
      <c r="Q3186" t="s">
        <v>8317</v>
      </c>
      <c r="R3186" t="s">
        <v>8318</v>
      </c>
      <c r="S3186" s="10">
        <f t="shared" si="200"/>
        <v>41791.993414351848</v>
      </c>
      <c r="T3186" s="10">
        <f t="shared" si="201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100</v>
      </c>
      <c r="P3187" s="6">
        <f t="shared" si="199"/>
        <v>41.666666666666664</v>
      </c>
      <c r="Q3187" t="s">
        <v>8317</v>
      </c>
      <c r="R3187" t="s">
        <v>8318</v>
      </c>
      <c r="S3187" s="10">
        <f t="shared" si="200"/>
        <v>41829.977326388893</v>
      </c>
      <c r="T3187" s="10">
        <f t="shared" si="201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102.18750000000001</v>
      </c>
      <c r="P3188" s="6">
        <f t="shared" si="199"/>
        <v>46.714285714285715</v>
      </c>
      <c r="Q3188" t="s">
        <v>8317</v>
      </c>
      <c r="R3188" t="s">
        <v>8318</v>
      </c>
      <c r="S3188" s="10">
        <f t="shared" si="200"/>
        <v>41868.924050925925</v>
      </c>
      <c r="T3188" s="10">
        <f t="shared" si="201"/>
        <v>41898.875</v>
      </c>
    </row>
    <row r="3189" spans="1:20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116.29333333333334</v>
      </c>
      <c r="P3189" s="6">
        <f t="shared" si="199"/>
        <v>71.491803278688522</v>
      </c>
      <c r="Q3189" t="s">
        <v>8317</v>
      </c>
      <c r="R3189" t="s">
        <v>8318</v>
      </c>
      <c r="S3189" s="10">
        <f t="shared" si="200"/>
        <v>41835.666354166664</v>
      </c>
      <c r="T3189" s="10">
        <f t="shared" si="201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65</v>
      </c>
      <c r="P3190" s="6">
        <f t="shared" si="199"/>
        <v>14.444444444444445</v>
      </c>
      <c r="Q3190" t="s">
        <v>8317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12.327272727272726</v>
      </c>
      <c r="P3191" s="6">
        <f t="shared" si="199"/>
        <v>356.84210526315792</v>
      </c>
      <c r="Q3191" t="s">
        <v>8317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8317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4.0266666666666664</v>
      </c>
      <c r="P3193" s="6">
        <f t="shared" si="199"/>
        <v>37.75</v>
      </c>
      <c r="Q3193" t="s">
        <v>8317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</v>
      </c>
      <c r="P3194" s="6">
        <f t="shared" si="199"/>
        <v>12.75</v>
      </c>
      <c r="Q3194" t="s">
        <v>8317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11.74</v>
      </c>
      <c r="P3195" s="6">
        <f t="shared" si="199"/>
        <v>24.458333333333332</v>
      </c>
      <c r="Q3195" t="s">
        <v>8317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8317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59.142857142857139</v>
      </c>
      <c r="P3197" s="6">
        <f t="shared" si="199"/>
        <v>53.07692307692308</v>
      </c>
      <c r="Q3197" t="s">
        <v>8317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0.06</v>
      </c>
      <c r="P3198" s="6">
        <f t="shared" si="199"/>
        <v>300</v>
      </c>
      <c r="Q3198" t="s">
        <v>8317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11.450000000000001</v>
      </c>
      <c r="P3199" s="6">
        <f t="shared" si="199"/>
        <v>286.25</v>
      </c>
      <c r="Q3199" t="s">
        <v>8317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0.36666666666666664</v>
      </c>
      <c r="P3200" s="6">
        <f t="shared" si="199"/>
        <v>36.666666666666664</v>
      </c>
      <c r="Q3200" t="s">
        <v>8317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52.16</v>
      </c>
      <c r="P3201" s="6">
        <f t="shared" si="199"/>
        <v>49.20754716981132</v>
      </c>
      <c r="Q3201" t="s">
        <v>8317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2E-3</v>
      </c>
      <c r="P3202" s="6">
        <f t="shared" si="199"/>
        <v>1</v>
      </c>
      <c r="Q3202" t="s">
        <v>8317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((E3203/D3203)*100)</f>
        <v>1.25</v>
      </c>
      <c r="P3203" s="6">
        <f t="shared" ref="P3203:P3266" si="203">IFERROR(E3203/L3203,0)</f>
        <v>12.5</v>
      </c>
      <c r="Q3203" t="s">
        <v>8317</v>
      </c>
      <c r="R3203" t="s">
        <v>8359</v>
      </c>
      <c r="S3203" s="10">
        <f t="shared" si="200"/>
        <v>41861.767094907409</v>
      </c>
      <c r="T3203" s="10">
        <f t="shared" si="201"/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0">
        <f t="shared" si="200"/>
        <v>42293.853541666671</v>
      </c>
      <c r="T3204" s="10">
        <f t="shared" si="201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0">
        <f t="shared" si="200"/>
        <v>42242.988680555558</v>
      </c>
      <c r="T3205" s="10">
        <f t="shared" si="201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8317</v>
      </c>
      <c r="R3206" t="s">
        <v>8359</v>
      </c>
      <c r="S3206" s="10">
        <f t="shared" si="200"/>
        <v>42172.686099537037</v>
      </c>
      <c r="T3206" s="10">
        <f t="shared" si="201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0">
        <f t="shared" si="200"/>
        <v>42095.374675925923</v>
      </c>
      <c r="T3207" s="10">
        <f t="shared" si="201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8317</v>
      </c>
      <c r="R3208" t="s">
        <v>8359</v>
      </c>
      <c r="S3208" s="10">
        <f t="shared" si="200"/>
        <v>42236.276053240741</v>
      </c>
      <c r="T3208" s="10">
        <f t="shared" si="201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0">
        <f t="shared" si="200"/>
        <v>42057.277858796297</v>
      </c>
      <c r="T3209" s="10">
        <f t="shared" si="201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0">
        <f t="shared" si="200"/>
        <v>41827.605057870373</v>
      </c>
      <c r="T3210" s="10">
        <f t="shared" si="201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0">
        <f t="shared" si="200"/>
        <v>41778.637245370373</v>
      </c>
      <c r="T3211" s="10">
        <f t="shared" si="201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0">
        <f t="shared" si="200"/>
        <v>41013.936562499999</v>
      </c>
      <c r="T3212" s="10">
        <f t="shared" si="201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0">
        <f t="shared" si="200"/>
        <v>41834.586574074077</v>
      </c>
      <c r="T3213" s="10">
        <f t="shared" si="201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0">
        <f t="shared" si="200"/>
        <v>41829.795729166668</v>
      </c>
      <c r="T3214" s="10">
        <f t="shared" si="201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0">
        <f t="shared" si="200"/>
        <v>42171.763414351852</v>
      </c>
      <c r="T3215" s="10">
        <f t="shared" si="201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0">
        <f t="shared" si="200"/>
        <v>42337.792511574073</v>
      </c>
      <c r="T3216" s="10">
        <f t="shared" si="201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0">
        <f t="shared" si="200"/>
        <v>42219.665173611109</v>
      </c>
      <c r="T3217" s="10">
        <f t="shared" si="201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0">
        <f t="shared" si="200"/>
        <v>42165.462627314817</v>
      </c>
      <c r="T3218" s="10">
        <f t="shared" si="201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0">
        <f t="shared" si="200"/>
        <v>42648.546111111107</v>
      </c>
      <c r="T3219" s="10">
        <f t="shared" si="201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0">
        <f t="shared" si="200"/>
        <v>41971.002152777779</v>
      </c>
      <c r="T3220" s="10">
        <f t="shared" si="201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0">
        <f t="shared" si="200"/>
        <v>42772.833379629628</v>
      </c>
      <c r="T3222" s="10">
        <f t="shared" si="201"/>
        <v>42806.875</v>
      </c>
    </row>
    <row r="3223" spans="1:20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0">
        <f t="shared" si="200"/>
        <v>42155.696793981479</v>
      </c>
      <c r="T3223" s="10">
        <f t="shared" si="201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0">
        <f t="shared" ref="S3224:S3287" si="204">(((J3224/60)/60)/24)+DATE(1970,1,1)</f>
        <v>42270.582141203704</v>
      </c>
      <c r="T3224" s="10">
        <f t="shared" ref="T3224:T3287" si="205">(((I3224/60)/60)/24)+DATE(1970,1,1)</f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0">
        <f t="shared" si="204"/>
        <v>42206.835370370376</v>
      </c>
      <c r="T3225" s="10">
        <f t="shared" si="2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0">
        <f t="shared" si="204"/>
        <v>42697.850844907407</v>
      </c>
      <c r="T3226" s="10">
        <f t="shared" si="205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0">
        <f t="shared" si="204"/>
        <v>42503.559467592597</v>
      </c>
      <c r="T3227" s="10">
        <f t="shared" si="205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0">
        <f t="shared" si="204"/>
        <v>42277.583472222221</v>
      </c>
      <c r="T3228" s="10">
        <f t="shared" si="205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0">
        <f t="shared" si="204"/>
        <v>42722.882361111115</v>
      </c>
      <c r="T3229" s="10">
        <f t="shared" si="2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0">
        <f t="shared" si="204"/>
        <v>42323.70930555556</v>
      </c>
      <c r="T3230" s="10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0">
        <f t="shared" si="204"/>
        <v>41933.291643518518</v>
      </c>
      <c r="T3231" s="10">
        <f t="shared" si="2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0">
        <f t="shared" si="204"/>
        <v>41898.168125000004</v>
      </c>
      <c r="T3232" s="10">
        <f t="shared" si="205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0">
        <f t="shared" si="204"/>
        <v>42446.943831018521</v>
      </c>
      <c r="T3233" s="10">
        <f t="shared" si="205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0">
        <f t="shared" si="204"/>
        <v>42463.81385416667</v>
      </c>
      <c r="T3234" s="10">
        <f t="shared" si="205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0">
        <f t="shared" si="204"/>
        <v>42766.805034722223</v>
      </c>
      <c r="T3235" s="10">
        <f t="shared" si="205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0">
        <f t="shared" si="204"/>
        <v>42734.789444444439</v>
      </c>
      <c r="T3236" s="10">
        <f t="shared" si="205"/>
        <v>42767.979861111111</v>
      </c>
    </row>
    <row r="3237" spans="1:20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0">
        <f t="shared" si="204"/>
        <v>42522.347812499997</v>
      </c>
      <c r="T3237" s="10">
        <f t="shared" si="205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0">
        <f t="shared" si="204"/>
        <v>42702.917048611111</v>
      </c>
      <c r="T3238" s="10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0">
        <f t="shared" si="204"/>
        <v>42252.474351851852</v>
      </c>
      <c r="T3239" s="10">
        <f t="shared" si="205"/>
        <v>42276.165972222225</v>
      </c>
    </row>
    <row r="3240" spans="1:20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0">
        <f t="shared" si="204"/>
        <v>42156.510393518518</v>
      </c>
      <c r="T3240" s="10">
        <f t="shared" si="2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0">
        <f t="shared" si="204"/>
        <v>42278.089039351849</v>
      </c>
      <c r="T3241" s="10">
        <f t="shared" si="2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0">
        <f t="shared" si="204"/>
        <v>42754.693842592591</v>
      </c>
      <c r="T3242" s="10">
        <f t="shared" si="205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0">
        <f t="shared" si="204"/>
        <v>41893.324884259258</v>
      </c>
      <c r="T3243" s="10">
        <f t="shared" si="205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0">
        <f t="shared" si="204"/>
        <v>41871.755694444444</v>
      </c>
      <c r="T3244" s="10">
        <f t="shared" si="205"/>
        <v>41901.755694444444</v>
      </c>
    </row>
    <row r="3245" spans="1:20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0">
        <f t="shared" si="204"/>
        <v>42262.096782407403</v>
      </c>
      <c r="T3245" s="10">
        <f t="shared" si="205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0">
        <f t="shared" si="204"/>
        <v>42675.694236111114</v>
      </c>
      <c r="T3246" s="10">
        <f t="shared" si="205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0">
        <f t="shared" si="204"/>
        <v>42135.60020833333</v>
      </c>
      <c r="T3247" s="10">
        <f t="shared" si="205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0">
        <f t="shared" si="204"/>
        <v>42230.472222222219</v>
      </c>
      <c r="T3248" s="10">
        <f t="shared" si="205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0">
        <f t="shared" si="204"/>
        <v>42167.434166666666</v>
      </c>
      <c r="T3249" s="10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0">
        <f t="shared" si="204"/>
        <v>42068.888391203705</v>
      </c>
      <c r="T3250" s="10">
        <f t="shared" si="205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0">
        <f t="shared" si="204"/>
        <v>42145.746689814812</v>
      </c>
      <c r="T3251" s="10">
        <f t="shared" si="2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0">
        <f t="shared" si="204"/>
        <v>41918.742175925923</v>
      </c>
      <c r="T3252" s="10">
        <f t="shared" si="205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0">
        <f t="shared" si="204"/>
        <v>42146.731087962966</v>
      </c>
      <c r="T3253" s="10">
        <f t="shared" si="205"/>
        <v>42176.731087962966</v>
      </c>
    </row>
    <row r="3254" spans="1:20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0">
        <f t="shared" si="204"/>
        <v>42590.472685185188</v>
      </c>
      <c r="T3254" s="10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0">
        <f t="shared" si="204"/>
        <v>42602.576712962968</v>
      </c>
      <c r="T3255" s="10">
        <f t="shared" si="205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0">
        <f t="shared" si="204"/>
        <v>42059.085752314815</v>
      </c>
      <c r="T3256" s="10">
        <f t="shared" si="205"/>
        <v>42089.044085648144</v>
      </c>
    </row>
    <row r="3257" spans="1:20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0">
        <f t="shared" si="204"/>
        <v>41889.768229166664</v>
      </c>
      <c r="T3257" s="10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0">
        <f t="shared" si="204"/>
        <v>42144.573807870373</v>
      </c>
      <c r="T3258" s="10">
        <f t="shared" si="205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0">
        <f t="shared" si="204"/>
        <v>42758.559629629628</v>
      </c>
      <c r="T3259" s="10">
        <f t="shared" si="2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0">
        <f t="shared" si="204"/>
        <v>41982.887280092589</v>
      </c>
      <c r="T3260" s="10">
        <f t="shared" si="205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0">
        <f t="shared" si="204"/>
        <v>42614.760937500003</v>
      </c>
      <c r="T3261" s="10">
        <f t="shared" si="205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0">
        <f t="shared" si="204"/>
        <v>42303.672662037032</v>
      </c>
      <c r="T3262" s="10">
        <f t="shared" si="205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0">
        <f t="shared" si="204"/>
        <v>42171.725416666668</v>
      </c>
      <c r="T3263" s="10">
        <f t="shared" si="205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0">
        <f t="shared" si="204"/>
        <v>41964.315532407403</v>
      </c>
      <c r="T3264" s="10">
        <f t="shared" si="205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0">
        <f t="shared" si="204"/>
        <v>42284.516064814816</v>
      </c>
      <c r="T3265" s="10">
        <f t="shared" si="205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103</v>
      </c>
      <c r="P3266" s="6">
        <f t="shared" si="203"/>
        <v>52.551020408163268</v>
      </c>
      <c r="Q3266" t="s">
        <v>8317</v>
      </c>
      <c r="R3266" t="s">
        <v>8318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((E3267/D3267)*100)</f>
        <v>164</v>
      </c>
      <c r="P3267" s="6">
        <f t="shared" ref="P3267:P3330" si="207">IFERROR(E3267/L3267,0)</f>
        <v>70.285714285714292</v>
      </c>
      <c r="Q3267" t="s">
        <v>8317</v>
      </c>
      <c r="R3267" t="s">
        <v>8318</v>
      </c>
      <c r="S3267" s="10">
        <f t="shared" si="204"/>
        <v>42311.711979166663</v>
      </c>
      <c r="T3267" s="10">
        <f t="shared" si="205"/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0">
        <f t="shared" si="204"/>
        <v>42136.536134259266</v>
      </c>
      <c r="T3268" s="10">
        <f t="shared" si="205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0">
        <f t="shared" si="204"/>
        <v>42172.757638888885</v>
      </c>
      <c r="T3269" s="10">
        <f t="shared" si="205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0">
        <f t="shared" si="204"/>
        <v>42590.90425925926</v>
      </c>
      <c r="T3270" s="10">
        <f t="shared" si="205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0">
        <f t="shared" si="204"/>
        <v>42137.395798611105</v>
      </c>
      <c r="T3271" s="10">
        <f t="shared" si="205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0">
        <f t="shared" si="204"/>
        <v>42167.533159722225</v>
      </c>
      <c r="T3272" s="10">
        <f t="shared" si="205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0">
        <f t="shared" si="204"/>
        <v>42284.500104166669</v>
      </c>
      <c r="T3274" s="10">
        <f t="shared" si="205"/>
        <v>42314.541770833333</v>
      </c>
    </row>
    <row r="3275" spans="1:20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0">
        <f t="shared" si="204"/>
        <v>42611.801412037035</v>
      </c>
      <c r="T3275" s="10">
        <f t="shared" si="205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0">
        <f t="shared" si="204"/>
        <v>42400.704537037032</v>
      </c>
      <c r="T3276" s="10">
        <f t="shared" si="205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0">
        <f t="shared" si="204"/>
        <v>42017.88045138889</v>
      </c>
      <c r="T3277" s="10">
        <f t="shared" si="205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0">
        <f t="shared" si="204"/>
        <v>42426.949988425928</v>
      </c>
      <c r="T3278" s="10">
        <f t="shared" si="205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0">
        <f t="shared" si="204"/>
        <v>41931.682939814818</v>
      </c>
      <c r="T3279" s="10">
        <f t="shared" si="205"/>
        <v>41961.724606481483</v>
      </c>
    </row>
    <row r="3280" spans="1:20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0">
        <f t="shared" si="204"/>
        <v>42124.848414351851</v>
      </c>
      <c r="T3280" s="10">
        <f t="shared" si="205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0">
        <f t="shared" si="204"/>
        <v>42431.102534722217</v>
      </c>
      <c r="T3281" s="10">
        <f t="shared" si="205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0">
        <f t="shared" si="204"/>
        <v>42121.756921296299</v>
      </c>
      <c r="T3282" s="10">
        <f t="shared" si="205"/>
        <v>42156.208333333328</v>
      </c>
    </row>
    <row r="3283" spans="1:20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0">
        <f t="shared" si="204"/>
        <v>42219.019733796296</v>
      </c>
      <c r="T3283" s="10">
        <f t="shared" si="205"/>
        <v>42249.019733796296</v>
      </c>
    </row>
    <row r="3284" spans="1:20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0">
        <f t="shared" si="204"/>
        <v>42445.19430555556</v>
      </c>
      <c r="T3284" s="10">
        <f t="shared" si="205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0">
        <f t="shared" si="204"/>
        <v>42379.74418981481</v>
      </c>
      <c r="T3285" s="10">
        <f t="shared" si="205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0">
        <f t="shared" si="204"/>
        <v>42762.942430555559</v>
      </c>
      <c r="T3287" s="10">
        <f t="shared" si="205"/>
        <v>42794.208333333328</v>
      </c>
    </row>
    <row r="3288" spans="1:20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0">
        <f t="shared" ref="S3288:S3351" si="208">(((J3288/60)/60)/24)+DATE(1970,1,1)</f>
        <v>42567.840069444443</v>
      </c>
      <c r="T3288" s="10">
        <f t="shared" ref="T3288:T3351" si="209">(((I3288/60)/60)/24)+DATE(1970,1,1)</f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0">
        <f t="shared" si="208"/>
        <v>42311.750324074077</v>
      </c>
      <c r="T3289" s="10">
        <f t="shared" si="209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0">
        <f t="shared" si="208"/>
        <v>42505.774479166663</v>
      </c>
      <c r="T3290" s="10">
        <f t="shared" si="209"/>
        <v>42541.958333333328</v>
      </c>
    </row>
    <row r="3291" spans="1:20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0">
        <f t="shared" si="208"/>
        <v>42758.368078703701</v>
      </c>
      <c r="T3291" s="10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0">
        <f t="shared" si="208"/>
        <v>42775.51494212963</v>
      </c>
      <c r="T3292" s="10">
        <f t="shared" si="209"/>
        <v>42805.51494212963</v>
      </c>
    </row>
    <row r="3293" spans="1:20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0">
        <f t="shared" si="208"/>
        <v>42232.702546296292</v>
      </c>
      <c r="T3293" s="10">
        <f t="shared" si="209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0">
        <f t="shared" si="208"/>
        <v>42282.770231481481</v>
      </c>
      <c r="T3294" s="10">
        <f t="shared" si="209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0">
        <f t="shared" si="208"/>
        <v>42768.425370370373</v>
      </c>
      <c r="T3295" s="10">
        <f t="shared" si="209"/>
        <v>42798.425370370373</v>
      </c>
    </row>
    <row r="3296" spans="1:20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0">
        <f t="shared" si="208"/>
        <v>42141.541134259256</v>
      </c>
      <c r="T3296" s="10">
        <f t="shared" si="209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0">
        <f t="shared" si="208"/>
        <v>42609.442465277782</v>
      </c>
      <c r="T3297" s="10">
        <f t="shared" si="209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0">
        <f t="shared" si="208"/>
        <v>42309.756620370375</v>
      </c>
      <c r="T3298" s="10">
        <f t="shared" si="209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0">
        <f t="shared" si="208"/>
        <v>42193.771481481483</v>
      </c>
      <c r="T3299" s="10">
        <f t="shared" si="209"/>
        <v>42212.957638888889</v>
      </c>
    </row>
    <row r="3300" spans="1:20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0">
        <f t="shared" si="208"/>
        <v>42239.957962962959</v>
      </c>
      <c r="T3300" s="10">
        <f t="shared" si="209"/>
        <v>42260</v>
      </c>
    </row>
    <row r="3301" spans="1:20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0">
        <f t="shared" si="208"/>
        <v>42261.917395833334</v>
      </c>
      <c r="T3301" s="10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0">
        <f t="shared" si="208"/>
        <v>42102.743773148148</v>
      </c>
      <c r="T3302" s="10">
        <f t="shared" si="209"/>
        <v>42123.743773148148</v>
      </c>
    </row>
    <row r="3303" spans="1:20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0">
        <f t="shared" si="208"/>
        <v>42538.73583333334</v>
      </c>
      <c r="T3303" s="10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0">
        <f t="shared" si="208"/>
        <v>42681.35157407407</v>
      </c>
      <c r="T3304" s="10">
        <f t="shared" si="209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0">
        <f t="shared" si="208"/>
        <v>42056.65143518518</v>
      </c>
      <c r="T3305" s="10">
        <f t="shared" si="209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0">
        <f t="shared" si="208"/>
        <v>42696.624444444446</v>
      </c>
      <c r="T3306" s="10">
        <f t="shared" si="209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0">
        <f t="shared" si="208"/>
        <v>42186.855879629627</v>
      </c>
      <c r="T3307" s="10">
        <f t="shared" si="209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0">
        <f t="shared" si="208"/>
        <v>42493.219236111108</v>
      </c>
      <c r="T3308" s="10">
        <f t="shared" si="209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0">
        <f t="shared" si="208"/>
        <v>42475.057164351849</v>
      </c>
      <c r="T3309" s="10">
        <f t="shared" si="209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0">
        <f t="shared" si="208"/>
        <v>42452.876909722225</v>
      </c>
      <c r="T3310" s="10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0">
        <f t="shared" si="208"/>
        <v>42628.650208333333</v>
      </c>
      <c r="T3311" s="10">
        <f t="shared" si="209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0">
        <f t="shared" si="208"/>
        <v>42253.928530092591</v>
      </c>
      <c r="T3312" s="10">
        <f t="shared" si="209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0">
        <f t="shared" si="208"/>
        <v>42264.29178240741</v>
      </c>
      <c r="T3313" s="10">
        <f t="shared" si="209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0">
        <f t="shared" si="208"/>
        <v>42664.809560185182</v>
      </c>
      <c r="T3314" s="10">
        <f t="shared" si="209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0">
        <f t="shared" si="208"/>
        <v>42382.244409722218</v>
      </c>
      <c r="T3315" s="10">
        <f t="shared" si="209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0">
        <f t="shared" si="208"/>
        <v>42105.267488425925</v>
      </c>
      <c r="T3316" s="10">
        <f t="shared" si="209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0">
        <f t="shared" si="208"/>
        <v>42466.303715277783</v>
      </c>
      <c r="T3317" s="10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0">
        <f t="shared" si="208"/>
        <v>41826.871238425927</v>
      </c>
      <c r="T3318" s="10">
        <f t="shared" si="209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0">
        <f t="shared" si="208"/>
        <v>42499.039629629624</v>
      </c>
      <c r="T3319" s="10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0">
        <f t="shared" si="208"/>
        <v>42431.302002314813</v>
      </c>
      <c r="T3320" s="10">
        <f t="shared" si="209"/>
        <v>42471.104166666672</v>
      </c>
    </row>
    <row r="3321" spans="1:20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0">
        <f t="shared" si="208"/>
        <v>41990.585486111115</v>
      </c>
      <c r="T3321" s="10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0">
        <f t="shared" si="208"/>
        <v>42513.045798611114</v>
      </c>
      <c r="T3322" s="10">
        <f t="shared" si="209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0">
        <f t="shared" si="208"/>
        <v>41914.100289351853</v>
      </c>
      <c r="T3323" s="10">
        <f t="shared" si="209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0">
        <f t="shared" si="208"/>
        <v>42521.010370370372</v>
      </c>
      <c r="T3324" s="10">
        <f t="shared" si="209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0">
        <f t="shared" si="208"/>
        <v>42608.36583333333</v>
      </c>
      <c r="T3325" s="10">
        <f t="shared" si="209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0">
        <f t="shared" si="208"/>
        <v>42512.58321759259</v>
      </c>
      <c r="T3326" s="10">
        <f t="shared" si="209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0">
        <f t="shared" si="208"/>
        <v>42064.785613425927</v>
      </c>
      <c r="T3327" s="10">
        <f t="shared" si="209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0">
        <f t="shared" si="208"/>
        <v>42041.714178240742</v>
      </c>
      <c r="T3328" s="10">
        <f t="shared" si="209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0">
        <f t="shared" si="208"/>
        <v>42468.374606481477</v>
      </c>
      <c r="T3329" s="10">
        <f t="shared" si="209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146.38888888888889</v>
      </c>
      <c r="P3330" s="6">
        <f t="shared" si="207"/>
        <v>292.77777777777777</v>
      </c>
      <c r="Q3330" t="s">
        <v>8317</v>
      </c>
      <c r="R3330" t="s">
        <v>8318</v>
      </c>
      <c r="S3330" s="10">
        <f t="shared" si="208"/>
        <v>41822.57503472222</v>
      </c>
      <c r="T3330" s="10">
        <f t="shared" si="209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((E3331/D3331)*100)</f>
        <v>116.8</v>
      </c>
      <c r="P3331" s="6">
        <f t="shared" ref="P3331:P3394" si="211">IFERROR(E3331/L3331,0)</f>
        <v>44.92307692307692</v>
      </c>
      <c r="Q3331" t="s">
        <v>8317</v>
      </c>
      <c r="R3331" t="s">
        <v>8318</v>
      </c>
      <c r="S3331" s="10">
        <f t="shared" si="208"/>
        <v>41837.323009259257</v>
      </c>
      <c r="T3331" s="10">
        <f t="shared" si="209"/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0">
        <f t="shared" si="208"/>
        <v>42065.887361111112</v>
      </c>
      <c r="T3332" s="10">
        <f t="shared" si="209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0">
        <f t="shared" si="208"/>
        <v>42248.697754629626</v>
      </c>
      <c r="T3333" s="10">
        <f t="shared" si="209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0">
        <f t="shared" si="208"/>
        <v>41809.860300925924</v>
      </c>
      <c r="T3334" s="10">
        <f t="shared" si="209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0">
        <f t="shared" si="208"/>
        <v>42148.676851851851</v>
      </c>
      <c r="T3335" s="10">
        <f t="shared" si="209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0">
        <f t="shared" si="208"/>
        <v>42185.521087962959</v>
      </c>
      <c r="T3336" s="10">
        <f t="shared" si="209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0">
        <f t="shared" si="208"/>
        <v>41827.674143518518</v>
      </c>
      <c r="T3337" s="10">
        <f t="shared" si="209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0">
        <f t="shared" si="208"/>
        <v>42437.398680555561</v>
      </c>
      <c r="T3338" s="10">
        <f t="shared" si="209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0">
        <f t="shared" si="208"/>
        <v>41901.282025462962</v>
      </c>
      <c r="T3339" s="10">
        <f t="shared" si="209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0">
        <f t="shared" si="208"/>
        <v>42769.574999999997</v>
      </c>
      <c r="T3340" s="10">
        <f t="shared" si="209"/>
        <v>42790.574999999997</v>
      </c>
    </row>
    <row r="3341" spans="1:20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0">
        <f t="shared" si="208"/>
        <v>42549.665717592594</v>
      </c>
      <c r="T3341" s="10">
        <f t="shared" si="209"/>
        <v>42579.665717592594</v>
      </c>
    </row>
    <row r="3342" spans="1:20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0">
        <f t="shared" si="208"/>
        <v>42685.974004629628</v>
      </c>
      <c r="T3342" s="10">
        <f t="shared" si="209"/>
        <v>42710.974004629628</v>
      </c>
    </row>
    <row r="3343" spans="1:20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0">
        <f t="shared" si="208"/>
        <v>42510.798854166671</v>
      </c>
      <c r="T3343" s="10">
        <f t="shared" si="209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0">
        <f t="shared" si="208"/>
        <v>42062.296412037031</v>
      </c>
      <c r="T3344" s="10">
        <f t="shared" si="209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0">
        <f t="shared" si="208"/>
        <v>42452.916481481487</v>
      </c>
      <c r="T3345" s="10">
        <f t="shared" si="209"/>
        <v>42473.554166666669</v>
      </c>
    </row>
    <row r="3346" spans="1:20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0">
        <f t="shared" si="208"/>
        <v>41851.200150462959</v>
      </c>
      <c r="T3346" s="10">
        <f t="shared" si="209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0">
        <f t="shared" si="208"/>
        <v>42053.106111111112</v>
      </c>
      <c r="T3347" s="10">
        <f t="shared" si="209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0">
        <f t="shared" si="208"/>
        <v>42054.024421296301</v>
      </c>
      <c r="T3348" s="10">
        <f t="shared" si="209"/>
        <v>42061.024421296301</v>
      </c>
    </row>
    <row r="3349" spans="1:20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0">
        <f t="shared" si="208"/>
        <v>42484.551550925928</v>
      </c>
      <c r="T3349" s="10">
        <f t="shared" si="209"/>
        <v>42498.875</v>
      </c>
    </row>
    <row r="3350" spans="1:20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0">
        <f t="shared" si="208"/>
        <v>42466.558796296296</v>
      </c>
      <c r="T3350" s="10">
        <f t="shared" si="209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0">
        <f t="shared" si="208"/>
        <v>42513.110787037032</v>
      </c>
      <c r="T3351" s="10">
        <f t="shared" si="209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0">
        <f t="shared" ref="S3352:S3415" si="212">(((J3352/60)/60)/24)+DATE(1970,1,1)</f>
        <v>42302.701516203699</v>
      </c>
      <c r="T3352" s="10">
        <f t="shared" ref="T3352:T3415" si="213">(((I3352/60)/60)/24)+DATE(1970,1,1)</f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0">
        <f t="shared" si="212"/>
        <v>41806.395428240743</v>
      </c>
      <c r="T3353" s="10">
        <f t="shared" si="213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0">
        <f t="shared" si="212"/>
        <v>42495.992800925931</v>
      </c>
      <c r="T3354" s="10">
        <f t="shared" si="213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0">
        <f t="shared" si="212"/>
        <v>42479.432291666672</v>
      </c>
      <c r="T3355" s="10">
        <f t="shared" si="213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0">
        <f t="shared" si="212"/>
        <v>42270.7269212963</v>
      </c>
      <c r="T3356" s="10">
        <f t="shared" si="213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0">
        <f t="shared" si="212"/>
        <v>42489.619525462964</v>
      </c>
      <c r="T3357" s="10">
        <f t="shared" si="213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0">
        <f t="shared" si="212"/>
        <v>42536.815648148149</v>
      </c>
      <c r="T3358" s="10">
        <f t="shared" si="213"/>
        <v>42566.815648148149</v>
      </c>
    </row>
    <row r="3359" spans="1:20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0">
        <f t="shared" si="212"/>
        <v>41822.417939814812</v>
      </c>
      <c r="T3359" s="10">
        <f t="shared" si="213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0">
        <f t="shared" si="212"/>
        <v>41932.311099537037</v>
      </c>
      <c r="T3360" s="10">
        <f t="shared" si="213"/>
        <v>41962.352766203709</v>
      </c>
    </row>
    <row r="3361" spans="1:20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0">
        <f t="shared" si="212"/>
        <v>42746.057106481487</v>
      </c>
      <c r="T3361" s="10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0">
        <f t="shared" si="212"/>
        <v>42697.082673611112</v>
      </c>
      <c r="T3362" s="10">
        <f t="shared" si="213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0">
        <f t="shared" si="212"/>
        <v>41866.025347222225</v>
      </c>
      <c r="T3363" s="10">
        <f t="shared" si="213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0">
        <f t="shared" si="212"/>
        <v>42056.091631944444</v>
      </c>
      <c r="T3364" s="10">
        <f t="shared" si="213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0">
        <f t="shared" si="212"/>
        <v>41851.771354166667</v>
      </c>
      <c r="T3365" s="10">
        <f t="shared" si="213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0">
        <f t="shared" si="212"/>
        <v>42422.977418981478</v>
      </c>
      <c r="T3366" s="10">
        <f t="shared" si="213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0">
        <f t="shared" si="212"/>
        <v>42321.101759259262</v>
      </c>
      <c r="T3367" s="10">
        <f t="shared" si="213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0">
        <f t="shared" si="212"/>
        <v>42107.067557870367</v>
      </c>
      <c r="T3368" s="10">
        <f t="shared" si="213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0">
        <f t="shared" si="212"/>
        <v>42192.933958333335</v>
      </c>
      <c r="T3369" s="10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0">
        <f t="shared" si="212"/>
        <v>41969.199756944443</v>
      </c>
      <c r="T3370" s="10">
        <f t="shared" si="213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0">
        <f t="shared" si="212"/>
        <v>42690.041435185187</v>
      </c>
      <c r="T3371" s="10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0">
        <f t="shared" si="212"/>
        <v>42690.334317129629</v>
      </c>
      <c r="T3372" s="10">
        <f t="shared" si="213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0">
        <f t="shared" si="212"/>
        <v>42312.874594907407</v>
      </c>
      <c r="T3373" s="10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0">
        <f t="shared" si="212"/>
        <v>41855.548101851848</v>
      </c>
      <c r="T3374" s="10">
        <f t="shared" si="213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0">
        <f t="shared" si="212"/>
        <v>42179.854629629626</v>
      </c>
      <c r="T3375" s="10">
        <f t="shared" si="213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0">
        <f t="shared" si="212"/>
        <v>42275.731666666667</v>
      </c>
      <c r="T3376" s="10">
        <f t="shared" si="213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0">
        <f t="shared" si="212"/>
        <v>41765.610798611109</v>
      </c>
      <c r="T3377" s="10">
        <f t="shared" si="213"/>
        <v>41777.610798611109</v>
      </c>
    </row>
    <row r="3378" spans="1:20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0">
        <f t="shared" si="212"/>
        <v>42059.701319444444</v>
      </c>
      <c r="T3378" s="10">
        <f t="shared" si="213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0">
        <f t="shared" si="212"/>
        <v>42053.732627314821</v>
      </c>
      <c r="T3379" s="10">
        <f t="shared" si="213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0">
        <f t="shared" si="212"/>
        <v>41858.355393518519</v>
      </c>
      <c r="T3380" s="10">
        <f t="shared" si="213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0">
        <f t="shared" si="212"/>
        <v>42225.513888888891</v>
      </c>
      <c r="T3381" s="10">
        <f t="shared" si="213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0">
        <f t="shared" si="212"/>
        <v>41937.95344907407</v>
      </c>
      <c r="T3382" s="10">
        <f t="shared" si="213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0">
        <f t="shared" si="212"/>
        <v>42044.184988425928</v>
      </c>
      <c r="T3383" s="10">
        <f t="shared" si="213"/>
        <v>42074.143321759257</v>
      </c>
    </row>
    <row r="3384" spans="1:20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0">
        <f t="shared" si="212"/>
        <v>42559.431203703702</v>
      </c>
      <c r="T3384" s="10">
        <f t="shared" si="213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0">
        <f t="shared" si="212"/>
        <v>42524.782638888893</v>
      </c>
      <c r="T3385" s="10">
        <f t="shared" si="213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0">
        <f t="shared" si="212"/>
        <v>42292.087592592594</v>
      </c>
      <c r="T3386" s="10">
        <f t="shared" si="213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0">
        <f t="shared" si="212"/>
        <v>41953.8675</v>
      </c>
      <c r="T3387" s="10">
        <f t="shared" si="213"/>
        <v>41983.8675</v>
      </c>
    </row>
    <row r="3388" spans="1:20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0">
        <f t="shared" si="212"/>
        <v>41946.644745370373</v>
      </c>
      <c r="T3388" s="10">
        <f t="shared" si="213"/>
        <v>41976.644745370373</v>
      </c>
    </row>
    <row r="3389" spans="1:20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0">
        <f t="shared" si="212"/>
        <v>41947.762592592589</v>
      </c>
      <c r="T3389" s="10">
        <f t="shared" si="213"/>
        <v>41987.762592592597</v>
      </c>
    </row>
    <row r="3390" spans="1:20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0">
        <f t="shared" si="212"/>
        <v>42143.461122685185</v>
      </c>
      <c r="T3390" s="10">
        <f t="shared" si="213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0">
        <f t="shared" si="212"/>
        <v>42494.563449074078</v>
      </c>
      <c r="T3391" s="10">
        <f t="shared" si="213"/>
        <v>42524.563449074078</v>
      </c>
    </row>
    <row r="3392" spans="1:20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0">
        <f t="shared" si="212"/>
        <v>41815.774826388886</v>
      </c>
      <c r="T3392" s="10">
        <f t="shared" si="213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0">
        <f t="shared" si="212"/>
        <v>41830.545694444445</v>
      </c>
      <c r="T3393" s="10">
        <f t="shared" si="213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100</v>
      </c>
      <c r="P3394" s="6">
        <f t="shared" si="211"/>
        <v>41.666666666666664</v>
      </c>
      <c r="Q3394" t="s">
        <v>8317</v>
      </c>
      <c r="R3394" t="s">
        <v>8318</v>
      </c>
      <c r="S3394" s="10">
        <f t="shared" si="212"/>
        <v>42446.845543981486</v>
      </c>
      <c r="T3394" s="10">
        <f t="shared" si="213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((E3395/D3395)*100)</f>
        <v>105.80000000000001</v>
      </c>
      <c r="P3395" s="6">
        <f t="shared" ref="P3395:P3458" si="215">IFERROR(E3395/L3395,0)</f>
        <v>36.06818181818182</v>
      </c>
      <c r="Q3395" t="s">
        <v>8317</v>
      </c>
      <c r="R3395" t="s">
        <v>8318</v>
      </c>
      <c r="S3395" s="10">
        <f t="shared" si="212"/>
        <v>41923.921643518523</v>
      </c>
      <c r="T3395" s="10">
        <f t="shared" si="213"/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0">
        <f t="shared" si="212"/>
        <v>41817.59542824074</v>
      </c>
      <c r="T3396" s="10">
        <f t="shared" si="213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0">
        <f t="shared" si="212"/>
        <v>42140.712314814817</v>
      </c>
      <c r="T3397" s="10">
        <f t="shared" si="213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0">
        <f t="shared" si="212"/>
        <v>41764.44663194444</v>
      </c>
      <c r="T3398" s="10">
        <f t="shared" si="213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0">
        <f t="shared" si="212"/>
        <v>42378.478344907402</v>
      </c>
      <c r="T3399" s="10">
        <f t="shared" si="213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0">
        <f t="shared" si="212"/>
        <v>41941.75203703704</v>
      </c>
      <c r="T3400" s="10">
        <f t="shared" si="213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0">
        <f t="shared" si="212"/>
        <v>42026.920428240745</v>
      </c>
      <c r="T3401" s="10">
        <f t="shared" si="213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0">
        <f t="shared" si="212"/>
        <v>41834.953865740739</v>
      </c>
      <c r="T3402" s="10">
        <f t="shared" si="213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0">
        <f t="shared" si="212"/>
        <v>42193.723912037036</v>
      </c>
      <c r="T3403" s="10">
        <f t="shared" si="213"/>
        <v>42223.723912037036</v>
      </c>
    </row>
    <row r="3404" spans="1:20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0">
        <f t="shared" si="212"/>
        <v>42290.61855324074</v>
      </c>
      <c r="T3404" s="10">
        <f t="shared" si="213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0">
        <f t="shared" si="212"/>
        <v>42150.462083333332</v>
      </c>
      <c r="T3405" s="10">
        <f t="shared" si="213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0">
        <f t="shared" si="212"/>
        <v>42152.503495370373</v>
      </c>
      <c r="T3406" s="10">
        <f t="shared" si="213"/>
        <v>42172.503495370373</v>
      </c>
    </row>
    <row r="3407" spans="1:20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0">
        <f t="shared" si="212"/>
        <v>42410.017199074078</v>
      </c>
      <c r="T3407" s="10">
        <f t="shared" si="213"/>
        <v>42430.999305555553</v>
      </c>
    </row>
    <row r="3408" spans="1:20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0">
        <f t="shared" si="212"/>
        <v>41796.422326388885</v>
      </c>
      <c r="T3409" s="10">
        <f t="shared" si="213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0">
        <f t="shared" si="212"/>
        <v>42544.814328703709</v>
      </c>
      <c r="T3411" s="10">
        <f t="shared" si="213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0">
        <f t="shared" si="212"/>
        <v>42500.041550925926</v>
      </c>
      <c r="T3412" s="10">
        <f t="shared" si="213"/>
        <v>42527.291666666672</v>
      </c>
    </row>
    <row r="3413" spans="1:20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0">
        <f t="shared" si="212"/>
        <v>42265.022824074069</v>
      </c>
      <c r="T3413" s="10">
        <f t="shared" si="213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0">
        <f t="shared" si="212"/>
        <v>41879.959050925929</v>
      </c>
      <c r="T3414" s="10">
        <f t="shared" si="213"/>
        <v>41909.959050925929</v>
      </c>
    </row>
    <row r="3415" spans="1:20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0">
        <f t="shared" si="212"/>
        <v>42053.733078703706</v>
      </c>
      <c r="T3415" s="10">
        <f t="shared" si="213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0">
        <f t="shared" ref="S3416:S3479" si="216">(((J3416/60)/60)/24)+DATE(1970,1,1)</f>
        <v>42675.832465277781</v>
      </c>
      <c r="T3416" s="10">
        <f t="shared" ref="T3416:T3479" si="217">(((I3416/60)/60)/24)+DATE(1970,1,1)</f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0">
        <f t="shared" si="216"/>
        <v>42467.144166666665</v>
      </c>
      <c r="T3417" s="10">
        <f t="shared" si="217"/>
        <v>42477.979166666672</v>
      </c>
    </row>
    <row r="3418" spans="1:20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0">
        <f t="shared" si="216"/>
        <v>42089.412557870368</v>
      </c>
      <c r="T3418" s="10">
        <f t="shared" si="217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0">
        <f t="shared" si="216"/>
        <v>41894.91375</v>
      </c>
      <c r="T3419" s="10">
        <f t="shared" si="217"/>
        <v>41938.029861111114</v>
      </c>
    </row>
    <row r="3420" spans="1:20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0">
        <f t="shared" si="216"/>
        <v>41752.83457175926</v>
      </c>
      <c r="T3420" s="10">
        <f t="shared" si="217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0">
        <f t="shared" si="216"/>
        <v>42448.821585648147</v>
      </c>
      <c r="T3421" s="10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0">
        <f t="shared" si="216"/>
        <v>42405.090300925927</v>
      </c>
      <c r="T3422" s="10">
        <f t="shared" si="217"/>
        <v>42414</v>
      </c>
    </row>
    <row r="3423" spans="1:20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0">
        <f t="shared" si="216"/>
        <v>42037.791238425925</v>
      </c>
      <c r="T3423" s="10">
        <f t="shared" si="217"/>
        <v>42067.791238425925</v>
      </c>
    </row>
    <row r="3424" spans="1:20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0">
        <f t="shared" si="216"/>
        <v>42323.562222222223</v>
      </c>
      <c r="T3424" s="10">
        <f t="shared" si="217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0">
        <f t="shared" si="216"/>
        <v>42088.911354166667</v>
      </c>
      <c r="T3425" s="10">
        <f t="shared" si="217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0">
        <f t="shared" si="216"/>
        <v>42018.676898148144</v>
      </c>
      <c r="T3426" s="10">
        <f t="shared" si="217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0">
        <f t="shared" si="216"/>
        <v>41884.617314814815</v>
      </c>
      <c r="T3427" s="10">
        <f t="shared" si="217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0">
        <f t="shared" si="216"/>
        <v>41884.056747685187</v>
      </c>
      <c r="T3428" s="10">
        <f t="shared" si="217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0">
        <f t="shared" si="216"/>
        <v>41792.645277777774</v>
      </c>
      <c r="T3429" s="10">
        <f t="shared" si="217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0">
        <f t="shared" si="216"/>
        <v>42038.720451388886</v>
      </c>
      <c r="T3430" s="10">
        <f t="shared" si="217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0">
        <f t="shared" si="216"/>
        <v>42662.021539351852</v>
      </c>
      <c r="T3431" s="10">
        <f t="shared" si="217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0">
        <f t="shared" si="216"/>
        <v>41820.945613425924</v>
      </c>
      <c r="T3432" s="10">
        <f t="shared" si="217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0">
        <f t="shared" si="216"/>
        <v>41839.730937500004</v>
      </c>
      <c r="T3433" s="10">
        <f t="shared" si="217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0">
        <f t="shared" si="216"/>
        <v>42380.581180555557</v>
      </c>
      <c r="T3434" s="10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0">
        <f t="shared" si="216"/>
        <v>41776.063136574077</v>
      </c>
      <c r="T3435" s="10">
        <f t="shared" si="217"/>
        <v>41807.125</v>
      </c>
    </row>
    <row r="3436" spans="1:20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0">
        <f t="shared" si="216"/>
        <v>41800.380428240744</v>
      </c>
      <c r="T3436" s="10">
        <f t="shared" si="217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0">
        <f t="shared" si="216"/>
        <v>42572.61681712963</v>
      </c>
      <c r="T3437" s="10">
        <f t="shared" si="217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0">
        <f t="shared" si="216"/>
        <v>41851.541585648149</v>
      </c>
      <c r="T3438" s="10">
        <f t="shared" si="217"/>
        <v>41872.686111111114</v>
      </c>
    </row>
    <row r="3439" spans="1:20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0">
        <f t="shared" si="216"/>
        <v>42205.710879629631</v>
      </c>
      <c r="T3439" s="10">
        <f t="shared" si="217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0">
        <f t="shared" si="216"/>
        <v>42100.927858796291</v>
      </c>
      <c r="T3440" s="10">
        <f t="shared" si="217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0">
        <f t="shared" si="216"/>
        <v>42374.911226851851</v>
      </c>
      <c r="T3441" s="10">
        <f t="shared" si="217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0">
        <f t="shared" si="216"/>
        <v>41809.12300925926</v>
      </c>
      <c r="T3442" s="10">
        <f t="shared" si="217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0">
        <f t="shared" si="216"/>
        <v>42294.429641203707</v>
      </c>
      <c r="T3443" s="10">
        <f t="shared" si="217"/>
        <v>42321.845138888893</v>
      </c>
    </row>
    <row r="3444" spans="1:20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0">
        <f t="shared" si="216"/>
        <v>42124.841111111105</v>
      </c>
      <c r="T3444" s="10">
        <f t="shared" si="217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0">
        <f t="shared" si="216"/>
        <v>41861.524837962963</v>
      </c>
      <c r="T3445" s="10">
        <f t="shared" si="217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0">
        <f t="shared" si="216"/>
        <v>42521.291504629626</v>
      </c>
      <c r="T3446" s="10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0">
        <f t="shared" si="216"/>
        <v>42272.530509259261</v>
      </c>
      <c r="T3447" s="10">
        <f t="shared" si="217"/>
        <v>42300.530509259261</v>
      </c>
    </row>
    <row r="3448" spans="1:20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0">
        <f t="shared" si="216"/>
        <v>42016.832465277781</v>
      </c>
      <c r="T3448" s="10">
        <f t="shared" si="217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0">
        <f t="shared" si="216"/>
        <v>42402.889027777783</v>
      </c>
      <c r="T3449" s="10">
        <f t="shared" si="217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0">
        <f t="shared" si="216"/>
        <v>41960.119085648148</v>
      </c>
      <c r="T3450" s="10">
        <f t="shared" si="217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0">
        <f t="shared" si="216"/>
        <v>42532.052523148144</v>
      </c>
      <c r="T3451" s="10">
        <f t="shared" si="217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0">
        <f t="shared" si="216"/>
        <v>42036.704525462963</v>
      </c>
      <c r="T3452" s="10">
        <f t="shared" si="21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0">
        <f t="shared" si="216"/>
        <v>42088.723692129628</v>
      </c>
      <c r="T3453" s="10">
        <f t="shared" si="217"/>
        <v>42115.723692129628</v>
      </c>
    </row>
    <row r="3454" spans="1:20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0">
        <f t="shared" si="216"/>
        <v>41820.639189814814</v>
      </c>
      <c r="T3454" s="10">
        <f t="shared" si="217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0">
        <f t="shared" si="216"/>
        <v>42535.97865740741</v>
      </c>
      <c r="T3455" s="10">
        <f t="shared" si="217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0">
        <f t="shared" si="216"/>
        <v>41821.698599537034</v>
      </c>
      <c r="T3456" s="10">
        <f t="shared" si="217"/>
        <v>41851.698599537034</v>
      </c>
    </row>
    <row r="3457" spans="1:20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0">
        <f t="shared" si="216"/>
        <v>42626.7503125</v>
      </c>
      <c r="T3457" s="10">
        <f t="shared" si="217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191.3</v>
      </c>
      <c r="P3458" s="6">
        <f t="shared" si="215"/>
        <v>358.6875</v>
      </c>
      <c r="Q3458" t="s">
        <v>8317</v>
      </c>
      <c r="R3458" t="s">
        <v>8318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((E3459/D3459)*100)</f>
        <v>140.19999999999999</v>
      </c>
      <c r="P3459" s="6">
        <f t="shared" ref="P3459:P3522" si="219">IFERROR(E3459/L3459,0)</f>
        <v>50.981818181818184</v>
      </c>
      <c r="Q3459" t="s">
        <v>8317</v>
      </c>
      <c r="R3459" t="s">
        <v>8318</v>
      </c>
      <c r="S3459" s="10">
        <f t="shared" si="216"/>
        <v>42016.706678240742</v>
      </c>
      <c r="T3459" s="10">
        <f t="shared" si="217"/>
        <v>42047.249305555553</v>
      </c>
    </row>
    <row r="3460" spans="1:20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0">
        <f t="shared" si="216"/>
        <v>42011.202581018515</v>
      </c>
      <c r="T3460" s="10">
        <f t="shared" si="217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0">
        <f t="shared" si="216"/>
        <v>42480.479861111111</v>
      </c>
      <c r="T3461" s="10">
        <f t="shared" si="217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0">
        <f t="shared" si="216"/>
        <v>41852.527222222219</v>
      </c>
      <c r="T3462" s="10">
        <f t="shared" si="217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0">
        <f t="shared" si="216"/>
        <v>42643.632858796293</v>
      </c>
      <c r="T3463" s="10">
        <f t="shared" si="217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0">
        <f t="shared" si="216"/>
        <v>42179.898472222223</v>
      </c>
      <c r="T3464" s="10">
        <f t="shared" si="217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0">
        <f t="shared" si="216"/>
        <v>42612.918807870374</v>
      </c>
      <c r="T3465" s="10">
        <f t="shared" si="217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0">
        <f t="shared" si="216"/>
        <v>42575.130057870367</v>
      </c>
      <c r="T3466" s="10">
        <f t="shared" si="217"/>
        <v>42605.130057870367</v>
      </c>
    </row>
    <row r="3467" spans="1:20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0">
        <f t="shared" si="216"/>
        <v>42200.625833333332</v>
      </c>
      <c r="T3467" s="10">
        <f t="shared" si="217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0">
        <f t="shared" si="216"/>
        <v>42605.765381944439</v>
      </c>
      <c r="T3470" s="10">
        <f t="shared" si="217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0">
        <f t="shared" si="216"/>
        <v>42458.641724537039</v>
      </c>
      <c r="T3471" s="10">
        <f t="shared" si="217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0">
        <f t="shared" si="216"/>
        <v>42529.022013888884</v>
      </c>
      <c r="T3472" s="10">
        <f t="shared" si="217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0">
        <f t="shared" si="216"/>
        <v>41841.820486111108</v>
      </c>
      <c r="T3473" s="10">
        <f t="shared" si="217"/>
        <v>41882.833333333336</v>
      </c>
    </row>
    <row r="3474" spans="1:20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0">
        <f t="shared" si="216"/>
        <v>41928.170497685183</v>
      </c>
      <c r="T3474" s="10">
        <f t="shared" si="217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0">
        <f t="shared" si="216"/>
        <v>42062.834444444445</v>
      </c>
      <c r="T3475" s="10">
        <f t="shared" si="217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0">
        <f t="shared" si="216"/>
        <v>42541.501516203702</v>
      </c>
      <c r="T3476" s="10">
        <f t="shared" si="217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0">
        <f t="shared" si="216"/>
        <v>41918.880833333329</v>
      </c>
      <c r="T3477" s="10">
        <f t="shared" si="217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0">
        <f t="shared" si="216"/>
        <v>41921.279976851853</v>
      </c>
      <c r="T3478" s="10">
        <f t="shared" si="217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0">
        <f t="shared" si="216"/>
        <v>42128.736608796295</v>
      </c>
      <c r="T3479" s="10">
        <f t="shared" si="217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0">
        <f t="shared" ref="S3480:S3543" si="220">(((J3480/60)/60)/24)+DATE(1970,1,1)</f>
        <v>42053.916921296302</v>
      </c>
      <c r="T3480" s="10">
        <f t="shared" ref="T3480:T3543" si="221">(((I3480/60)/60)/24)+DATE(1970,1,1)</f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0">
        <f t="shared" si="220"/>
        <v>41781.855092592588</v>
      </c>
      <c r="T3481" s="10">
        <f t="shared" si="221"/>
        <v>41811.855092592588</v>
      </c>
    </row>
    <row r="3482" spans="1:20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0">
        <f t="shared" si="220"/>
        <v>42171.317442129628</v>
      </c>
      <c r="T3482" s="10">
        <f t="shared" si="221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0">
        <f t="shared" si="220"/>
        <v>41989.24754629629</v>
      </c>
      <c r="T3483" s="10">
        <f t="shared" si="221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0">
        <f t="shared" si="220"/>
        <v>41796.771597222221</v>
      </c>
      <c r="T3484" s="10">
        <f t="shared" si="221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0">
        <f t="shared" si="220"/>
        <v>41793.668761574074</v>
      </c>
      <c r="T3485" s="10">
        <f t="shared" si="221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0">
        <f t="shared" si="220"/>
        <v>42506.760405092587</v>
      </c>
      <c r="T3486" s="10">
        <f t="shared" si="221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0">
        <f t="shared" si="220"/>
        <v>42372.693055555559</v>
      </c>
      <c r="T3487" s="10">
        <f t="shared" si="221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0">
        <f t="shared" si="220"/>
        <v>42126.87501157407</v>
      </c>
      <c r="T3488" s="10">
        <f t="shared" si="221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0">
        <f t="shared" si="220"/>
        <v>42149.940416666665</v>
      </c>
      <c r="T3489" s="10">
        <f t="shared" si="221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0">
        <f t="shared" si="220"/>
        <v>42087.768055555556</v>
      </c>
      <c r="T3490" s="10">
        <f t="shared" si="221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0">
        <f t="shared" si="220"/>
        <v>41753.635775462964</v>
      </c>
      <c r="T3491" s="10">
        <f t="shared" si="221"/>
        <v>41783.875</v>
      </c>
    </row>
    <row r="3492" spans="1:20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0">
        <f t="shared" si="220"/>
        <v>42443.802361111113</v>
      </c>
      <c r="T3492" s="10">
        <f t="shared" si="221"/>
        <v>42473.802361111113</v>
      </c>
    </row>
    <row r="3493" spans="1:20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0">
        <f t="shared" si="220"/>
        <v>42121.249814814815</v>
      </c>
      <c r="T3493" s="10">
        <f t="shared" si="221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0">
        <f t="shared" si="220"/>
        <v>42268.009224537032</v>
      </c>
      <c r="T3494" s="10">
        <f t="shared" si="221"/>
        <v>42303.009224537032</v>
      </c>
    </row>
    <row r="3495" spans="1:20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0">
        <f t="shared" si="220"/>
        <v>41848.866157407407</v>
      </c>
      <c r="T3495" s="10">
        <f t="shared" si="221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0">
        <f t="shared" si="220"/>
        <v>42689.214988425927</v>
      </c>
      <c r="T3496" s="10">
        <f t="shared" si="221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0">
        <f t="shared" si="220"/>
        <v>41915.762835648151</v>
      </c>
      <c r="T3497" s="10">
        <f t="shared" si="221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0">
        <f t="shared" si="220"/>
        <v>42584.846828703703</v>
      </c>
      <c r="T3498" s="10">
        <f t="shared" si="221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0">
        <f t="shared" si="220"/>
        <v>42511.741944444439</v>
      </c>
      <c r="T3499" s="10">
        <f t="shared" si="221"/>
        <v>42523.916666666672</v>
      </c>
    </row>
    <row r="3500" spans="1:20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0">
        <f t="shared" si="220"/>
        <v>42459.15861111111</v>
      </c>
      <c r="T3500" s="10">
        <f t="shared" si="221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0">
        <f t="shared" si="220"/>
        <v>42132.036168981482</v>
      </c>
      <c r="T3501" s="10">
        <f t="shared" si="221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0">
        <f t="shared" si="220"/>
        <v>42419.91942129629</v>
      </c>
      <c r="T3502" s="10">
        <f t="shared" si="221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0">
        <f t="shared" si="220"/>
        <v>42233.763831018514</v>
      </c>
      <c r="T3503" s="10">
        <f t="shared" si="221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0">
        <f t="shared" si="220"/>
        <v>42430.839398148149</v>
      </c>
      <c r="T3504" s="10">
        <f t="shared" si="221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0">
        <f t="shared" si="220"/>
        <v>42545.478333333333</v>
      </c>
      <c r="T3505" s="10">
        <f t="shared" si="221"/>
        <v>42575.478333333333</v>
      </c>
    </row>
    <row r="3506" spans="1:20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0">
        <f t="shared" si="220"/>
        <v>42297.748738425929</v>
      </c>
      <c r="T3506" s="10">
        <f t="shared" si="221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0">
        <f t="shared" si="220"/>
        <v>41760.935706018521</v>
      </c>
      <c r="T3507" s="10">
        <f t="shared" si="221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0">
        <f t="shared" si="220"/>
        <v>41829.734259259261</v>
      </c>
      <c r="T3508" s="10">
        <f t="shared" si="221"/>
        <v>41874.734259259261</v>
      </c>
    </row>
    <row r="3509" spans="1:20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0">
        <f t="shared" si="220"/>
        <v>42491.92288194444</v>
      </c>
      <c r="T3509" s="10">
        <f t="shared" si="221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0">
        <f t="shared" si="220"/>
        <v>42477.729780092588</v>
      </c>
      <c r="T3510" s="10">
        <f t="shared" si="221"/>
        <v>42500.875</v>
      </c>
    </row>
    <row r="3511" spans="1:20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0">
        <f t="shared" si="220"/>
        <v>41950.859560185185</v>
      </c>
      <c r="T3511" s="10">
        <f t="shared" si="221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0">
        <f t="shared" si="220"/>
        <v>41802.62090277778</v>
      </c>
      <c r="T3512" s="10">
        <f t="shared" si="221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0">
        <f t="shared" si="220"/>
        <v>41927.873784722222</v>
      </c>
      <c r="T3513" s="10">
        <f t="shared" si="221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0">
        <f t="shared" si="220"/>
        <v>42057.536944444444</v>
      </c>
      <c r="T3514" s="10">
        <f t="shared" si="221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0">
        <f t="shared" si="220"/>
        <v>41781.096203703702</v>
      </c>
      <c r="T3515" s="10">
        <f t="shared" si="221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0">
        <f t="shared" si="220"/>
        <v>42020.846666666665</v>
      </c>
      <c r="T3516" s="10">
        <f t="shared" si="221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0">
        <f t="shared" si="220"/>
        <v>42125.772812499999</v>
      </c>
      <c r="T3517" s="10">
        <f t="shared" si="221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0">
        <f t="shared" si="220"/>
        <v>41856.010069444441</v>
      </c>
      <c r="T3518" s="10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0">
        <f t="shared" si="220"/>
        <v>41794.817523148151</v>
      </c>
      <c r="T3519" s="10">
        <f t="shared" si="221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0">
        <f t="shared" si="220"/>
        <v>42037.598958333328</v>
      </c>
      <c r="T3521" s="10">
        <f t="shared" si="221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100.75</v>
      </c>
      <c r="P3522" s="6">
        <f t="shared" si="219"/>
        <v>95.952380952380949</v>
      </c>
      <c r="Q3522" t="s">
        <v>8317</v>
      </c>
      <c r="R3522" t="s">
        <v>8318</v>
      </c>
      <c r="S3522" s="10">
        <f t="shared" si="220"/>
        <v>42227.824212962965</v>
      </c>
      <c r="T3522" s="10">
        <f t="shared" si="221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((E3523/D3523)*100)</f>
        <v>169.42857142857144</v>
      </c>
      <c r="P3523" s="6">
        <f t="shared" ref="P3523:P3586" si="223">IFERROR(E3523/L3523,0)</f>
        <v>45.615384615384613</v>
      </c>
      <c r="Q3523" t="s">
        <v>8317</v>
      </c>
      <c r="R3523" t="s">
        <v>8318</v>
      </c>
      <c r="S3523" s="10">
        <f t="shared" si="220"/>
        <v>41881.361342592594</v>
      </c>
      <c r="T3523" s="10">
        <f t="shared" si="221"/>
        <v>41911.361342592594</v>
      </c>
    </row>
    <row r="3524" spans="1:20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0">
        <f t="shared" si="220"/>
        <v>42234.789884259255</v>
      </c>
      <c r="T3524" s="10">
        <f t="shared" si="221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0">
        <f t="shared" si="220"/>
        <v>42581.397546296299</v>
      </c>
      <c r="T3525" s="10">
        <f t="shared" si="221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0">
        <f t="shared" si="220"/>
        <v>41880.76357638889</v>
      </c>
      <c r="T3526" s="10">
        <f t="shared" si="221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0">
        <f t="shared" si="220"/>
        <v>42214.6956712963</v>
      </c>
      <c r="T3527" s="10">
        <f t="shared" si="221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0">
        <f t="shared" si="220"/>
        <v>42460.335312499999</v>
      </c>
      <c r="T3528" s="10">
        <f t="shared" si="221"/>
        <v>42488.249305555553</v>
      </c>
    </row>
    <row r="3529" spans="1:20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0">
        <f t="shared" si="220"/>
        <v>42167.023206018523</v>
      </c>
      <c r="T3529" s="10">
        <f t="shared" si="221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0">
        <f t="shared" si="220"/>
        <v>42733.50136574074</v>
      </c>
      <c r="T3530" s="10">
        <f t="shared" si="221"/>
        <v>42753.50136574074</v>
      </c>
    </row>
    <row r="3531" spans="1:20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0">
        <f t="shared" si="220"/>
        <v>42177.761782407411</v>
      </c>
      <c r="T3531" s="10">
        <f t="shared" si="221"/>
        <v>42198.041666666672</v>
      </c>
    </row>
    <row r="3532" spans="1:20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0">
        <f t="shared" si="220"/>
        <v>42442.623344907406</v>
      </c>
      <c r="T3532" s="10">
        <f t="shared" si="221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0">
        <f t="shared" si="220"/>
        <v>42521.654328703706</v>
      </c>
      <c r="T3533" s="10">
        <f t="shared" si="221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0">
        <f t="shared" si="220"/>
        <v>41884.599849537037</v>
      </c>
      <c r="T3534" s="10">
        <f t="shared" si="221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0">
        <f t="shared" si="220"/>
        <v>42289.761192129634</v>
      </c>
      <c r="T3535" s="10">
        <f t="shared" si="221"/>
        <v>42319.802858796291</v>
      </c>
    </row>
    <row r="3536" spans="1:20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0">
        <f t="shared" si="220"/>
        <v>42243.6252662037</v>
      </c>
      <c r="T3536" s="10">
        <f t="shared" si="221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0">
        <f t="shared" si="220"/>
        <v>42248.640162037031</v>
      </c>
      <c r="T3537" s="10">
        <f t="shared" si="221"/>
        <v>42279.75</v>
      </c>
    </row>
    <row r="3538" spans="1:20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0">
        <f t="shared" si="220"/>
        <v>42328.727141203708</v>
      </c>
      <c r="T3538" s="10">
        <f t="shared" si="221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0">
        <f t="shared" si="220"/>
        <v>41923.354351851849</v>
      </c>
      <c r="T3539" s="10">
        <f t="shared" si="221"/>
        <v>41960.332638888889</v>
      </c>
    </row>
    <row r="3540" spans="1:20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0">
        <f t="shared" si="220"/>
        <v>42571.420601851853</v>
      </c>
      <c r="T3540" s="10">
        <f t="shared" si="221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0">
        <f t="shared" si="220"/>
        <v>42600.756041666667</v>
      </c>
      <c r="T3541" s="10">
        <f t="shared" si="221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0">
        <f t="shared" si="220"/>
        <v>42517.003368055557</v>
      </c>
      <c r="T3542" s="10">
        <f t="shared" si="221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0">
        <f t="shared" si="220"/>
        <v>42222.730034722219</v>
      </c>
      <c r="T3543" s="10">
        <f t="shared" si="221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0">
        <f t="shared" ref="S3544:S3607" si="224">(((J3544/60)/60)/24)+DATE(1970,1,1)</f>
        <v>41829.599791666667</v>
      </c>
      <c r="T3544" s="10">
        <f t="shared" ref="T3544:T3607" si="225"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0">
        <f t="shared" si="224"/>
        <v>42150.755312499998</v>
      </c>
      <c r="T3545" s="10">
        <f t="shared" si="225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0">
        <f t="shared" si="224"/>
        <v>42040.831678240742</v>
      </c>
      <c r="T3546" s="10">
        <f t="shared" si="225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0">
        <f t="shared" si="224"/>
        <v>42075.807395833333</v>
      </c>
      <c r="T3547" s="10">
        <f t="shared" si="225"/>
        <v>42105.807395833333</v>
      </c>
    </row>
    <row r="3548" spans="1:20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0">
        <f t="shared" si="224"/>
        <v>42073.660694444443</v>
      </c>
      <c r="T3548" s="10">
        <f t="shared" si="225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0">
        <f t="shared" si="224"/>
        <v>42480.078715277778</v>
      </c>
      <c r="T3549" s="10">
        <f t="shared" si="225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0">
        <f t="shared" si="224"/>
        <v>42411.942291666666</v>
      </c>
      <c r="T3550" s="10">
        <f t="shared" si="225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0">
        <f t="shared" si="224"/>
        <v>42223.394363425927</v>
      </c>
      <c r="T3551" s="10">
        <f t="shared" si="22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0">
        <f t="shared" si="224"/>
        <v>42462.893495370372</v>
      </c>
      <c r="T3552" s="10">
        <f t="shared" si="22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0">
        <f t="shared" si="224"/>
        <v>41753.515856481477</v>
      </c>
      <c r="T3553" s="10">
        <f t="shared" si="225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0">
        <f t="shared" si="224"/>
        <v>41788.587083333332</v>
      </c>
      <c r="T3554" s="10">
        <f t="shared" si="225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0">
        <f t="shared" si="224"/>
        <v>42196.028703703705</v>
      </c>
      <c r="T3555" s="10">
        <f t="shared" si="225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0">
        <f t="shared" si="224"/>
        <v>42016.050451388888</v>
      </c>
      <c r="T3556" s="10">
        <f t="shared" si="225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0">
        <f t="shared" si="224"/>
        <v>42661.442060185189</v>
      </c>
      <c r="T3557" s="10">
        <f t="shared" si="22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0">
        <f t="shared" si="224"/>
        <v>41808.649583333332</v>
      </c>
      <c r="T3558" s="10">
        <f t="shared" si="225"/>
        <v>41868.649583333332</v>
      </c>
    </row>
    <row r="3559" spans="1:20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0">
        <f t="shared" si="224"/>
        <v>41730.276747685188</v>
      </c>
      <c r="T3559" s="10">
        <f t="shared" si="225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0">
        <f t="shared" si="224"/>
        <v>42139.816840277781</v>
      </c>
      <c r="T3560" s="10">
        <f t="shared" si="22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0">
        <f t="shared" si="224"/>
        <v>42194.096157407403</v>
      </c>
      <c r="T3561" s="10">
        <f t="shared" si="22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0">
        <f t="shared" si="224"/>
        <v>42115.889652777783</v>
      </c>
      <c r="T3562" s="10">
        <f t="shared" si="225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0">
        <f t="shared" si="224"/>
        <v>42203.680300925931</v>
      </c>
      <c r="T3563" s="10">
        <f t="shared" si="225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0">
        <f t="shared" si="224"/>
        <v>42433.761886574073</v>
      </c>
      <c r="T3564" s="10">
        <f t="shared" si="225"/>
        <v>42442.916666666672</v>
      </c>
    </row>
    <row r="3565" spans="1:20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0">
        <f t="shared" si="224"/>
        <v>42555.671944444446</v>
      </c>
      <c r="T3565" s="10">
        <f t="shared" si="225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0">
        <f t="shared" si="224"/>
        <v>42236.623252314821</v>
      </c>
      <c r="T3566" s="10">
        <f t="shared" si="225"/>
        <v>42282.666666666672</v>
      </c>
    </row>
    <row r="3567" spans="1:20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0">
        <f t="shared" si="224"/>
        <v>41974.743148148147</v>
      </c>
      <c r="T3567" s="10">
        <f t="shared" si="225"/>
        <v>42004.743148148147</v>
      </c>
    </row>
    <row r="3568" spans="1:20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0">
        <f t="shared" si="224"/>
        <v>41997.507905092592</v>
      </c>
      <c r="T3568" s="10">
        <f t="shared" si="225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0">
        <f t="shared" si="224"/>
        <v>42135.810694444444</v>
      </c>
      <c r="T3569" s="10">
        <f t="shared" si="225"/>
        <v>42165.810694444444</v>
      </c>
    </row>
    <row r="3570" spans="1:20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0">
        <f t="shared" si="224"/>
        <v>41869.740671296298</v>
      </c>
      <c r="T3570" s="10">
        <f t="shared" si="225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0">
        <f t="shared" si="224"/>
        <v>41982.688611111109</v>
      </c>
      <c r="T3571" s="10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0">
        <f t="shared" si="224"/>
        <v>41976.331979166673</v>
      </c>
      <c r="T3572" s="10">
        <f t="shared" si="225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0">
        <f t="shared" si="224"/>
        <v>41912.858946759261</v>
      </c>
      <c r="T3573" s="10">
        <f t="shared" si="225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0">
        <f t="shared" si="224"/>
        <v>42146.570393518516</v>
      </c>
      <c r="T3574" s="10">
        <f t="shared" si="22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0">
        <f t="shared" si="224"/>
        <v>41921.375532407408</v>
      </c>
      <c r="T3575" s="10">
        <f t="shared" si="225"/>
        <v>41951.417199074072</v>
      </c>
    </row>
    <row r="3576" spans="1:20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0">
        <f t="shared" si="224"/>
        <v>41926.942685185182</v>
      </c>
      <c r="T3576" s="10">
        <f t="shared" si="225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0">
        <f t="shared" si="224"/>
        <v>42561.783877314811</v>
      </c>
      <c r="T3577" s="10">
        <f t="shared" si="225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0">
        <f t="shared" si="224"/>
        <v>42649.54923611111</v>
      </c>
      <c r="T3578" s="10">
        <f t="shared" si="225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0">
        <f t="shared" si="224"/>
        <v>42093.786840277782</v>
      </c>
      <c r="T3579" s="10">
        <f t="shared" si="225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0">
        <f t="shared" si="224"/>
        <v>42460.733530092592</v>
      </c>
      <c r="T3580" s="10">
        <f t="shared" si="225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0">
        <f t="shared" si="224"/>
        <v>42430.762222222227</v>
      </c>
      <c r="T3581" s="10">
        <f t="shared" si="225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0">
        <f t="shared" si="224"/>
        <v>42026.176180555558</v>
      </c>
      <c r="T3582" s="10">
        <f t="shared" si="22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0">
        <f t="shared" si="224"/>
        <v>41836.471180555556</v>
      </c>
      <c r="T3583" s="10">
        <f t="shared" si="225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0">
        <f t="shared" si="224"/>
        <v>42451.095856481479</v>
      </c>
      <c r="T3584" s="10">
        <f t="shared" si="225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115.5</v>
      </c>
      <c r="P3586" s="6">
        <f t="shared" si="223"/>
        <v>30.9375</v>
      </c>
      <c r="Q3586" t="s">
        <v>8317</v>
      </c>
      <c r="R3586" t="s">
        <v>8318</v>
      </c>
      <c r="S3586" s="10">
        <f t="shared" si="224"/>
        <v>42168.316481481481</v>
      </c>
      <c r="T3586" s="10">
        <f t="shared" si="225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((E3587/D3587)*100)</f>
        <v>119.11764705882352</v>
      </c>
      <c r="P3587" s="6">
        <f t="shared" ref="P3587:P3650" si="227">IFERROR(E3587/L3587,0)</f>
        <v>176.08695652173913</v>
      </c>
      <c r="Q3587" t="s">
        <v>8317</v>
      </c>
      <c r="R3587" t="s">
        <v>8318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0">
        <f t="shared" si="224"/>
        <v>42576.697569444441</v>
      </c>
      <c r="T3588" s="10">
        <f t="shared" si="225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0">
        <f t="shared" si="224"/>
        <v>42503.539976851855</v>
      </c>
      <c r="T3589" s="10">
        <f t="shared" si="225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0">
        <f t="shared" si="224"/>
        <v>42101.828819444447</v>
      </c>
      <c r="T3590" s="10">
        <f t="shared" si="225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0">
        <f t="shared" si="224"/>
        <v>42125.647534722222</v>
      </c>
      <c r="T3591" s="10">
        <f t="shared" si="225"/>
        <v>42150.647534722222</v>
      </c>
    </row>
    <row r="3592" spans="1:20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0">
        <f t="shared" si="224"/>
        <v>41902.333726851852</v>
      </c>
      <c r="T3592" s="10">
        <f t="shared" si="225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0">
        <f t="shared" si="224"/>
        <v>42003.948425925926</v>
      </c>
      <c r="T3593" s="10">
        <f t="shared" si="225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0">
        <f t="shared" si="224"/>
        <v>41988.829942129625</v>
      </c>
      <c r="T3594" s="10">
        <f t="shared" si="225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0">
        <f t="shared" si="224"/>
        <v>41974.898599537039</v>
      </c>
      <c r="T3595" s="10">
        <f t="shared" si="225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0">
        <f t="shared" si="224"/>
        <v>42050.008368055554</v>
      </c>
      <c r="T3597" s="10">
        <f t="shared" si="225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0">
        <f t="shared" si="224"/>
        <v>41856.715069444443</v>
      </c>
      <c r="T3598" s="10">
        <f t="shared" si="225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0">
        <f t="shared" si="224"/>
        <v>41866.79886574074</v>
      </c>
      <c r="T3600" s="10">
        <f t="shared" si="225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0">
        <f t="shared" si="224"/>
        <v>42628.849120370374</v>
      </c>
      <c r="T3602" s="10">
        <f t="shared" si="225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0">
        <f t="shared" si="224"/>
        <v>41990.99863425926</v>
      </c>
      <c r="T3603" s="10">
        <f t="shared" si="225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0">
        <f t="shared" si="224"/>
        <v>42447.894432870366</v>
      </c>
      <c r="T3604" s="10">
        <f t="shared" si="225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0">
        <f t="shared" si="224"/>
        <v>42283.864351851851</v>
      </c>
      <c r="T3605" s="10">
        <f t="shared" si="225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0">
        <f t="shared" si="224"/>
        <v>42483.015694444446</v>
      </c>
      <c r="T3606" s="10">
        <f t="shared" si="225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0">
        <f t="shared" si="224"/>
        <v>42383.793124999997</v>
      </c>
      <c r="T3607" s="10">
        <f t="shared" si="225"/>
        <v>42413.793124999997</v>
      </c>
    </row>
    <row r="3608" spans="1:20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0">
        <f t="shared" ref="S3608:S3671" si="228">(((J3608/60)/60)/24)+DATE(1970,1,1)</f>
        <v>42566.604826388888</v>
      </c>
      <c r="T3608" s="10">
        <f t="shared" ref="T3608:T3671" si="229">(((I3608/60)/60)/24)+DATE(1970,1,1)</f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0">
        <f t="shared" si="228"/>
        <v>42338.963912037041</v>
      </c>
      <c r="T3609" s="10">
        <f t="shared" si="229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0">
        <f t="shared" si="228"/>
        <v>42506.709375000006</v>
      </c>
      <c r="T3610" s="10">
        <f t="shared" si="229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0">
        <f t="shared" si="228"/>
        <v>42429.991724537031</v>
      </c>
      <c r="T3611" s="10">
        <f t="shared" si="229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0">
        <f t="shared" si="228"/>
        <v>42203.432129629626</v>
      </c>
      <c r="T3612" s="10">
        <f t="shared" si="229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0">
        <f t="shared" si="228"/>
        <v>42072.370381944449</v>
      </c>
      <c r="T3613" s="10">
        <f t="shared" si="229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0">
        <f t="shared" si="228"/>
        <v>41789.726979166669</v>
      </c>
      <c r="T3614" s="10">
        <f t="shared" si="229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0">
        <f t="shared" si="228"/>
        <v>41788.58997685185</v>
      </c>
      <c r="T3615" s="10">
        <f t="shared" si="229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0">
        <f t="shared" si="228"/>
        <v>42144.041851851856</v>
      </c>
      <c r="T3616" s="10">
        <f t="shared" si="229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0">
        <f t="shared" si="228"/>
        <v>42318.593703703707</v>
      </c>
      <c r="T3617" s="10">
        <f t="shared" si="229"/>
        <v>42348.593703703707</v>
      </c>
    </row>
    <row r="3618" spans="1:20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0">
        <f t="shared" si="228"/>
        <v>42052.949814814812</v>
      </c>
      <c r="T3618" s="10">
        <f t="shared" si="229"/>
        <v>42082.908148148148</v>
      </c>
    </row>
    <row r="3619" spans="1:20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0">
        <f t="shared" si="228"/>
        <v>42779.610289351855</v>
      </c>
      <c r="T3619" s="10">
        <f t="shared" si="229"/>
        <v>42794</v>
      </c>
    </row>
    <row r="3620" spans="1:20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0">
        <f t="shared" si="228"/>
        <v>42128.627893518518</v>
      </c>
      <c r="T3620" s="10">
        <f t="shared" si="229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0">
        <f t="shared" si="228"/>
        <v>42661.132245370376</v>
      </c>
      <c r="T3621" s="10">
        <f t="shared" si="229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0">
        <f t="shared" si="228"/>
        <v>42037.938206018516</v>
      </c>
      <c r="T3622" s="10">
        <f t="shared" si="229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0">
        <f t="shared" si="228"/>
        <v>42619.935694444444</v>
      </c>
      <c r="T3623" s="10">
        <f t="shared" si="229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0">
        <f t="shared" si="228"/>
        <v>41877.221886574072</v>
      </c>
      <c r="T3624" s="10">
        <f t="shared" si="229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0">
        <f t="shared" si="228"/>
        <v>41828.736921296295</v>
      </c>
      <c r="T3625" s="10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0">
        <f t="shared" si="228"/>
        <v>42545.774189814809</v>
      </c>
      <c r="T3626" s="10">
        <f t="shared" si="229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0">
        <f t="shared" si="228"/>
        <v>42157.652511574073</v>
      </c>
      <c r="T3627" s="10">
        <f t="shared" si="229"/>
        <v>42187.652511574073</v>
      </c>
    </row>
    <row r="3628" spans="1:20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0">
        <f t="shared" si="228"/>
        <v>41846.667326388888</v>
      </c>
      <c r="T3628" s="10">
        <f t="shared" si="229"/>
        <v>41867.667326388888</v>
      </c>
    </row>
    <row r="3629" spans="1:20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0">
        <f t="shared" si="228"/>
        <v>42460.741747685184</v>
      </c>
      <c r="T3629" s="10">
        <f t="shared" si="229"/>
        <v>42511.165972222225</v>
      </c>
    </row>
    <row r="3630" spans="1:20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8317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8317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8317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8317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100.38249999999999</v>
      </c>
      <c r="P3650" s="6">
        <f t="shared" si="227"/>
        <v>550.04109589041093</v>
      </c>
      <c r="Q3650" t="s">
        <v>8317</v>
      </c>
      <c r="R3650" t="s">
        <v>8318</v>
      </c>
      <c r="S3650" s="10">
        <f t="shared" si="228"/>
        <v>41887.292187500003</v>
      </c>
      <c r="T3650" s="10">
        <f t="shared" si="229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((E3651/D3651)*100)</f>
        <v>104</v>
      </c>
      <c r="P3651" s="6">
        <f t="shared" ref="P3651:P3714" si="231">IFERROR(E3651/L3651,0)</f>
        <v>97.5</v>
      </c>
      <c r="Q3651" t="s">
        <v>8317</v>
      </c>
      <c r="R3651" t="s">
        <v>8318</v>
      </c>
      <c r="S3651" s="10">
        <f t="shared" si="228"/>
        <v>41780.712893518517</v>
      </c>
      <c r="T3651" s="10">
        <f t="shared" si="229"/>
        <v>41806.712893518517</v>
      </c>
    </row>
    <row r="3652" spans="1:20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0">
        <f t="shared" si="228"/>
        <v>42381.478981481487</v>
      </c>
      <c r="T3652" s="10">
        <f t="shared" si="229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0">
        <f t="shared" si="228"/>
        <v>41828.646319444444</v>
      </c>
      <c r="T3653" s="10">
        <f t="shared" si="229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0">
        <f t="shared" si="228"/>
        <v>42596.644699074073</v>
      </c>
      <c r="T3654" s="10">
        <f t="shared" si="229"/>
        <v>42607.165972222225</v>
      </c>
    </row>
    <row r="3655" spans="1:20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0">
        <f t="shared" si="228"/>
        <v>42191.363506944443</v>
      </c>
      <c r="T3655" s="10">
        <f t="shared" si="229"/>
        <v>42221.363506944443</v>
      </c>
    </row>
    <row r="3656" spans="1:20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0">
        <f t="shared" si="228"/>
        <v>42440.416504629626</v>
      </c>
      <c r="T3656" s="10">
        <f t="shared" si="229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0">
        <f t="shared" si="228"/>
        <v>42173.803217592591</v>
      </c>
      <c r="T3657" s="10">
        <f t="shared" si="229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0">
        <f t="shared" si="228"/>
        <v>42737.910138888896</v>
      </c>
      <c r="T3658" s="10">
        <f t="shared" si="229"/>
        <v>42767.957638888889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0">
        <f t="shared" si="228"/>
        <v>42055.277199074073</v>
      </c>
      <c r="T3661" s="10">
        <f t="shared" si="229"/>
        <v>42082.610416666663</v>
      </c>
    </row>
    <row r="3662" spans="1:20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0">
        <f t="shared" si="228"/>
        <v>41971.881076388891</v>
      </c>
      <c r="T3662" s="10">
        <f t="shared" si="229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0">
        <f t="shared" si="228"/>
        <v>42447.896666666667</v>
      </c>
      <c r="T3663" s="10">
        <f t="shared" si="229"/>
        <v>42470.166666666672</v>
      </c>
    </row>
    <row r="3664" spans="1:20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0">
        <f t="shared" si="228"/>
        <v>42064.220069444447</v>
      </c>
      <c r="T3664" s="10">
        <f t="shared" si="229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0">
        <f t="shared" si="228"/>
        <v>42665.451736111107</v>
      </c>
      <c r="T3665" s="10">
        <f t="shared" si="229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0">
        <f t="shared" si="228"/>
        <v>42523.248715277776</v>
      </c>
      <c r="T3666" s="10">
        <f t="shared" si="229"/>
        <v>42537.248715277776</v>
      </c>
    </row>
    <row r="3667" spans="1:20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0">
        <f t="shared" si="228"/>
        <v>42294.808124999996</v>
      </c>
      <c r="T3667" s="10">
        <f t="shared" si="229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0">
        <f t="shared" si="228"/>
        <v>41822.90488425926</v>
      </c>
      <c r="T3668" s="10">
        <f t="shared" si="229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0">
        <f t="shared" si="228"/>
        <v>42173.970127314817</v>
      </c>
      <c r="T3669" s="10">
        <f t="shared" si="229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0">
        <f t="shared" si="228"/>
        <v>42185.556157407409</v>
      </c>
      <c r="T3670" s="10">
        <f t="shared" si="229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0">
        <f t="shared" si="228"/>
        <v>42136.675196759257</v>
      </c>
      <c r="T3671" s="10">
        <f t="shared" si="229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0">
        <f t="shared" ref="S3672:S3735" si="232">(((J3672/60)/60)/24)+DATE(1970,1,1)</f>
        <v>42142.514016203699</v>
      </c>
      <c r="T3672" s="10">
        <f t="shared" ref="T3672:T3735" si="233">(((I3672/60)/60)/24)+DATE(1970,1,1)</f>
        <v>42155.958333333328</v>
      </c>
    </row>
    <row r="3673" spans="1:20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0">
        <f t="shared" si="232"/>
        <v>41820.62809027778</v>
      </c>
      <c r="T3673" s="10">
        <f t="shared" si="233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0">
        <f t="shared" si="232"/>
        <v>41878.946574074071</v>
      </c>
      <c r="T3674" s="10">
        <f t="shared" si="233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0">
        <f t="shared" si="232"/>
        <v>41914.295104166667</v>
      </c>
      <c r="T3675" s="10">
        <f t="shared" si="233"/>
        <v>41948.536111111112</v>
      </c>
    </row>
    <row r="3676" spans="1:20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0">
        <f t="shared" si="232"/>
        <v>42556.873020833329</v>
      </c>
      <c r="T3676" s="10">
        <f t="shared" si="233"/>
        <v>42616.873020833329</v>
      </c>
    </row>
    <row r="3677" spans="1:20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0">
        <f t="shared" si="232"/>
        <v>42493.597013888888</v>
      </c>
      <c r="T3677" s="10">
        <f t="shared" si="233"/>
        <v>42505.958333333328</v>
      </c>
    </row>
    <row r="3678" spans="1:20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0">
        <f t="shared" si="232"/>
        <v>41876.815787037034</v>
      </c>
      <c r="T3678" s="10">
        <f t="shared" si="233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0">
        <f t="shared" si="232"/>
        <v>41802.574282407404</v>
      </c>
      <c r="T3679" s="10">
        <f t="shared" si="233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0">
        <f t="shared" si="232"/>
        <v>42120.531226851846</v>
      </c>
      <c r="T3680" s="10">
        <f t="shared" si="233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0">
        <f t="shared" si="232"/>
        <v>41786.761354166665</v>
      </c>
      <c r="T3681" s="10">
        <f t="shared" si="233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0">
        <f t="shared" si="232"/>
        <v>42627.454097222217</v>
      </c>
      <c r="T3682" s="10">
        <f t="shared" si="233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0">
        <f t="shared" si="232"/>
        <v>42374.651504629626</v>
      </c>
      <c r="T3683" s="10">
        <f t="shared" si="233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0">
        <f t="shared" si="232"/>
        <v>41772.685393518521</v>
      </c>
      <c r="T3684" s="10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0">
        <f t="shared" si="232"/>
        <v>42633.116851851853</v>
      </c>
      <c r="T3685" s="10">
        <f t="shared" si="233"/>
        <v>42663.116851851853</v>
      </c>
    </row>
    <row r="3686" spans="1:20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0">
        <f t="shared" si="232"/>
        <v>42219.180393518516</v>
      </c>
      <c r="T3686" s="10">
        <f t="shared" si="233"/>
        <v>42249.180393518516</v>
      </c>
    </row>
    <row r="3687" spans="1:20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0">
        <f t="shared" si="232"/>
        <v>41753.593275462961</v>
      </c>
      <c r="T3687" s="10">
        <f t="shared" si="233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0">
        <f t="shared" si="232"/>
        <v>42230.662731481483</v>
      </c>
      <c r="T3688" s="10">
        <f t="shared" si="233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0">
        <f t="shared" si="232"/>
        <v>41787.218229166669</v>
      </c>
      <c r="T3689" s="10">
        <f t="shared" si="233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0">
        <f t="shared" si="232"/>
        <v>41829.787083333329</v>
      </c>
      <c r="T3690" s="10">
        <f t="shared" si="233"/>
        <v>41859.787083333329</v>
      </c>
    </row>
    <row r="3691" spans="1:20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0">
        <f t="shared" si="232"/>
        <v>42147.826840277776</v>
      </c>
      <c r="T3691" s="10">
        <f t="shared" si="233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0">
        <f t="shared" si="232"/>
        <v>41940.598182870373</v>
      </c>
      <c r="T3692" s="10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0">
        <f t="shared" si="232"/>
        <v>42020.700567129628</v>
      </c>
      <c r="T3693" s="10">
        <f t="shared" si="233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0">
        <f t="shared" si="232"/>
        <v>41891.96503472222</v>
      </c>
      <c r="T3694" s="10">
        <f t="shared" si="233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0">
        <f t="shared" si="232"/>
        <v>42309.191307870366</v>
      </c>
      <c r="T3695" s="10">
        <f t="shared" si="233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0">
        <f t="shared" si="232"/>
        <v>42490.133877314816</v>
      </c>
      <c r="T3696" s="10">
        <f t="shared" si="233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0">
        <f t="shared" si="232"/>
        <v>41995.870486111111</v>
      </c>
      <c r="T3697" s="10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0">
        <f t="shared" si="232"/>
        <v>41988.617083333331</v>
      </c>
      <c r="T3698" s="10">
        <f t="shared" si="233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0">
        <f t="shared" si="232"/>
        <v>42479.465833333335</v>
      </c>
      <c r="T3699" s="10">
        <f t="shared" si="233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0">
        <f t="shared" si="232"/>
        <v>42401.806562500002</v>
      </c>
      <c r="T3700" s="10">
        <f t="shared" si="233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0">
        <f t="shared" si="232"/>
        <v>41897.602037037039</v>
      </c>
      <c r="T3701" s="10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0">
        <f t="shared" si="232"/>
        <v>41882.585648148146</v>
      </c>
      <c r="T3702" s="10">
        <f t="shared" si="233"/>
        <v>41912.666666666664</v>
      </c>
    </row>
    <row r="3703" spans="1:20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0">
        <f t="shared" si="232"/>
        <v>42129.541585648149</v>
      </c>
      <c r="T3703" s="10">
        <f t="shared" si="233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0">
        <f t="shared" si="232"/>
        <v>42524.53800925926</v>
      </c>
      <c r="T3704" s="10">
        <f t="shared" si="233"/>
        <v>42561.957638888889</v>
      </c>
    </row>
    <row r="3705" spans="1:20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0">
        <f t="shared" si="232"/>
        <v>42556.504490740743</v>
      </c>
      <c r="T3705" s="10">
        <f t="shared" si="233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0">
        <f t="shared" si="232"/>
        <v>42461.689745370371</v>
      </c>
      <c r="T3706" s="10">
        <f t="shared" si="233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0">
        <f t="shared" si="232"/>
        <v>41792.542986111112</v>
      </c>
      <c r="T3707" s="10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0">
        <f t="shared" si="232"/>
        <v>41879.913761574076</v>
      </c>
      <c r="T3708" s="10">
        <f t="shared" si="233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0">
        <f t="shared" si="232"/>
        <v>42552.048356481479</v>
      </c>
      <c r="T3709" s="10">
        <f t="shared" si="233"/>
        <v>42573.226388888885</v>
      </c>
    </row>
    <row r="3710" spans="1:20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0">
        <f t="shared" si="232"/>
        <v>41810.142199074071</v>
      </c>
      <c r="T3710" s="10">
        <f t="shared" si="233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0">
        <f t="shared" si="232"/>
        <v>41785.707708333335</v>
      </c>
      <c r="T3711" s="10">
        <f t="shared" si="233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0">
        <f t="shared" si="232"/>
        <v>41779.724224537036</v>
      </c>
      <c r="T3713" s="10">
        <f t="shared" si="233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153.73333333333335</v>
      </c>
      <c r="P3714" s="6">
        <f t="shared" si="231"/>
        <v>110.86538461538461</v>
      </c>
      <c r="Q3714" t="s">
        <v>8317</v>
      </c>
      <c r="R3714" t="s">
        <v>8318</v>
      </c>
      <c r="S3714" s="10">
        <f t="shared" si="232"/>
        <v>42134.172071759262</v>
      </c>
      <c r="T3714" s="10">
        <f t="shared" si="233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((E3715/D3715)*100)</f>
        <v>101.49999999999999</v>
      </c>
      <c r="P3715" s="6">
        <f t="shared" ref="P3715:P3778" si="235">IFERROR(E3715/L3715,0)</f>
        <v>106.84210526315789</v>
      </c>
      <c r="Q3715" t="s">
        <v>8317</v>
      </c>
      <c r="R3715" t="s">
        <v>8318</v>
      </c>
      <c r="S3715" s="10">
        <f t="shared" si="232"/>
        <v>42505.738032407404</v>
      </c>
      <c r="T3715" s="10">
        <f t="shared" si="233"/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0">
        <f t="shared" si="232"/>
        <v>42118.556331018524</v>
      </c>
      <c r="T3716" s="10">
        <f t="shared" si="233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0">
        <f t="shared" si="232"/>
        <v>42036.995590277773</v>
      </c>
      <c r="T3717" s="10">
        <f t="shared" si="233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0">
        <f t="shared" si="232"/>
        <v>42360.887835648144</v>
      </c>
      <c r="T3718" s="10">
        <f t="shared" si="233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0">
        <f t="shared" si="232"/>
        <v>42102.866307870368</v>
      </c>
      <c r="T3719" s="10">
        <f t="shared" si="233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0">
        <f t="shared" si="232"/>
        <v>42165.993125000001</v>
      </c>
      <c r="T3722" s="10">
        <f t="shared" si="233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0">
        <f t="shared" si="232"/>
        <v>41927.936157407406</v>
      </c>
      <c r="T3723" s="10">
        <f t="shared" si="233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0">
        <f t="shared" si="232"/>
        <v>41943.753032407411</v>
      </c>
      <c r="T3725" s="10">
        <f t="shared" si="233"/>
        <v>41973.794699074075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0">
        <f t="shared" si="232"/>
        <v>42465.491435185191</v>
      </c>
      <c r="T3726" s="10">
        <f t="shared" si="233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0">
        <f t="shared" si="232"/>
        <v>42401.945219907408</v>
      </c>
      <c r="T3727" s="10">
        <f t="shared" si="233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0">
        <f t="shared" si="232"/>
        <v>42462.140868055561</v>
      </c>
      <c r="T3728" s="10">
        <f t="shared" si="233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0">
        <f t="shared" si="232"/>
        <v>42632.348310185189</v>
      </c>
      <c r="T3729" s="10">
        <f t="shared" si="23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0">
        <f t="shared" si="232"/>
        <v>42205.171018518522</v>
      </c>
      <c r="T3730" s="10">
        <f t="shared" si="233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0">
        <f t="shared" si="232"/>
        <v>42041.205000000002</v>
      </c>
      <c r="T3731" s="10">
        <f t="shared" si="233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0">
        <f t="shared" si="232"/>
        <v>42203.677766203706</v>
      </c>
      <c r="T3732" s="10">
        <f t="shared" si="233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0">
        <f t="shared" si="232"/>
        <v>41983.752847222218</v>
      </c>
      <c r="T3733" s="10">
        <f t="shared" si="233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8317</v>
      </c>
      <c r="R3735" t="s">
        <v>8318</v>
      </c>
      <c r="S3735" s="10">
        <f t="shared" si="232"/>
        <v>42103.024398148147</v>
      </c>
      <c r="T3735" s="10">
        <f t="shared" si="233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0">
        <f t="shared" ref="S3736:S3799" si="236">(((J3736/60)/60)/24)+DATE(1970,1,1)</f>
        <v>42089.901574074072</v>
      </c>
      <c r="T3736" s="10">
        <f t="shared" ref="T3736:T3799" si="237">(((I3736/60)/60)/24)+DATE(1970,1,1)</f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0">
        <f t="shared" si="236"/>
        <v>42122.693159722221</v>
      </c>
      <c r="T3737" s="10">
        <f t="shared" si="237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0">
        <f t="shared" si="236"/>
        <v>42048.711724537032</v>
      </c>
      <c r="T3738" s="10">
        <f t="shared" si="23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0">
        <f t="shared" si="236"/>
        <v>42297.691006944442</v>
      </c>
      <c r="T3739" s="10">
        <f t="shared" si="23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0">
        <f t="shared" si="236"/>
        <v>41813.938715277778</v>
      </c>
      <c r="T3740" s="10">
        <f t="shared" si="23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0">
        <f t="shared" si="236"/>
        <v>42548.449861111112</v>
      </c>
      <c r="T3741" s="10">
        <f t="shared" si="237"/>
        <v>42568.449861111112</v>
      </c>
    </row>
    <row r="3742" spans="1:20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0">
        <f t="shared" si="236"/>
        <v>41833.089756944442</v>
      </c>
      <c r="T3742" s="10">
        <f t="shared" si="237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8317</v>
      </c>
      <c r="R3743" t="s">
        <v>8318</v>
      </c>
      <c r="S3743" s="10">
        <f t="shared" si="236"/>
        <v>42325.920717592591</v>
      </c>
      <c r="T3743" s="10">
        <f t="shared" si="237"/>
        <v>42355.920717592591</v>
      </c>
    </row>
    <row r="3744" spans="1:20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0">
        <f t="shared" si="236"/>
        <v>41858.214629629627</v>
      </c>
      <c r="T3744" s="10">
        <f t="shared" si="237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8317</v>
      </c>
      <c r="R3745" t="s">
        <v>8318</v>
      </c>
      <c r="S3745" s="10">
        <f t="shared" si="236"/>
        <v>41793.710231481484</v>
      </c>
      <c r="T3745" s="10">
        <f t="shared" si="23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8317</v>
      </c>
      <c r="R3746" t="s">
        <v>8318</v>
      </c>
      <c r="S3746" s="10">
        <f t="shared" si="236"/>
        <v>41793.814259259263</v>
      </c>
      <c r="T3746" s="10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0">
        <f t="shared" si="236"/>
        <v>41831.697939814818</v>
      </c>
      <c r="T3747" s="10">
        <f t="shared" si="23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0">
        <f t="shared" si="236"/>
        <v>42621.389340277776</v>
      </c>
      <c r="T3748" s="10">
        <f t="shared" si="237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0">
        <f t="shared" si="236"/>
        <v>42164.299722222218</v>
      </c>
      <c r="T3749" s="10">
        <f t="shared" si="237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106.71250000000001</v>
      </c>
      <c r="P3778" s="6">
        <f t="shared" si="235"/>
        <v>90.819148936170208</v>
      </c>
      <c r="Q3778" t="s">
        <v>8317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((E3779/D3779)*100)</f>
        <v>143.19999999999999</v>
      </c>
      <c r="P3779" s="6">
        <f t="shared" ref="P3779:P3842" si="239">IFERROR(E3779/L3779,0)</f>
        <v>48.542372881355931</v>
      </c>
      <c r="Q3779" t="s">
        <v>8317</v>
      </c>
      <c r="R3779" t="s">
        <v>8359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0">
        <f t="shared" si="236"/>
        <v>42425.735416666663</v>
      </c>
      <c r="T3781" s="10">
        <f t="shared" si="237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0">
        <f t="shared" si="236"/>
        <v>42166.219733796301</v>
      </c>
      <c r="T3782" s="10">
        <f t="shared" si="237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0">
        <f t="shared" si="236"/>
        <v>41865.882928240739</v>
      </c>
      <c r="T3783" s="10">
        <f t="shared" si="237"/>
        <v>41890.882928240739</v>
      </c>
    </row>
    <row r="3784" spans="1:20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0">
        <f t="shared" si="236"/>
        <v>42546.862233796302</v>
      </c>
      <c r="T3784" s="10">
        <f t="shared" si="237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0">
        <f t="shared" si="236"/>
        <v>42420.140277777777</v>
      </c>
      <c r="T3785" s="10">
        <f t="shared" si="237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0">
        <f t="shared" si="236"/>
        <v>42531.980694444443</v>
      </c>
      <c r="T3786" s="10">
        <f t="shared" si="237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0">
        <f t="shared" si="236"/>
        <v>42548.63853009259</v>
      </c>
      <c r="T3787" s="10">
        <f t="shared" si="237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0">
        <f t="shared" si="236"/>
        <v>42487.037905092591</v>
      </c>
      <c r="T3788" s="10">
        <f t="shared" si="237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0">
        <f t="shared" si="236"/>
        <v>42333.695821759262</v>
      </c>
      <c r="T3790" s="10">
        <f t="shared" si="237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0">
        <f t="shared" si="236"/>
        <v>42138.798819444448</v>
      </c>
      <c r="T3791" s="10">
        <f t="shared" si="237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8317</v>
      </c>
      <c r="R3792" t="s">
        <v>8359</v>
      </c>
      <c r="S3792" s="10">
        <f t="shared" si="236"/>
        <v>42666.666932870372</v>
      </c>
      <c r="T3792" s="10">
        <f t="shared" si="237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8317</v>
      </c>
      <c r="R3793" t="s">
        <v>8359</v>
      </c>
      <c r="S3793" s="10">
        <f t="shared" si="236"/>
        <v>41766.692037037035</v>
      </c>
      <c r="T3793" s="10">
        <f t="shared" si="237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0">
        <f t="shared" si="236"/>
        <v>42170.447013888886</v>
      </c>
      <c r="T3794" s="10">
        <f t="shared" si="237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0">
        <f t="shared" si="236"/>
        <v>41968.938993055555</v>
      </c>
      <c r="T3795" s="10">
        <f t="shared" si="237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0">
        <f t="shared" si="236"/>
        <v>42132.58048611111</v>
      </c>
      <c r="T3796" s="10">
        <f t="shared" si="237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0">
        <f t="shared" si="236"/>
        <v>42201.436226851853</v>
      </c>
      <c r="T3797" s="10">
        <f t="shared" si="237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0">
        <f t="shared" si="236"/>
        <v>42689.029583333337</v>
      </c>
      <c r="T3798" s="10">
        <f t="shared" si="237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0">
        <f t="shared" si="236"/>
        <v>42084.881539351853</v>
      </c>
      <c r="T3799" s="10">
        <f t="shared" si="237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0">
        <f t="shared" ref="S3800:S3863" si="240">(((J3800/60)/60)/24)+DATE(1970,1,1)</f>
        <v>41831.722777777781</v>
      </c>
      <c r="T3800" s="10">
        <f t="shared" ref="T3800:T3863" si="241">(((I3800/60)/60)/24)+DATE(1970,1,1)</f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8317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8317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0">
        <f t="shared" si="240"/>
        <v>42059.453923611116</v>
      </c>
      <c r="T3810" s="10">
        <f t="shared" si="241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0">
        <f t="shared" si="240"/>
        <v>41800.526701388888</v>
      </c>
      <c r="T3811" s="10">
        <f t="shared" si="241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0">
        <f t="shared" si="240"/>
        <v>42054.849050925928</v>
      </c>
      <c r="T3812" s="10">
        <f t="shared" si="241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0">
        <f t="shared" si="240"/>
        <v>42487.62700231481</v>
      </c>
      <c r="T3813" s="10">
        <f t="shared" si="241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0">
        <f t="shared" si="240"/>
        <v>42109.751250000001</v>
      </c>
      <c r="T3814" s="10">
        <f t="shared" si="241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0">
        <f t="shared" si="240"/>
        <v>42497.275706018518</v>
      </c>
      <c r="T3815" s="10">
        <f t="shared" si="241"/>
        <v>42535.904861111107</v>
      </c>
    </row>
    <row r="3816" spans="1:20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0">
        <f t="shared" si="240"/>
        <v>42058.904074074075</v>
      </c>
      <c r="T3816" s="10">
        <f t="shared" si="241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0">
        <f t="shared" si="240"/>
        <v>42207.259918981479</v>
      </c>
      <c r="T3817" s="10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0">
        <f t="shared" si="240"/>
        <v>41807.690081018518</v>
      </c>
      <c r="T3818" s="10">
        <f t="shared" si="241"/>
        <v>41837.690081018518</v>
      </c>
    </row>
    <row r="3819" spans="1:20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0">
        <f t="shared" si="240"/>
        <v>42284.69694444444</v>
      </c>
      <c r="T3819" s="10">
        <f t="shared" si="241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0">
        <f t="shared" si="240"/>
        <v>42045.84238425926</v>
      </c>
      <c r="T3820" s="10">
        <f t="shared" si="241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0">
        <f t="shared" si="240"/>
        <v>42184.209537037037</v>
      </c>
      <c r="T3821" s="10">
        <f t="shared" si="241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0">
        <f t="shared" si="240"/>
        <v>42160.651817129634</v>
      </c>
      <c r="T3822" s="10">
        <f t="shared" si="241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0">
        <f t="shared" si="240"/>
        <v>42341.180636574078</v>
      </c>
      <c r="T3823" s="10">
        <f t="shared" si="241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0">
        <f t="shared" si="240"/>
        <v>42329.838159722218</v>
      </c>
      <c r="T3824" s="10">
        <f t="shared" si="241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0">
        <f t="shared" si="240"/>
        <v>42170.910231481481</v>
      </c>
      <c r="T3825" s="10">
        <f t="shared" si="241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0">
        <f t="shared" si="240"/>
        <v>42571.626192129625</v>
      </c>
      <c r="T3826" s="10">
        <f t="shared" si="241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0">
        <f t="shared" si="240"/>
        <v>42151.069606481484</v>
      </c>
      <c r="T3827" s="10">
        <f t="shared" si="241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0">
        <f t="shared" si="240"/>
        <v>42101.423541666663</v>
      </c>
      <c r="T3828" s="10">
        <f t="shared" si="241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0">
        <f t="shared" si="240"/>
        <v>42034.928252314814</v>
      </c>
      <c r="T3829" s="10">
        <f t="shared" si="241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0">
        <f t="shared" si="240"/>
        <v>41944.527627314819</v>
      </c>
      <c r="T3830" s="10">
        <f t="shared" si="241"/>
        <v>42004.569293981483</v>
      </c>
    </row>
    <row r="3831" spans="1:20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0">
        <f t="shared" si="240"/>
        <v>42593.865405092598</v>
      </c>
      <c r="T3831" s="10">
        <f t="shared" si="241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0">
        <f t="shared" si="240"/>
        <v>42503.740868055553</v>
      </c>
      <c r="T3832" s="10">
        <f t="shared" si="241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0">
        <f t="shared" si="240"/>
        <v>41927.848900462966</v>
      </c>
      <c r="T3833" s="10">
        <f t="shared" si="241"/>
        <v>41948.890567129631</v>
      </c>
    </row>
    <row r="3834" spans="1:20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0">
        <f t="shared" si="240"/>
        <v>42375.114988425921</v>
      </c>
      <c r="T3834" s="10">
        <f t="shared" si="241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0">
        <f t="shared" si="240"/>
        <v>41963.872361111105</v>
      </c>
      <c r="T3835" s="10">
        <f t="shared" si="241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0">
        <f t="shared" si="240"/>
        <v>42143.445219907408</v>
      </c>
      <c r="T3836" s="10">
        <f t="shared" si="241"/>
        <v>42173.445219907408</v>
      </c>
    </row>
    <row r="3837" spans="1:20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0">
        <f t="shared" si="240"/>
        <v>42460.94222222222</v>
      </c>
      <c r="T3837" s="10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0">
        <f t="shared" si="240"/>
        <v>42553.926527777774</v>
      </c>
      <c r="T3838" s="10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0">
        <f t="shared" si="240"/>
        <v>42152.765717592592</v>
      </c>
      <c r="T3839" s="10">
        <f t="shared" si="241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0">
        <f t="shared" si="240"/>
        <v>42116.710752314815</v>
      </c>
      <c r="T3840" s="10">
        <f t="shared" si="241"/>
        <v>42146.710752314815</v>
      </c>
    </row>
    <row r="3841" spans="1:20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0">
        <f t="shared" si="240"/>
        <v>42155.142638888887</v>
      </c>
      <c r="T3841" s="10">
        <f t="shared" si="241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6500</v>
      </c>
      <c r="P3842" s="6">
        <f t="shared" si="239"/>
        <v>21.666666666666668</v>
      </c>
      <c r="Q3842" t="s">
        <v>8317</v>
      </c>
      <c r="R3842" t="s">
        <v>8318</v>
      </c>
      <c r="S3842" s="10">
        <f t="shared" si="240"/>
        <v>42432.701724537037</v>
      </c>
      <c r="T3842" s="10">
        <f t="shared" si="241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((E3843/D3843)*100)</f>
        <v>8.7200000000000006</v>
      </c>
      <c r="P3843" s="6">
        <f t="shared" ref="P3843:P3906" si="243">IFERROR(E3843/L3843,0)</f>
        <v>25.647058823529413</v>
      </c>
      <c r="Q3843" t="s">
        <v>8317</v>
      </c>
      <c r="R3843" t="s">
        <v>8318</v>
      </c>
      <c r="S3843" s="10">
        <f t="shared" si="240"/>
        <v>41780.785729166666</v>
      </c>
      <c r="T3843" s="10">
        <f t="shared" si="241"/>
        <v>41840.785729166666</v>
      </c>
    </row>
    <row r="3844" spans="1:20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0">
        <f t="shared" si="240"/>
        <v>41740.493657407409</v>
      </c>
      <c r="T3844" s="10">
        <f t="shared" si="241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0">
        <f t="shared" si="240"/>
        <v>41766.072500000002</v>
      </c>
      <c r="T3845" s="10">
        <f t="shared" si="241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0">
        <f t="shared" si="240"/>
        <v>41766.617291666669</v>
      </c>
      <c r="T3846" s="10">
        <f t="shared" si="241"/>
        <v>41793.290972222225</v>
      </c>
    </row>
    <row r="3847" spans="1:20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0">
        <f t="shared" si="240"/>
        <v>42248.627013888887</v>
      </c>
      <c r="T3847" s="10">
        <f t="shared" si="241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0">
        <f t="shared" si="240"/>
        <v>41885.221550925926</v>
      </c>
      <c r="T3848" s="10">
        <f t="shared" si="241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0">
        <f t="shared" si="240"/>
        <v>42159.224432870367</v>
      </c>
      <c r="T3849" s="10">
        <f t="shared" si="241"/>
        <v>42204.224432870367</v>
      </c>
    </row>
    <row r="3850" spans="1:20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0">
        <f t="shared" si="240"/>
        <v>42265.817002314812</v>
      </c>
      <c r="T3850" s="10">
        <f t="shared" si="241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0">
        <f t="shared" si="240"/>
        <v>42136.767175925925</v>
      </c>
      <c r="T3851" s="10">
        <f t="shared" si="241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0">
        <f t="shared" si="240"/>
        <v>41975.124340277776</v>
      </c>
      <c r="T3852" s="10">
        <f t="shared" si="241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0">
        <f t="shared" si="240"/>
        <v>42172.439571759256</v>
      </c>
      <c r="T3853" s="10">
        <f t="shared" si="241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0">
        <f t="shared" si="240"/>
        <v>42065.190694444449</v>
      </c>
      <c r="T3854" s="10">
        <f t="shared" si="241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0">
        <f t="shared" si="240"/>
        <v>41848.84002314815</v>
      </c>
      <c r="T3855" s="10">
        <f t="shared" si="241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0">
        <f t="shared" si="240"/>
        <v>42103.884930555556</v>
      </c>
      <c r="T3856" s="10">
        <f t="shared" si="241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0">
        <f t="shared" si="240"/>
        <v>42059.970729166671</v>
      </c>
      <c r="T3857" s="10">
        <f t="shared" si="241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0">
        <f t="shared" si="240"/>
        <v>42041.743090277778</v>
      </c>
      <c r="T3858" s="10">
        <f t="shared" si="241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0">
        <f t="shared" si="240"/>
        <v>41829.73715277778</v>
      </c>
      <c r="T3859" s="10">
        <f t="shared" si="241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0">
        <f t="shared" si="240"/>
        <v>42128.431064814817</v>
      </c>
      <c r="T3860" s="10">
        <f t="shared" si="241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0">
        <f t="shared" si="240"/>
        <v>41789.893599537041</v>
      </c>
      <c r="T3861" s="10">
        <f t="shared" si="241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0">
        <f t="shared" ref="S3864:S3927" si="244">(((J3864/60)/60)/24)+DATE(1970,1,1)</f>
        <v>42611.261064814811</v>
      </c>
      <c r="T3864" s="10">
        <f t="shared" ref="T3864:T3927" si="245">(((I3864/60)/60)/24)+DATE(1970,1,1)</f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8317</v>
      </c>
      <c r="R3865" t="s">
        <v>8318</v>
      </c>
      <c r="S3865" s="10">
        <f t="shared" si="244"/>
        <v>42253.633159722223</v>
      </c>
      <c r="T3865" s="10">
        <f t="shared" si="245"/>
        <v>42313.674826388888</v>
      </c>
    </row>
    <row r="3866" spans="1:20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0">
        <f t="shared" si="244"/>
        <v>42295.891828703709</v>
      </c>
      <c r="T3866" s="10">
        <f t="shared" si="245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0">
        <f t="shared" si="244"/>
        <v>41841.651597222226</v>
      </c>
      <c r="T3867" s="10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0">
        <f t="shared" si="244"/>
        <v>42402.947002314817</v>
      </c>
      <c r="T3868" s="10">
        <f t="shared" si="245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0">
        <f t="shared" si="244"/>
        <v>42509.814108796301</v>
      </c>
      <c r="T3869" s="10">
        <f t="shared" si="245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8317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8317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8317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8317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8317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8317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8317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8317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8317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8317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0">
        <f t="shared" si="244"/>
        <v>42762.545810185184</v>
      </c>
      <c r="T3890" s="10">
        <f t="shared" si="245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0">
        <f t="shared" si="244"/>
        <v>41977.004976851851</v>
      </c>
      <c r="T3891" s="10">
        <f t="shared" si="245"/>
        <v>42008.976388888885</v>
      </c>
    </row>
    <row r="3892" spans="1:20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0">
        <f t="shared" si="244"/>
        <v>42171.758611111116</v>
      </c>
      <c r="T3892" s="10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0">
        <f t="shared" si="244"/>
        <v>42056.1324537037</v>
      </c>
      <c r="T3893" s="10">
        <f t="shared" si="245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8317</v>
      </c>
      <c r="R3894" t="s">
        <v>8318</v>
      </c>
      <c r="S3894" s="10">
        <f t="shared" si="244"/>
        <v>41867.652280092596</v>
      </c>
      <c r="T3894" s="10">
        <f t="shared" si="245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0">
        <f t="shared" si="244"/>
        <v>41779.657870370371</v>
      </c>
      <c r="T3895" s="10">
        <f t="shared" si="245"/>
        <v>41821.25</v>
      </c>
    </row>
    <row r="3896" spans="1:20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0">
        <f t="shared" si="244"/>
        <v>42679.958472222221</v>
      </c>
      <c r="T3896" s="10">
        <f t="shared" si="24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0">
        <f t="shared" si="244"/>
        <v>42032.250208333338</v>
      </c>
      <c r="T3897" s="10">
        <f t="shared" si="245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0">
        <f t="shared" si="244"/>
        <v>41793.191875000004</v>
      </c>
      <c r="T3898" s="10">
        <f t="shared" si="245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0">
        <f t="shared" si="244"/>
        <v>41982.87364583333</v>
      </c>
      <c r="T3899" s="10">
        <f t="shared" si="245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0">
        <f t="shared" si="244"/>
        <v>42193.482291666667</v>
      </c>
      <c r="T3900" s="10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0">
        <f t="shared" si="244"/>
        <v>41843.775011574071</v>
      </c>
      <c r="T3901" s="10">
        <f t="shared" si="24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0">
        <f t="shared" si="244"/>
        <v>42136.092488425929</v>
      </c>
      <c r="T3902" s="10">
        <f t="shared" si="245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0">
        <f t="shared" si="244"/>
        <v>42317.826377314821</v>
      </c>
      <c r="T3903" s="10">
        <f t="shared" si="245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0">
        <f t="shared" si="244"/>
        <v>42663.468078703707</v>
      </c>
      <c r="T3904" s="10">
        <f t="shared" si="245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8317</v>
      </c>
      <c r="R3905" t="s">
        <v>8318</v>
      </c>
      <c r="S3905" s="10">
        <f t="shared" si="244"/>
        <v>42186.01116898148</v>
      </c>
      <c r="T3905" s="10">
        <f t="shared" si="24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0.03</v>
      </c>
      <c r="P3906" s="6">
        <f t="shared" si="243"/>
        <v>1.5</v>
      </c>
      <c r="Q3906" t="s">
        <v>8317</v>
      </c>
      <c r="R3906" t="s">
        <v>8318</v>
      </c>
      <c r="S3906" s="10">
        <f t="shared" si="244"/>
        <v>42095.229166666672</v>
      </c>
      <c r="T3906" s="10">
        <f t="shared" si="245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((E3907/D3907)*100)</f>
        <v>11.533333333333333</v>
      </c>
      <c r="P3907" s="6">
        <f t="shared" ref="P3907:P3970" si="247">IFERROR(E3907/L3907,0)</f>
        <v>24.714285714285715</v>
      </c>
      <c r="Q3907" t="s">
        <v>8317</v>
      </c>
      <c r="R3907" t="s">
        <v>8318</v>
      </c>
      <c r="S3907" s="10">
        <f t="shared" si="244"/>
        <v>42124.623877314814</v>
      </c>
      <c r="T3907" s="10">
        <f t="shared" si="245"/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0">
        <f t="shared" si="244"/>
        <v>42143.917743055557</v>
      </c>
      <c r="T3908" s="10">
        <f t="shared" si="245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0">
        <f t="shared" si="244"/>
        <v>41906.819513888891</v>
      </c>
      <c r="T3909" s="10">
        <f t="shared" si="245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0">
        <f t="shared" si="244"/>
        <v>41834.135370370372</v>
      </c>
      <c r="T3910" s="10">
        <f t="shared" si="245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0">
        <f t="shared" si="244"/>
        <v>41863.359282407408</v>
      </c>
      <c r="T3911" s="10">
        <f t="shared" si="245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0">
        <f t="shared" si="244"/>
        <v>42224.756909722222</v>
      </c>
      <c r="T3912" s="10">
        <f t="shared" si="245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0">
        <f t="shared" si="244"/>
        <v>41939.8122337963</v>
      </c>
      <c r="T3913" s="10">
        <f t="shared" si="245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0">
        <f t="shared" si="244"/>
        <v>42059.270023148143</v>
      </c>
      <c r="T3914" s="10">
        <f t="shared" si="245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0">
        <f t="shared" si="244"/>
        <v>42308.211215277777</v>
      </c>
      <c r="T3915" s="10">
        <f t="shared" si="245"/>
        <v>42338.252881944441</v>
      </c>
    </row>
    <row r="3916" spans="1:20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0">
        <f t="shared" si="244"/>
        <v>42114.818935185183</v>
      </c>
      <c r="T3916" s="10">
        <f t="shared" si="245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0">
        <f t="shared" si="244"/>
        <v>42492.98505787037</v>
      </c>
      <c r="T3917" s="10">
        <f t="shared" si="245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8317</v>
      </c>
      <c r="R3918" t="s">
        <v>8318</v>
      </c>
      <c r="S3918" s="10">
        <f t="shared" si="244"/>
        <v>42494.471666666665</v>
      </c>
      <c r="T3918" s="10">
        <f t="shared" si="245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0">
        <f t="shared" si="244"/>
        <v>41863.527326388888</v>
      </c>
      <c r="T3919" s="10">
        <f t="shared" si="245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0">
        <f t="shared" si="244"/>
        <v>41843.664618055554</v>
      </c>
      <c r="T3920" s="10">
        <f t="shared" si="245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0">
        <f t="shared" si="244"/>
        <v>42358.684872685189</v>
      </c>
      <c r="T3921" s="10">
        <f t="shared" si="245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0">
        <f t="shared" si="244"/>
        <v>42657.38726851852</v>
      </c>
      <c r="T3922" s="10">
        <f t="shared" si="245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8317</v>
      </c>
      <c r="R3923" t="s">
        <v>8318</v>
      </c>
      <c r="S3923" s="10">
        <f t="shared" si="244"/>
        <v>41926.542303240742</v>
      </c>
      <c r="T3923" s="10">
        <f t="shared" si="245"/>
        <v>41938.75</v>
      </c>
    </row>
    <row r="3924" spans="1:20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0">
        <f t="shared" si="244"/>
        <v>42020.768634259264</v>
      </c>
      <c r="T3924" s="10">
        <f t="shared" si="245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0">
        <f t="shared" si="244"/>
        <v>42075.979988425926</v>
      </c>
      <c r="T3925" s="10">
        <f t="shared" si="245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0">
        <f t="shared" si="244"/>
        <v>41786.959745370368</v>
      </c>
      <c r="T3926" s="10">
        <f t="shared" si="245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0">
        <f t="shared" si="244"/>
        <v>41820.870821759258</v>
      </c>
      <c r="T3927" s="10">
        <f t="shared" si="245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0">
        <f t="shared" ref="S3928:S3991" si="248">(((J3928/60)/60)/24)+DATE(1970,1,1)</f>
        <v>41970.085046296299</v>
      </c>
      <c r="T3928" s="10">
        <f t="shared" ref="T3928:T3991" si="249">(((I3928/60)/60)/24)+DATE(1970,1,1)</f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0">
        <f t="shared" si="248"/>
        <v>41830.267407407409</v>
      </c>
      <c r="T3929" s="10">
        <f t="shared" si="249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0">
        <f t="shared" si="248"/>
        <v>42265.683182870373</v>
      </c>
      <c r="T3930" s="10">
        <f t="shared" si="249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0">
        <f t="shared" si="248"/>
        <v>42601.827141203699</v>
      </c>
      <c r="T3931" s="10">
        <f t="shared" si="249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8317</v>
      </c>
      <c r="R3932" t="s">
        <v>8318</v>
      </c>
      <c r="S3932" s="10">
        <f t="shared" si="248"/>
        <v>42433.338749999995</v>
      </c>
      <c r="T3932" s="10">
        <f t="shared" si="249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8317</v>
      </c>
      <c r="R3933" t="s">
        <v>8318</v>
      </c>
      <c r="S3933" s="10">
        <f t="shared" si="248"/>
        <v>42228.151701388888</v>
      </c>
      <c r="T3933" s="10">
        <f t="shared" si="249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0">
        <f t="shared" si="248"/>
        <v>42415.168564814812</v>
      </c>
      <c r="T3934" s="10">
        <f t="shared" si="249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0">
        <f t="shared" si="248"/>
        <v>42538.968310185184</v>
      </c>
      <c r="T3935" s="10">
        <f t="shared" si="249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0">
        <f t="shared" si="248"/>
        <v>42233.671747685185</v>
      </c>
      <c r="T3936" s="10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0">
        <f t="shared" si="248"/>
        <v>42221.656782407401</v>
      </c>
      <c r="T3937" s="10">
        <f t="shared" si="249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8317</v>
      </c>
      <c r="R3938" t="s">
        <v>8318</v>
      </c>
      <c r="S3938" s="10">
        <f t="shared" si="248"/>
        <v>42675.262962962966</v>
      </c>
      <c r="T3938" s="10">
        <f t="shared" si="249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0">
        <f t="shared" si="248"/>
        <v>42534.631481481483</v>
      </c>
      <c r="T3939" s="10">
        <f t="shared" si="249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0">
        <f t="shared" si="248"/>
        <v>42151.905717592599</v>
      </c>
      <c r="T3940" s="10">
        <f t="shared" si="249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0">
        <f t="shared" si="248"/>
        <v>41915.400219907409</v>
      </c>
      <c r="T3941" s="10">
        <f t="shared" si="249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0">
        <f t="shared" si="248"/>
        <v>41961.492488425924</v>
      </c>
      <c r="T3942" s="10">
        <f t="shared" si="249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0">
        <f t="shared" si="248"/>
        <v>41940.587233796294</v>
      </c>
      <c r="T3943" s="10">
        <f t="shared" si="249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8317</v>
      </c>
      <c r="R3944" t="s">
        <v>8318</v>
      </c>
      <c r="S3944" s="10">
        <f t="shared" si="248"/>
        <v>42111.904097222221</v>
      </c>
      <c r="T3944" s="10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0">
        <f t="shared" si="248"/>
        <v>42279.778564814813</v>
      </c>
      <c r="T3945" s="10">
        <f t="shared" si="249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8317</v>
      </c>
      <c r="R3946" t="s">
        <v>8318</v>
      </c>
      <c r="S3946" s="10">
        <f t="shared" si="248"/>
        <v>42213.662905092591</v>
      </c>
      <c r="T3946" s="10">
        <f t="shared" si="249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0">
        <f t="shared" si="248"/>
        <v>42109.801712962959</v>
      </c>
      <c r="T3947" s="10">
        <f t="shared" si="249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0">
        <f t="shared" si="248"/>
        <v>42031.833587962959</v>
      </c>
      <c r="T3948" s="10">
        <f t="shared" si="249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0">
        <f t="shared" si="248"/>
        <v>42615.142870370371</v>
      </c>
      <c r="T3949" s="10">
        <f t="shared" si="249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8317</v>
      </c>
      <c r="R3950" t="s">
        <v>8318</v>
      </c>
      <c r="S3950" s="10">
        <f t="shared" si="248"/>
        <v>41829.325497685182</v>
      </c>
      <c r="T3950" s="10">
        <f t="shared" si="249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0">
        <f t="shared" si="248"/>
        <v>42016.120613425926</v>
      </c>
      <c r="T3951" s="10">
        <f t="shared" si="249"/>
        <v>42046.120613425926</v>
      </c>
    </row>
    <row r="3952" spans="1:20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0">
        <f t="shared" si="248"/>
        <v>42439.702314814815</v>
      </c>
      <c r="T3952" s="10">
        <f t="shared" si="249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0">
        <f t="shared" si="248"/>
        <v>42433.825717592597</v>
      </c>
      <c r="T3953" s="10">
        <f t="shared" si="249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0">
        <f t="shared" si="248"/>
        <v>42243.790393518517</v>
      </c>
      <c r="T3954" s="10">
        <f t="shared" si="249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8317</v>
      </c>
      <c r="R3955" t="s">
        <v>8318</v>
      </c>
      <c r="S3955" s="10">
        <f t="shared" si="248"/>
        <v>42550.048449074078</v>
      </c>
      <c r="T3955" s="10">
        <f t="shared" si="249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8317</v>
      </c>
      <c r="R3956" t="s">
        <v>8318</v>
      </c>
      <c r="S3956" s="10">
        <f t="shared" si="248"/>
        <v>41774.651203703703</v>
      </c>
      <c r="T3956" s="10">
        <f t="shared" si="249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0">
        <f t="shared" si="248"/>
        <v>42306.848854166667</v>
      </c>
      <c r="T3957" s="10">
        <f t="shared" si="249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8317</v>
      </c>
      <c r="R3958" t="s">
        <v>8318</v>
      </c>
      <c r="S3958" s="10">
        <f t="shared" si="248"/>
        <v>42457.932025462964</v>
      </c>
      <c r="T3958" s="10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0">
        <f t="shared" si="248"/>
        <v>42513.976319444439</v>
      </c>
      <c r="T3959" s="10">
        <f t="shared" si="249"/>
        <v>42559.976319444439</v>
      </c>
    </row>
    <row r="3960" spans="1:20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0">
        <f t="shared" si="248"/>
        <v>41816.950370370374</v>
      </c>
      <c r="T3960" s="10">
        <f t="shared" si="249"/>
        <v>41853.583333333336</v>
      </c>
    </row>
    <row r="3961" spans="1:20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0">
        <f t="shared" si="248"/>
        <v>41880.788842592592</v>
      </c>
      <c r="T3961" s="10">
        <f t="shared" si="249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0">
        <f t="shared" si="248"/>
        <v>42342.845555555556</v>
      </c>
      <c r="T3962" s="10">
        <f t="shared" si="249"/>
        <v>42372.845555555556</v>
      </c>
    </row>
    <row r="3963" spans="1:20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0">
        <f t="shared" si="248"/>
        <v>41745.891319444447</v>
      </c>
      <c r="T3963" s="10">
        <f t="shared" si="249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0">
        <f t="shared" si="248"/>
        <v>42311.621458333335</v>
      </c>
      <c r="T3964" s="10">
        <f t="shared" si="249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8317</v>
      </c>
      <c r="R3965" t="s">
        <v>8318</v>
      </c>
      <c r="S3965" s="10">
        <f t="shared" si="248"/>
        <v>42296.154131944444</v>
      </c>
      <c r="T3965" s="10">
        <f t="shared" si="249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0">
        <f t="shared" si="248"/>
        <v>42053.722060185188</v>
      </c>
      <c r="T3966" s="10">
        <f t="shared" si="249"/>
        <v>42113.680393518516</v>
      </c>
    </row>
    <row r="3967" spans="1:20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0">
        <f t="shared" si="248"/>
        <v>42414.235879629632</v>
      </c>
      <c r="T3967" s="10">
        <f t="shared" si="249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0">
        <f t="shared" si="248"/>
        <v>41801.711550925924</v>
      </c>
      <c r="T3968" s="10">
        <f t="shared" si="249"/>
        <v>41844.124305555553</v>
      </c>
    </row>
    <row r="3969" spans="1:20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10.54</v>
      </c>
      <c r="P3970" s="6">
        <f t="shared" si="247"/>
        <v>47.909090909090907</v>
      </c>
      <c r="Q3970" t="s">
        <v>8317</v>
      </c>
      <c r="R3970" t="s">
        <v>8318</v>
      </c>
      <c r="S3970" s="10">
        <f t="shared" si="248"/>
        <v>42452.815659722226</v>
      </c>
      <c r="T3970" s="10">
        <f t="shared" si="249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((E3971/D3971)*100)</f>
        <v>7.4690265486725664</v>
      </c>
      <c r="P3971" s="6">
        <f t="shared" ref="P3971:P4034" si="251">IFERROR(E3971/L3971,0)</f>
        <v>35.166666666666664</v>
      </c>
      <c r="Q3971" t="s">
        <v>8317</v>
      </c>
      <c r="R3971" t="s">
        <v>8318</v>
      </c>
      <c r="S3971" s="10">
        <f t="shared" si="248"/>
        <v>42601.854699074072</v>
      </c>
      <c r="T3971" s="10">
        <f t="shared" si="249"/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0">
        <f t="shared" si="248"/>
        <v>42447.863553240735</v>
      </c>
      <c r="T3972" s="10">
        <f t="shared" si="249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0">
        <f t="shared" si="248"/>
        <v>41811.536180555559</v>
      </c>
      <c r="T3973" s="10">
        <f t="shared" si="249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0">
        <f t="shared" si="248"/>
        <v>41981.067523148144</v>
      </c>
      <c r="T3974" s="10">
        <f t="shared" si="249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0">
        <f t="shared" si="248"/>
        <v>42469.68414351852</v>
      </c>
      <c r="T3975" s="10">
        <f t="shared" si="249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0">
        <f t="shared" si="248"/>
        <v>42493.546851851846</v>
      </c>
      <c r="T3976" s="10">
        <f t="shared" si="249"/>
        <v>42523.546851851846</v>
      </c>
    </row>
    <row r="3977" spans="1:20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8317</v>
      </c>
      <c r="R3977" t="s">
        <v>8318</v>
      </c>
      <c r="S3977" s="10">
        <f t="shared" si="248"/>
        <v>42534.866875</v>
      </c>
      <c r="T3977" s="10">
        <f t="shared" si="249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0">
        <f t="shared" si="248"/>
        <v>41830.858344907407</v>
      </c>
      <c r="T3978" s="10">
        <f t="shared" si="249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0">
        <f t="shared" si="248"/>
        <v>42543.788564814815</v>
      </c>
      <c r="T3979" s="10">
        <f t="shared" si="249"/>
        <v>42573.788564814815</v>
      </c>
    </row>
    <row r="3980" spans="1:20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0">
        <f t="shared" si="248"/>
        <v>41975.642974537041</v>
      </c>
      <c r="T3980" s="10">
        <f t="shared" si="249"/>
        <v>42035.642974537041</v>
      </c>
    </row>
    <row r="3981" spans="1:20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0">
        <f t="shared" si="248"/>
        <v>42069.903437500005</v>
      </c>
      <c r="T3981" s="10">
        <f t="shared" si="249"/>
        <v>42092.833333333328</v>
      </c>
    </row>
    <row r="3982" spans="1:20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0">
        <f t="shared" si="248"/>
        <v>41795.598923611113</v>
      </c>
      <c r="T3982" s="10">
        <f t="shared" si="249"/>
        <v>41825.598923611113</v>
      </c>
    </row>
    <row r="3983" spans="1:20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0">
        <f t="shared" si="248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0">
        <f t="shared" si="248"/>
        <v>42132.809953703705</v>
      </c>
      <c r="T3984" s="10">
        <f t="shared" si="249"/>
        <v>42192.809953703705</v>
      </c>
    </row>
    <row r="3985" spans="1:20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0">
        <f t="shared" si="248"/>
        <v>41747.86986111111</v>
      </c>
      <c r="T3985" s="10">
        <f t="shared" si="249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0">
        <f t="shared" si="248"/>
        <v>41920.963472222218</v>
      </c>
      <c r="T3986" s="10">
        <f t="shared" si="249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0">
        <f t="shared" si="248"/>
        <v>42399.707407407404</v>
      </c>
      <c r="T3987" s="10">
        <f t="shared" si="249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0">
        <f t="shared" si="248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0">
        <f t="shared" si="248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0">
        <f t="shared" si="248"/>
        <v>42230.08116898148</v>
      </c>
      <c r="T3990" s="10">
        <f t="shared" si="249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8317</v>
      </c>
      <c r="R3991" t="s">
        <v>8318</v>
      </c>
      <c r="S3991" s="10">
        <f t="shared" si="248"/>
        <v>42286.749780092592</v>
      </c>
      <c r="T3991" s="10">
        <f t="shared" si="249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0">
        <f t="shared" ref="S3992:S4055" si="252">(((J3992/60)/60)/24)+DATE(1970,1,1)</f>
        <v>42401.672372685185</v>
      </c>
      <c r="T3992" s="10">
        <f t="shared" ref="T3992:T4055" si="253"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0">
        <f t="shared" si="252"/>
        <v>42125.644467592589</v>
      </c>
      <c r="T3993" s="10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0">
        <f t="shared" si="252"/>
        <v>42289.94049768518</v>
      </c>
      <c r="T3994" s="10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0">
        <f t="shared" si="252"/>
        <v>42107.864722222221</v>
      </c>
      <c r="T3995" s="10">
        <f t="shared" si="253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0">
        <f t="shared" si="252"/>
        <v>41809.389930555553</v>
      </c>
      <c r="T3996" s="10">
        <f t="shared" si="253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0">
        <f t="shared" si="252"/>
        <v>42019.683761574073</v>
      </c>
      <c r="T3997" s="10">
        <f t="shared" si="253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0">
        <f t="shared" si="252"/>
        <v>41950.26694444444</v>
      </c>
      <c r="T3998" s="10">
        <f t="shared" si="253"/>
        <v>41963.669444444444</v>
      </c>
    </row>
    <row r="3999" spans="1:20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8317</v>
      </c>
      <c r="R3999" t="s">
        <v>8318</v>
      </c>
      <c r="S3999" s="10">
        <f t="shared" si="252"/>
        <v>42069.391446759255</v>
      </c>
      <c r="T3999" s="10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0">
        <f t="shared" si="252"/>
        <v>42061.963263888887</v>
      </c>
      <c r="T4000" s="10">
        <f t="shared" si="253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0">
        <f t="shared" si="252"/>
        <v>41842.828680555554</v>
      </c>
      <c r="T4001" s="10">
        <f t="shared" si="253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0">
        <f t="shared" si="252"/>
        <v>42437.64534722222</v>
      </c>
      <c r="T4002" s="10">
        <f t="shared" si="253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0">
        <f t="shared" si="252"/>
        <v>42775.964212962965</v>
      </c>
      <c r="T4003" s="10">
        <f t="shared" si="253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0">
        <f t="shared" si="252"/>
        <v>41879.043530092589</v>
      </c>
      <c r="T4004" s="10">
        <f t="shared" si="253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0">
        <f t="shared" si="252"/>
        <v>42020.587349537032</v>
      </c>
      <c r="T4005" s="10">
        <f t="shared" si="253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0">
        <f t="shared" si="252"/>
        <v>41890.16269675926</v>
      </c>
      <c r="T4006" s="10">
        <f t="shared" si="253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0">
        <f t="shared" si="252"/>
        <v>41872.807696759257</v>
      </c>
      <c r="T4007" s="10">
        <f t="shared" si="253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0">
        <f t="shared" si="252"/>
        <v>42391.772997685184</v>
      </c>
      <c r="T4008" s="10">
        <f t="shared" si="253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0">
        <f t="shared" si="252"/>
        <v>41848.772928240738</v>
      </c>
      <c r="T4009" s="10">
        <f t="shared" si="253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0">
        <f t="shared" si="252"/>
        <v>42177.964201388888</v>
      </c>
      <c r="T4010" s="10">
        <f t="shared" si="253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0">
        <f t="shared" si="252"/>
        <v>41851.700925925928</v>
      </c>
      <c r="T4011" s="10">
        <f t="shared" si="253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0">
        <f t="shared" si="252"/>
        <v>41921.770439814813</v>
      </c>
      <c r="T4012" s="10">
        <f t="shared" si="253"/>
        <v>41938.770439814813</v>
      </c>
    </row>
    <row r="4013" spans="1:20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0">
        <f t="shared" si="252"/>
        <v>42002.54488425926</v>
      </c>
      <c r="T4013" s="10">
        <f t="shared" si="253"/>
        <v>42032.54488425926</v>
      </c>
    </row>
    <row r="4014" spans="1:20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8317</v>
      </c>
      <c r="R4014" t="s">
        <v>8318</v>
      </c>
      <c r="S4014" s="10">
        <f t="shared" si="252"/>
        <v>42096.544548611113</v>
      </c>
      <c r="T4014" s="10">
        <f t="shared" si="253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0">
        <f t="shared" si="252"/>
        <v>42021.301192129627</v>
      </c>
      <c r="T4015" s="10">
        <f t="shared" si="253"/>
        <v>42051.301192129627</v>
      </c>
    </row>
    <row r="4016" spans="1:20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8317</v>
      </c>
      <c r="R4016" t="s">
        <v>8318</v>
      </c>
      <c r="S4016" s="10">
        <f t="shared" si="252"/>
        <v>42419.246168981481</v>
      </c>
      <c r="T4016" s="10">
        <f t="shared" si="253"/>
        <v>42434.246168981481</v>
      </c>
    </row>
    <row r="4017" spans="1:20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0">
        <f t="shared" si="252"/>
        <v>42174.780821759254</v>
      </c>
      <c r="T4017" s="10">
        <f t="shared" si="253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0">
        <f t="shared" si="252"/>
        <v>41869.872685185182</v>
      </c>
      <c r="T4018" s="10">
        <f t="shared" si="253"/>
        <v>41899.872685185182</v>
      </c>
    </row>
    <row r="4019" spans="1:20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0">
        <f t="shared" si="252"/>
        <v>41856.672152777777</v>
      </c>
      <c r="T4019" s="10">
        <f t="shared" si="253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0">
        <f t="shared" si="252"/>
        <v>42620.91097222222</v>
      </c>
      <c r="T4020" s="10">
        <f t="shared" si="253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0">
        <f t="shared" si="252"/>
        <v>42417.675879629634</v>
      </c>
      <c r="T4021" s="10">
        <f t="shared" si="253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0">
        <f t="shared" si="252"/>
        <v>42057.190960648149</v>
      </c>
      <c r="T4022" s="10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0">
        <f t="shared" si="252"/>
        <v>41878.911550925928</v>
      </c>
      <c r="T4023" s="10">
        <f t="shared" si="253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0">
        <f t="shared" si="252"/>
        <v>41990.584108796291</v>
      </c>
      <c r="T4024" s="10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8317</v>
      </c>
      <c r="R4025" t="s">
        <v>8318</v>
      </c>
      <c r="S4025" s="10">
        <f t="shared" si="252"/>
        <v>42408.999571759254</v>
      </c>
      <c r="T4025" s="10">
        <f t="shared" si="253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0">
        <f t="shared" si="252"/>
        <v>42217.670104166667</v>
      </c>
      <c r="T4026" s="10">
        <f t="shared" si="253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0">
        <f t="shared" si="252"/>
        <v>42151.237685185188</v>
      </c>
      <c r="T4027" s="10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8317</v>
      </c>
      <c r="R4028" t="s">
        <v>8318</v>
      </c>
      <c r="S4028" s="10">
        <f t="shared" si="252"/>
        <v>42282.655543981484</v>
      </c>
      <c r="T4028" s="10">
        <f t="shared" si="253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0">
        <f t="shared" si="252"/>
        <v>42768.97084490741</v>
      </c>
      <c r="T4029" s="10">
        <f t="shared" si="253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0">
        <f t="shared" si="252"/>
        <v>41765.938657407409</v>
      </c>
      <c r="T4030" s="10">
        <f t="shared" si="253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8317</v>
      </c>
      <c r="R4031" t="s">
        <v>8318</v>
      </c>
      <c r="S4031" s="10">
        <f t="shared" si="252"/>
        <v>42322.025115740747</v>
      </c>
      <c r="T4031" s="10">
        <f t="shared" si="253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0">
        <f t="shared" si="252"/>
        <v>42374.655081018514</v>
      </c>
      <c r="T4032" s="10">
        <f t="shared" si="253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8317</v>
      </c>
      <c r="R4033" t="s">
        <v>8318</v>
      </c>
      <c r="S4033" s="10">
        <f t="shared" si="252"/>
        <v>41941.585231481484</v>
      </c>
      <c r="T4033" s="10">
        <f t="shared" si="253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6.8287037037037033</v>
      </c>
      <c r="P4034" s="6">
        <f t="shared" si="251"/>
        <v>59</v>
      </c>
      <c r="Q4034" t="s">
        <v>8317</v>
      </c>
      <c r="R4034" t="s">
        <v>8318</v>
      </c>
      <c r="S4034" s="10">
        <f t="shared" si="252"/>
        <v>42293.809212962966</v>
      </c>
      <c r="T4034" s="10">
        <f t="shared" si="253"/>
        <v>42353.85087962963</v>
      </c>
    </row>
    <row r="4035" spans="1:20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((E4035/D4035)*100)</f>
        <v>25.698702928870294</v>
      </c>
      <c r="P4035" s="6">
        <f t="shared" ref="P4035:P4098" si="255">IFERROR(E4035/L4035,0)</f>
        <v>65.340319148936175</v>
      </c>
      <c r="Q4035" t="s">
        <v>8317</v>
      </c>
      <c r="R4035" t="s">
        <v>8318</v>
      </c>
      <c r="S4035" s="10">
        <f t="shared" si="252"/>
        <v>42614.268796296295</v>
      </c>
      <c r="T4035" s="10">
        <f t="shared" si="253"/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0">
        <f t="shared" si="252"/>
        <v>42067.947337962964</v>
      </c>
      <c r="T4036" s="10">
        <f t="shared" si="253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0">
        <f t="shared" si="252"/>
        <v>41903.882951388885</v>
      </c>
      <c r="T4037" s="10">
        <f t="shared" si="253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0">
        <f t="shared" si="252"/>
        <v>41804.937083333331</v>
      </c>
      <c r="T4038" s="10">
        <f t="shared" si="253"/>
        <v>41821.9375</v>
      </c>
    </row>
    <row r="4039" spans="1:20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0">
        <f t="shared" si="252"/>
        <v>42497.070775462969</v>
      </c>
      <c r="T4039" s="10">
        <f t="shared" si="253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0">
        <f t="shared" si="252"/>
        <v>41869.798726851855</v>
      </c>
      <c r="T4040" s="10">
        <f t="shared" si="253"/>
        <v>41929.798726851855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0">
        <f t="shared" si="252"/>
        <v>42305.670914351853</v>
      </c>
      <c r="T4041" s="10">
        <f t="shared" si="253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0">
        <f t="shared" si="252"/>
        <v>42144.231527777782</v>
      </c>
      <c r="T4042" s="10">
        <f t="shared" si="253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0">
        <f t="shared" si="252"/>
        <v>42559.474004629628</v>
      </c>
      <c r="T4043" s="10">
        <f t="shared" si="253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0">
        <f t="shared" si="252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8317</v>
      </c>
      <c r="R4045" t="s">
        <v>8318</v>
      </c>
      <c r="S4045" s="10">
        <f t="shared" si="252"/>
        <v>41948.957465277781</v>
      </c>
      <c r="T4045" s="10">
        <f t="shared" si="253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0">
        <f t="shared" si="252"/>
        <v>42074.219699074078</v>
      </c>
      <c r="T4046" s="10">
        <f t="shared" si="253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0">
        <f t="shared" si="252"/>
        <v>41842.201261574075</v>
      </c>
      <c r="T4047" s="10">
        <f t="shared" si="253"/>
        <v>41872.201261574075</v>
      </c>
    </row>
    <row r="4048" spans="1:20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0">
        <f t="shared" si="252"/>
        <v>41904.650578703702</v>
      </c>
      <c r="T4048" s="10">
        <f t="shared" si="253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0">
        <f t="shared" si="252"/>
        <v>41991.022488425922</v>
      </c>
      <c r="T4049" s="10">
        <f t="shared" si="253"/>
        <v>42015.041666666672</v>
      </c>
    </row>
    <row r="4050" spans="1:20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0">
        <f t="shared" si="252"/>
        <v>42436.509108796294</v>
      </c>
      <c r="T4050" s="10">
        <f t="shared" si="253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0">
        <f t="shared" si="252"/>
        <v>42169.958506944444</v>
      </c>
      <c r="T4051" s="10">
        <f t="shared" si="253"/>
        <v>42199.958506944444</v>
      </c>
    </row>
    <row r="4052" spans="1:20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0">
        <f t="shared" si="252"/>
        <v>41905.636469907404</v>
      </c>
      <c r="T4052" s="10">
        <f t="shared" si="253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8317</v>
      </c>
      <c r="R4053" t="s">
        <v>8318</v>
      </c>
      <c r="S4053" s="10">
        <f t="shared" si="252"/>
        <v>41761.810150462967</v>
      </c>
      <c r="T4053" s="10">
        <f t="shared" si="253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0">
        <f t="shared" si="252"/>
        <v>41865.878657407404</v>
      </c>
      <c r="T4054" s="10">
        <f t="shared" si="253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0">
        <f t="shared" si="252"/>
        <v>41928.690138888887</v>
      </c>
      <c r="T4055" s="10">
        <f t="shared" si="253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8317</v>
      </c>
      <c r="R4056" t="s">
        <v>8318</v>
      </c>
      <c r="S4056" s="10">
        <f t="shared" ref="S4056:S4115" si="256">(((J4056/60)/60)/24)+DATE(1970,1,1)</f>
        <v>42613.841261574074</v>
      </c>
      <c r="T4056" s="10">
        <f t="shared" ref="T4056:T4115" si="257">(((I4056/60)/60)/24)+DATE(1970,1,1)</f>
        <v>42644.166666666672</v>
      </c>
    </row>
    <row r="4057" spans="1:20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0">
        <f t="shared" si="256"/>
        <v>41779.648506944446</v>
      </c>
      <c r="T4057" s="10">
        <f t="shared" si="257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0">
        <f t="shared" si="256"/>
        <v>42534.933321759265</v>
      </c>
      <c r="T4058" s="10">
        <f t="shared" si="257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0">
        <f t="shared" si="256"/>
        <v>42310.968518518523</v>
      </c>
      <c r="T4059" s="10">
        <f t="shared" si="257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0">
        <f t="shared" si="256"/>
        <v>42446.060694444444</v>
      </c>
      <c r="T4060" s="10">
        <f t="shared" si="257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0">
        <f t="shared" si="256"/>
        <v>41866.640648148146</v>
      </c>
      <c r="T4061" s="10">
        <f t="shared" si="25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0">
        <f t="shared" si="256"/>
        <v>41779.695092592592</v>
      </c>
      <c r="T4062" s="10">
        <f t="shared" si="25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8317</v>
      </c>
      <c r="R4063" t="s">
        <v>8318</v>
      </c>
      <c r="S4063" s="10">
        <f t="shared" si="256"/>
        <v>42421.141469907408</v>
      </c>
      <c r="T4063" s="10">
        <f t="shared" si="257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0">
        <f t="shared" si="256"/>
        <v>42523.739212962959</v>
      </c>
      <c r="T4064" s="10">
        <f t="shared" si="257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0">
        <f t="shared" si="256"/>
        <v>41787.681527777779</v>
      </c>
      <c r="T4065" s="10">
        <f t="shared" si="257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0">
        <f t="shared" si="256"/>
        <v>42093.588263888887</v>
      </c>
      <c r="T4066" s="10">
        <f t="shared" si="257"/>
        <v>42123.588263888887</v>
      </c>
    </row>
    <row r="4067" spans="1:20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0">
        <f t="shared" si="256"/>
        <v>41833.951516203706</v>
      </c>
      <c r="T4067" s="10">
        <f t="shared" si="257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0">
        <f t="shared" si="256"/>
        <v>42479.039212962962</v>
      </c>
      <c r="T4068" s="10">
        <f t="shared" si="257"/>
        <v>42509.039212962962</v>
      </c>
    </row>
    <row r="4069" spans="1:20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0">
        <f t="shared" si="256"/>
        <v>42235.117476851854</v>
      </c>
      <c r="T4069" s="10">
        <f t="shared" si="25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0">
        <f t="shared" si="256"/>
        <v>42718.963599537034</v>
      </c>
      <c r="T4070" s="10">
        <f t="shared" si="257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0">
        <f t="shared" si="256"/>
        <v>42022.661527777775</v>
      </c>
      <c r="T4071" s="10">
        <f t="shared" si="25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0">
        <f t="shared" si="256"/>
        <v>42031.666898148149</v>
      </c>
      <c r="T4072" s="10">
        <f t="shared" si="257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8317</v>
      </c>
      <c r="R4073" t="s">
        <v>8318</v>
      </c>
      <c r="S4073" s="10">
        <f t="shared" si="256"/>
        <v>42700.804756944446</v>
      </c>
      <c r="T4073" s="10">
        <f t="shared" si="257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0">
        <f t="shared" si="256"/>
        <v>41812.77443287037</v>
      </c>
      <c r="T4074" s="10">
        <f t="shared" si="257"/>
        <v>41872.77443287037</v>
      </c>
    </row>
    <row r="4075" spans="1:20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0">
        <f t="shared" si="256"/>
        <v>42078.34520833334</v>
      </c>
      <c r="T4075" s="10">
        <f t="shared" si="257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0">
        <f t="shared" si="256"/>
        <v>42283.552951388891</v>
      </c>
      <c r="T4076" s="10">
        <f t="shared" si="257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0">
        <f t="shared" si="256"/>
        <v>41779.045937499999</v>
      </c>
      <c r="T4077" s="10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8317</v>
      </c>
      <c r="R4078" t="s">
        <v>8318</v>
      </c>
      <c r="S4078" s="10">
        <f t="shared" si="256"/>
        <v>41905.795706018522</v>
      </c>
      <c r="T4078" s="10">
        <f t="shared" si="257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0">
        <f t="shared" si="256"/>
        <v>42695.7105787037</v>
      </c>
      <c r="T4079" s="10">
        <f t="shared" si="257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8317</v>
      </c>
      <c r="R4080" t="s">
        <v>8318</v>
      </c>
      <c r="S4080" s="10">
        <f t="shared" si="256"/>
        <v>42732.787523148145</v>
      </c>
      <c r="T4080" s="10">
        <f t="shared" si="257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0">
        <f t="shared" si="256"/>
        <v>42510.938900462963</v>
      </c>
      <c r="T4081" s="10">
        <f t="shared" si="257"/>
        <v>42540.938900462963</v>
      </c>
    </row>
    <row r="4082" spans="1:20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8317</v>
      </c>
      <c r="R4082" t="s">
        <v>8318</v>
      </c>
      <c r="S4082" s="10">
        <f t="shared" si="256"/>
        <v>42511.698101851856</v>
      </c>
      <c r="T4082" s="10">
        <f t="shared" si="257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0">
        <f t="shared" si="256"/>
        <v>42041.581307870365</v>
      </c>
      <c r="T4083" s="10">
        <f t="shared" si="257"/>
        <v>42071.539641203708</v>
      </c>
    </row>
    <row r="4084" spans="1:20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0">
        <f t="shared" si="256"/>
        <v>42307.189270833333</v>
      </c>
      <c r="T4084" s="10">
        <f t="shared" si="257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0">
        <f t="shared" si="256"/>
        <v>42353.761759259258</v>
      </c>
      <c r="T4085" s="10">
        <f t="shared" si="257"/>
        <v>42383.761759259258</v>
      </c>
    </row>
    <row r="4086" spans="1:20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0">
        <f t="shared" si="256"/>
        <v>42622.436412037037</v>
      </c>
      <c r="T4086" s="10">
        <f t="shared" si="257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0">
        <f t="shared" si="256"/>
        <v>42058.603877314818</v>
      </c>
      <c r="T4087" s="10">
        <f t="shared" si="257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0">
        <f t="shared" si="256"/>
        <v>42304.940960648149</v>
      </c>
      <c r="T4088" s="10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8317</v>
      </c>
      <c r="R4089" t="s">
        <v>8318</v>
      </c>
      <c r="S4089" s="10">
        <f t="shared" si="256"/>
        <v>42538.742893518516</v>
      </c>
      <c r="T4089" s="10">
        <f t="shared" si="257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0">
        <f t="shared" si="256"/>
        <v>41990.612546296295</v>
      </c>
      <c r="T4090" s="10">
        <f t="shared" si="25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0">
        <f t="shared" si="256"/>
        <v>42122.732499999998</v>
      </c>
      <c r="T4091" s="10">
        <f t="shared" si="257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0">
        <f t="shared" si="256"/>
        <v>42209.67288194444</v>
      </c>
      <c r="T4092" s="10">
        <f t="shared" si="257"/>
        <v>42223.625</v>
      </c>
    </row>
    <row r="4093" spans="1:20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0">
        <f t="shared" si="256"/>
        <v>41990.506377314814</v>
      </c>
      <c r="T4093" s="10">
        <f t="shared" si="257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0">
        <f t="shared" si="256"/>
        <v>42039.194988425923</v>
      </c>
      <c r="T4094" s="10">
        <f t="shared" si="257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0">
        <f t="shared" si="256"/>
        <v>42178.815891203703</v>
      </c>
      <c r="T4095" s="10">
        <f t="shared" si="257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0">
        <f t="shared" si="256"/>
        <v>41890.086805555555</v>
      </c>
      <c r="T4096" s="10">
        <f t="shared" si="257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0">
        <f t="shared" si="256"/>
        <v>42693.031828703708</v>
      </c>
      <c r="T4097" s="10">
        <f t="shared" si="257"/>
        <v>42723.031828703708</v>
      </c>
    </row>
    <row r="4098" spans="1:20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11.428571428571429</v>
      </c>
      <c r="P4098" s="6">
        <f t="shared" si="255"/>
        <v>80</v>
      </c>
      <c r="Q4098" t="s">
        <v>8317</v>
      </c>
      <c r="R4098" t="s">
        <v>8318</v>
      </c>
      <c r="S4098" s="10">
        <f t="shared" si="256"/>
        <v>42750.530312499999</v>
      </c>
      <c r="T4098" s="10">
        <f t="shared" si="257"/>
        <v>42794.368749999994</v>
      </c>
    </row>
    <row r="4099" spans="1:20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((E4099/D4099)*100)</f>
        <v>0</v>
      </c>
      <c r="P4099" s="6">
        <f t="shared" ref="P4099:P4115" si="259">IFERROR(E4099/L4099,0)</f>
        <v>0</v>
      </c>
      <c r="Q4099" t="s">
        <v>8317</v>
      </c>
      <c r="R4099" t="s">
        <v>8318</v>
      </c>
      <c r="S4099" s="10">
        <f t="shared" si="256"/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8317</v>
      </c>
      <c r="R4100" t="s">
        <v>8318</v>
      </c>
      <c r="S4100" s="10">
        <f t="shared" si="256"/>
        <v>42495.722187499996</v>
      </c>
      <c r="T4100" s="10">
        <f t="shared" si="257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0">
        <f t="shared" si="256"/>
        <v>42570.850381944445</v>
      </c>
      <c r="T4101" s="10">
        <f t="shared" si="257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8317</v>
      </c>
      <c r="R4102" t="s">
        <v>8318</v>
      </c>
      <c r="S4102" s="10">
        <f t="shared" si="256"/>
        <v>41927.124884259261</v>
      </c>
      <c r="T4102" s="10">
        <f t="shared" si="257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8317</v>
      </c>
      <c r="R4103" t="s">
        <v>8318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6"/>
        <v>42475.848067129627</v>
      </c>
      <c r="T4104" s="10">
        <f t="shared" si="257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6"/>
        <v>42188.83293981482</v>
      </c>
      <c r="T4105" s="10">
        <f t="shared" si="257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6"/>
        <v>42640.278171296297</v>
      </c>
      <c r="T4106" s="10">
        <f t="shared" si="257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6"/>
        <v>42697.010520833333</v>
      </c>
      <c r="T4107" s="10">
        <f t="shared" si="257"/>
        <v>42730.010520833333</v>
      </c>
    </row>
    <row r="4108" spans="1:20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6"/>
        <v>42053.049375000002</v>
      </c>
      <c r="T4108" s="10">
        <f t="shared" si="257"/>
        <v>42096.041666666672</v>
      </c>
    </row>
    <row r="4109" spans="1:20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0">
        <f t="shared" si="256"/>
        <v>41883.916678240741</v>
      </c>
      <c r="T4109" s="10">
        <f t="shared" si="257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0">
        <f t="shared" si="256"/>
        <v>42767.031678240746</v>
      </c>
      <c r="T4110" s="10">
        <f t="shared" si="257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8317</v>
      </c>
      <c r="R4111" t="s">
        <v>8318</v>
      </c>
      <c r="S4111" s="10">
        <f t="shared" si="256"/>
        <v>42307.539398148147</v>
      </c>
      <c r="T4111" s="10">
        <f t="shared" si="257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6"/>
        <v>42512.626747685179</v>
      </c>
      <c r="T4112" s="10">
        <f t="shared" si="257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6"/>
        <v>42029.135879629626</v>
      </c>
      <c r="T4113" s="10">
        <f t="shared" si="257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0">
        <f t="shared" si="256"/>
        <v>42400.946597222224</v>
      </c>
      <c r="T4114" s="10">
        <f t="shared" si="257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ontainsText" dxfId="111" priority="5" operator="containsText" text="successful">
      <formula>NOT(ISERROR(SEARCH("successful",F1)))</formula>
    </cfRule>
    <cfRule type="containsText" dxfId="110" priority="4" operator="containsText" text="failed">
      <formula>NOT(ISERROR(SEARCH("failed",F1)))</formula>
    </cfRule>
    <cfRule type="containsText" dxfId="109" priority="3" operator="containsText" text="canceled">
      <formula>NOT(ISERROR(SEARCH("canceled",F1)))</formula>
    </cfRule>
    <cfRule type="containsText" dxfId="108" priority="2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Pivot1 - State of Project</vt:lpstr>
      <vt:lpstr>Pivot2 - Project by SubCategory</vt:lpstr>
      <vt:lpstr>Pivot3 - Project by Date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2020-08-02T12:44:08Z</dcterms:modified>
</cp:coreProperties>
</file>