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vmlDrawing" PartName="/xl/drawings/vmlDrawing3.vml"/>
  <Override ContentType="application/vnd.openxmlformats-officedocument.spreadsheetml.worksheet+xml" PartName="/xl/worksheets/sheet4.xml"/>
  <Override ContentType="application/vnd.openxmlformats-officedocument.vmlDrawing" PartName="/xl/drawings/vmlDrawing4.vml"/>
  <Override ContentType="application/vnd.openxmlformats-officedocument.spreadsheetml.worksheet+xml" PartName="/xl/worksheets/sheet5.xml"/>
  <Override ContentType="application/vnd.openxmlformats-officedocument.vmlDrawing" PartName="/xl/drawings/vmlDrawing5.vml"/>
  <Override ContentType="application/vnd.openxmlformats-officedocument.spreadsheetml.worksheet+xml" PartName="/xl/worksheets/sheet6.xml"/>
  <Override ContentType="application/vnd.openxmlformats-officedocument.vmlDrawing" PartName="/xl/drawings/vmlDrawing6.vml"/>
  <Override ContentType="application/vnd.openxmlformats-officedocument.spreadsheetml.worksheet+xml" PartName="/xl/worksheets/sheet7.xml"/>
  <Override ContentType="application/vnd.openxmlformats-officedocument.vmlDrawing" PartName="/xl/drawings/vmlDrawing7.v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ourse Information" sheetId="1" r:id="rId1"/>
    <sheet name="CLOs" sheetId="2" r:id="rId3"/>
    <sheet name="Teaching Method" sheetId="3" r:id="rId4"/>
    <sheet name="Teaching Plan" sheetId="4" r:id="rId5"/>
    <sheet name="Evaluation Method" sheetId="5" r:id="rId6"/>
    <sheet name="CLO &amp; PLO Alignment" sheetId="6" r:id="rId7"/>
    <sheet name="Rubric Scoring" sheetId="7" r:id="rId8"/>
  </sheets>
  <calcPr fullCalcOnLoad="1"/>
</workbook>
</file>

<file path=xl/comments3.xml><?xml version="1.0" encoding="utf-8"?>
<comments xmlns="http://schemas.openxmlformats.org/spreadsheetml/2006/main">
  <authors>
    <d:author xmlns:d="http://schemas.openxmlformats.org/spreadsheetml/2006/main">CLO1</d:author>
    <d:author xmlns:d="http://schemas.openxmlformats.org/spreadsheetml/2006/main">CLO2</d:author>
    <d:author xmlns:d="http://schemas.openxmlformats.org/spreadsheetml/2006/main">CLO3</d:author>
  </authors>
  <commentList>
    <comment ref="B1" authorId="0">
      <text>
        <r>
          <rPr>
            <rFont val="TH Sarabun New"/>
            <sz val="14"/>
          </rPr>
          <t>Apply version control, data management, and experiment tracking techniques to construct reproducible machine learning workflows.</t>
        </r>
      </text>
    </comment>
    <comment ref="D1" authorId="2">
      <text>
        <r>
          <rPr>
            <rFont val="TH Sarabun New"/>
            <sz val="14"/>
          </rPr>
          <t>Deploy and manage machine learning applications using cloud-based MLOps services.</t>
        </r>
      </text>
    </comment>
    <comment ref="C1" authorId="1">
      <text>
        <r>
          <rPr>
            <rFont val="TH Sarabun New"/>
            <sz val="14"/>
          </rPr>
          <t>Develop machine learning inference services by integrating model deployment, monitoring, and maintenance practices.</t>
        </r>
      </text>
    </comment>
  </commentList>
</comments>
</file>

<file path=xl/comments4.xml><?xml version="1.0" encoding="utf-8"?>
<comments xmlns="http://schemas.openxmlformats.org/spreadsheetml/2006/main">
  <authors>
    <d:author xmlns:d="http://schemas.openxmlformats.org/spreadsheetml/2006/main">CLO1</d:author>
    <d:author xmlns:d="http://schemas.openxmlformats.org/spreadsheetml/2006/main">CLO2</d:author>
    <d:author xmlns:d="http://schemas.openxmlformats.org/spreadsheetml/2006/main">CLO3</d:author>
  </authors>
  <commentList>
    <comment ref="E2" authorId="0">
      <text>
        <r>
          <rPr>
            <rFont val="TH Sarabun New"/>
            <sz val="14"/>
          </rPr>
          <t>Apply version control, data management, and experiment tracking techniques to construct reproducible machine learning workflows.</t>
        </r>
      </text>
    </comment>
    <comment ref="G2" authorId="2">
      <text>
        <r>
          <rPr>
            <rFont val="TH Sarabun New"/>
            <sz val="14"/>
          </rPr>
          <t>Deploy and manage machine learning applications using cloud-based MLOps services.</t>
        </r>
      </text>
    </comment>
    <comment ref="F2" authorId="1">
      <text>
        <r>
          <rPr>
            <rFont val="TH Sarabun New"/>
            <sz val="14"/>
          </rPr>
          <t>Develop machine learning inference services by integrating model deployment, monitoring, and maintenance practices.</t>
        </r>
      </text>
    </comment>
  </commentList>
</comments>
</file>

<file path=xl/comments5.xml><?xml version="1.0" encoding="utf-8"?>
<comments xmlns="http://schemas.openxmlformats.org/spreadsheetml/2006/main">
  <authors>
    <d:author xmlns:d="http://schemas.openxmlformats.org/spreadsheetml/2006/main">CLO1</d:author>
    <d:author xmlns:d="http://schemas.openxmlformats.org/spreadsheetml/2006/main">CLO2</d:author>
    <d:author xmlns:d="http://schemas.openxmlformats.org/spreadsheetml/2006/main">CLO3</d:author>
  </authors>
  <commentList>
    <comment ref="D1" authorId="0">
      <text>
        <r>
          <rPr>
            <rFont val="TH Sarabun New"/>
            <sz val="14"/>
          </rPr>
          <t>Apply version control, data management, and experiment tracking techniques to construct reproducible machine learning workflows.</t>
        </r>
      </text>
    </comment>
    <comment ref="F1" authorId="2">
      <text>
        <r>
          <rPr>
            <rFont val="TH Sarabun New"/>
            <sz val="14"/>
          </rPr>
          <t>Deploy and manage machine learning applications using cloud-based MLOps services.</t>
        </r>
      </text>
    </comment>
    <comment ref="E1" authorId="1">
      <text>
        <r>
          <rPr>
            <rFont val="TH Sarabun New"/>
            <sz val="14"/>
          </rPr>
          <t>Develop machine learning inference services by integrating model deployment, monitoring, and maintenance practices.</t>
        </r>
      </text>
    </comment>
  </commentList>
</comments>
</file>

<file path=xl/comments6.xml><?xml version="1.0" encoding="utf-8"?>
<comments xmlns="http://schemas.openxmlformats.org/spreadsheetml/2006/main">
  <authors>
    <d:author xmlns:d="http://schemas.openxmlformats.org/spreadsheetml/2006/main">PLO1</d:author>
    <d:author xmlns:d="http://schemas.openxmlformats.org/spreadsheetml/2006/main">SLO1</d:author>
  </authors>
  <commentList>
    <comment ref="C1" authorId="0">
      <text>
        <r>
          <rPr>
            <rFont val="TH Sarabun New"/>
            <sz val="14"/>
          </rPr>
          <t>Solve ICT related problems using critical thinking, problem solving, and ICT disciplinary skills</t>
        </r>
      </text>
    </comment>
    <comment ref="D1" authorId="1">
      <text>
        <r>
          <rPr>
            <rFont val="TH Sarabun New"/>
            <sz val="14"/>
          </rPr>
          <t>Design a wide range of applications in the real-world using knowledge and skills in one or more specializations including Computer Science (CS), Database Systems (DB), Network and Security (NS), Software Engineering (SE), Health Information Technology (HT), Interactive Multimedia Technology (MT), Information Systems Management (IS), and Artificial Intelligence (AI)</t>
        </r>
      </text>
    </comment>
  </commentList>
</comments>
</file>

<file path=xl/comments7.xml><?xml version="1.0" encoding="utf-8"?>
<comments xmlns="http://schemas.openxmlformats.org/spreadsheetml/2006/main">
  <authors>
    <d:author xmlns:d="http://schemas.openxmlformats.org/spreadsheetml/2006/main">WEIGHT</d:author>
  </authors>
  <commentList>
    <comment ref="H3" authorId="0">
      <text>
        <r>
          <rPr>
            <rFont val="TH Sarabun New"/>
            <sz val="14"/>
          </rPr>
          <t>Max Level * Weight</t>
        </r>
      </text>
    </comment>
  </commentList>
</comments>
</file>

<file path=xl/sharedStrings.xml><?xml version="1.0" encoding="utf-8"?>
<sst xmlns="http://schemas.openxmlformats.org/spreadsheetml/2006/main" count="107" uniqueCount="107">
  <si>
    <t>Title</t>
  </si>
  <si>
    <t>Description</t>
  </si>
  <si>
    <t>Course</t>
  </si>
  <si>
    <t>ITCS355 Machine Learning Operation and Deployment</t>
  </si>
  <si>
    <t>ทสคพ355 ปฏิบัติการของการเรียนรู้ของเครื่องและการนำไปใช้งาน</t>
  </si>
  <si>
    <t>Number of Credits</t>
  </si>
  <si>
    <t>1(1-0-2)</t>
  </si>
  <si>
    <t>Course Type</t>
  </si>
  <si>
    <t xml:space="preserve">Artificial Intelligence
</t>
  </si>
  <si>
    <t>Semester</t>
  </si>
  <si>
    <t>1</t>
  </si>
  <si>
    <t>Class Level</t>
  </si>
  <si>
    <t>4</t>
  </si>
  <si>
    <t>Course Description (In English)</t>
  </si>
  <si>
    <t>Machine learning pipelines and operations; deploying machine learning models; challenges in maintaining models; application of cloud machine learning models; capstone project related to machine learning</t>
  </si>
  <si>
    <t>Course Description (In Thai)</t>
  </si>
  <si>
    <t>กระบวนการผลิตและการดำเนินการของการเรียนรู้ของเครื่อง การปรับใช้แบบจำลองการเรียนรู้ของเครื่อง ความท้าทายในการบำรุงรักษาแบบจำลอง การประยุกต์ใช้แบบจำลองการเรียนรู้ของเครื่องบนคลาวด์ โครงการที่เกี่ยวข้องกับการเรียนรู้ของเครื่อง</t>
  </si>
  <si>
    <t>Course Objective</t>
  </si>
  <si>
    <t xml:space="preserve">This course aims to 
1. Provide students with the knowledge and practical skills to design, deploy, and operate production-ready machine learning applications using Machine Learning Operations (MLOps) practices. 
2. Learn to construct reproducible machine learning workflows, deploy and monitor machine learning services, and utilize cloud-based MLOps platforms to manage the machine learning lifecycle.</t>
  </si>
  <si>
    <t>SDGs</t>
  </si>
  <si>
    <t>9 Industry, Innovation and Infrastructure</t>
  </si>
  <si>
    <t>Instructor</t>
  </si>
  <si>
    <t>Name</t>
  </si>
  <si>
    <t>E-mail</t>
  </si>
  <si>
    <t>Dr. Pasd Putthapipat</t>
  </si>
  <si>
    <t>Pasd.Putthapipat@gmail.com</t>
  </si>
  <si>
    <t>Asst. Prof. Dr. Thanapon Noraset</t>
  </si>
  <si>
    <t>thanapon.nor@mahidol.ac.th</t>
  </si>
  <si>
    <t>NO</t>
  </si>
  <si>
    <t>CLO</t>
  </si>
  <si>
    <t>PLO</t>
  </si>
  <si>
    <t>LEVEL</t>
  </si>
  <si>
    <t xml:space="preserve">TEACHING
METHOD</t>
  </si>
  <si>
    <t xml:space="preserve">TEACHING
PLAN</t>
  </si>
  <si>
    <t xml:space="preserve">EVALUATION
METHOD</t>
  </si>
  <si>
    <t>CLO1</t>
  </si>
  <si>
    <t>Apply version control, data management, and experiment tracking techniques to construct reproducible machine learning workflows.</t>
  </si>
  <si>
    <r>
      <rPr>
        <rFont val="TH Sarabun New"/>
        <b/>
        <color rgb="FF0000FF"/>
        <sz val="14"/>
      </rPr>
      <t xml:space="preserve">PLO1: </t>
    </r>
    <r>
      <rPr>
        <rFont val="TH Sarabun New"/>
        <color rgb="FF000000"/>
        <sz val="14"/>
      </rPr>
      <t>Solve ICT related problems using critical thinking, problem solving, and ICT disciplinary skills</t>
    </r>
  </si>
  <si>
    <t>M</t>
  </si>
  <si>
    <t>✓</t>
  </si>
  <si>
    <t>CLO2</t>
  </si>
  <si>
    <t>Develop machine learning inference services by integrating model deployment, monitoring, and maintenance practices.</t>
  </si>
  <si>
    <r>
      <rPr>
        <rFont val="TH Sarabun New"/>
        <b/>
        <color rgb="FF0000FF"/>
        <sz val="14"/>
      </rPr>
      <t xml:space="preserve">SLO1: </t>
    </r>
    <r>
      <rPr>
        <rFont val="TH Sarabun New"/>
        <color rgb="FF000000"/>
        <sz val="14"/>
      </rPr>
      <t>Design a wide range of applications in the real-world using knowledge and skills in one or more specializations including Computer Science (CS), Database Systems (DB), Network and Security (NS), Software Engineering (SE), Health Information Technology (HT), Interactive Multimedia Technology (MT), Information Systems Management (IS), and Artificial Intelligence (AI)</t>
    </r>
  </si>
  <si>
    <t>CLO3</t>
  </si>
  <si>
    <t>Deploy and manage machine learning applications using cloud-based MLOps services.</t>
  </si>
  <si>
    <t>TEACHING METHOD</t>
  </si>
  <si>
    <t>Interaction-based Lecture</t>
  </si>
  <si>
    <t>Lab</t>
  </si>
  <si>
    <t>Teaching Lecture Hour : 15</t>
  </si>
  <si>
    <t>TOPIC</t>
  </si>
  <si>
    <t xml:space="preserve">LECTURE
(HR)</t>
  </si>
  <si>
    <t xml:space="preserve">LAB
(HR)</t>
  </si>
  <si>
    <t>From Notebook to Reproducible ML</t>
  </si>
  <si>
    <t/>
  </si>
  <si>
    <t>2</t>
  </si>
  <si>
    <t>Pipelines, features, and managed training</t>
  </si>
  <si>
    <t>3</t>
  </si>
  <si>
    <t>Deployment, scaling, and release safety</t>
  </si>
  <si>
    <t>CI/CD/CT, monitoring, and drift</t>
  </si>
  <si>
    <t>5</t>
  </si>
  <si>
    <t>Operating LLM systems and defending the bill</t>
  </si>
  <si>
    <t>Total</t>
  </si>
  <si>
    <t>EVALUATION METHOD</t>
  </si>
  <si>
    <t>FULLSCORE</t>
  </si>
  <si>
    <t>Capstone demo &amp; defense</t>
  </si>
  <si>
    <t>Capstone System</t>
  </si>
  <si>
    <t>In-class drills</t>
  </si>
  <si>
    <t>Labs</t>
  </si>
  <si>
    <t>GRADING SYSTEM</t>
  </si>
  <si>
    <t>ABC</t>
  </si>
  <si>
    <t>Grade Criteria</t>
  </si>
  <si>
    <t>A</t>
  </si>
  <si>
    <t>&gt;=</t>
  </si>
  <si>
    <t>B+</t>
  </si>
  <si>
    <t>B</t>
  </si>
  <si>
    <t>C+</t>
  </si>
  <si>
    <t>C</t>
  </si>
  <si>
    <t>D+</t>
  </si>
  <si>
    <t>D</t>
  </si>
  <si>
    <t>F</t>
  </si>
  <si>
    <t>&lt;</t>
  </si>
  <si>
    <t>TOTAL</t>
  </si>
  <si>
    <t>PLO1</t>
  </si>
  <si>
    <t>SLO1</t>
  </si>
  <si>
    <t>CLO 1 Apply version control, data management, and experiment tracking techniques to construct reproducible machine learning workflows.</t>
  </si>
  <si>
    <t>-</t>
  </si>
  <si>
    <t>CLO 2 Develop machine learning inference services by integrating model deployment, monitoring, and maintenance practices.</t>
  </si>
  <si>
    <t>CLO 3 Deploy and manage machine learning applications using cloud-based MLOps services.</t>
  </si>
  <si>
    <r>
      <rPr>
        <rFont val="TH Sarabun New"/>
        <b/>
        <sz val="14"/>
      </rPr>
      <t xml:space="preserve">Rubric Name : </t>
    </r>
    <r>
      <rPr>
        <rFont val="TH Sarabun New"/>
        <sz val="14"/>
      </rPr>
      <t>Project</t>
    </r>
  </si>
  <si>
    <r>
      <rPr>
        <rFont val="TH Sarabun New"/>
        <b/>
        <sz val="14"/>
      </rPr>
      <t xml:space="preserve">Evaluation Method : </t>
    </r>
    <r>
      <rPr>
        <rFont val="TH Sarabun New"/>
        <sz val="14"/>
      </rPr>
      <t>Capstone System</t>
    </r>
  </si>
  <si>
    <t>CRITERIA NAME</t>
  </si>
  <si>
    <t xml:space="preserve">MAX
LEVEL</t>
  </si>
  <si>
    <t xml:space="preserve">3
</t>
  </si>
  <si>
    <t xml:space="preserve">2
</t>
  </si>
  <si>
    <t xml:space="preserve">1
</t>
  </si>
  <si>
    <t xml:space="preserve">0
</t>
  </si>
  <si>
    <t>WEIGHT</t>
  </si>
  <si>
    <t>SCORE</t>
  </si>
  <si>
    <t>Reproducible ML Pipeline</t>
  </si>
  <si>
    <t>Complete, working, automated, and well justified.</t>
  </si>
  <si>
    <t>Mostly complete and working; minor gaps or manual steps.</t>
  </si>
  <si>
    <t>Partially working; significant gaps or weak integration.</t>
  </si>
  <si>
    <t>Missing, non-functional, or cannot be demonstrated.</t>
  </si>
  <si>
    <t>Deployment &amp; CI/CD</t>
  </si>
  <si>
    <t>Monitoring &amp; Reliability</t>
  </si>
  <si>
    <t>Failure Handling &amp; Technical Defense</t>
  </si>
  <si>
    <t>Documentation &amp; Presentation</t>
  </si>
</sst>
</file>

<file path=xl/styles.xml><?xml version="1.0" encoding="utf-8"?>
<styleSheet xmlns="http://schemas.openxmlformats.org/spreadsheetml/2006/main">
  <numFmts count="0"/>
  <fonts count="3">
    <font>
      <sz val="11"/>
      <name val="Calibri"/>
    </font>
    <font>
      <sz val="14"/>
      <name val="TH Sarabun New"/>
    </font>
    <font>
      <b/>
      <sz val="14"/>
      <name val="TH Sarabun New"/>
    </font>
  </fonts>
  <fills count="4">
    <fill>
      <patternFill patternType="none"/>
    </fill>
    <fill>
      <patternFill patternType="gray125"/>
    </fill>
    <fill>
      <patternFill patternType="solid">
        <fgColor rgb="FFD3D3D3"/>
      </patternFill>
    </fill>
    <fill>
      <patternFill patternType="solid">
        <fgColor rgb="FFECECEC"/>
      </patternFill>
    </fill>
  </fills>
  <borders count="2">
    <border>
      <left/>
      <right/>
      <top/>
      <bottom/>
      <diagonal/>
    </border>
    <border>
      <left/>
      <right/>
      <top/>
      <bottom style="medium">
        <color rgb="32B8CADD"/>
      </bottom>
      <diagonal/>
    </border>
  </borders>
  <cellStyleXfs count="1">
    <xf numFmtId="0" fontId="0"/>
  </cellStyleXfs>
  <cellXfs count="16">
    <xf numFmtId="0" fontId="0" xfId="0"/>
    <xf numFmtId="0" fontId="1" applyFont="1" xfId="0" applyAlignment="1">
      <alignment vertical="top" wrapText="1"/>
    </xf>
    <xf numFmtId="0" fontId="2" applyFont="1" fillId="2" applyFill="1" xfId="0" applyAlignment="1">
      <alignment horizontal="center" vertical="top" wrapText="1"/>
    </xf>
    <xf numFmtId="0" fontId="1" applyFont="1" xfId="0" applyAlignment="1">
      <alignment horizontal="center" vertical="top" wrapText="1"/>
    </xf>
    <xf numFmtId="0" fontId="2" applyFont="1" xfId="0" applyAlignment="1">
      <alignment vertical="top" wrapText="1"/>
    </xf>
    <xf numFmtId="1" applyNumberFormat="1" fontId="1" applyFont="1" xfId="0" applyAlignment="1">
      <alignment horizontal="center" vertical="top" wrapText="1"/>
    </xf>
    <xf numFmtId="0" fontId="2" applyFont="1" fillId="3" applyFill="1" xfId="0" applyAlignment="1">
      <alignment horizontal="right" vertical="top" wrapText="1" indent="2"/>
    </xf>
    <xf numFmtId="0" fontId="2" applyFont="1" fillId="3" applyFill="1" xfId="0" applyAlignment="1">
      <alignment horizontal="center" vertical="top" wrapText="1"/>
    </xf>
    <xf numFmtId="2" applyNumberFormat="1" fontId="1" applyFont="1" xfId="0" applyAlignment="1">
      <alignment horizontal="center" vertical="top" wrapText="1"/>
    </xf>
    <xf numFmtId="2" applyNumberFormat="1" fontId="2" applyFont="1" fillId="3" applyFill="1" xfId="0" applyAlignment="1">
      <alignment horizontal="center" vertical="top" wrapText="1"/>
    </xf>
    <xf numFmtId="0" fontId="2" applyFont="1" fillId="2" applyFill="1" xfId="0" applyAlignment="1">
      <alignment horizontal="right" vertical="top" wrapText="1" indent="2"/>
    </xf>
    <xf numFmtId="0" fontId="2" applyFont="1" xfId="0" applyAlignment="1">
      <alignment vertical="top" wrapText="1" indent="2"/>
    </xf>
    <xf numFmtId="0" fontId="1" applyFont="1" fillId="3" applyFill="1" xfId="0" applyAlignment="1">
      <alignment horizontal="right" vertical="top" wrapText="1" indent="2"/>
    </xf>
    <xf numFmtId="2" applyNumberFormat="1" fontId="2" applyFont="1" xfId="0" applyAlignment="1">
      <alignment horizontal="center" vertical="top" wrapText="1"/>
    </xf>
    <xf numFmtId="0" fontId="2" applyFont="1" xfId="0" applyAlignment="1">
      <alignment horizontal="right" vertical="top" wrapText="1" indent="2"/>
    </xf>
    <xf numFmtId="0" fontId="1" applyFont="1" borderId="1" applyBorder="1" xfId="0"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Relationships>
</file>

<file path=xl/worksheets/_rels/sheet3.xml.rels><?xml version="1.0" encoding="UTF-8" standalone="yes"?><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sheet1.xml><?xml version="1.0" encoding="utf-8"?>
<worksheet xmlns:r="http://schemas.openxmlformats.org/officeDocument/2006/relationships" xmlns="http://schemas.openxmlformats.org/spreadsheetml/2006/main">
  <sheetPr codeName=""/>
  <dimension ref="A1:C14"/>
  <sheetViews>
    <sheetView workbookViewId="0"/>
  </sheetViews>
  <sheetFormatPr defaultRowHeight="15"/>
  <cols>
    <col min="1" max="1" width="30" customWidth="1" style="1"/>
    <col min="2" max="2" width="40" customWidth="1" style="1"/>
    <col min="3" max="3" width="40" customWidth="1" style="1"/>
    <col min="4" max="4" width="80" customWidth="1" style="1"/>
    <col min="5" max="16384" width="9.140625" customWidth="1" style="1"/>
  </cols>
  <sheetData>
    <row r="1">
      <c r="A1" s="2" t="s">
        <v>0</v>
      </c>
      <c r="B1" s="2" t="s">
        <v>1</v>
      </c>
    </row>
    <row r="2">
      <c r="A2" s="1" t="s">
        <v>2</v>
      </c>
      <c r="B2" s="1" t="s">
        <v>3</v>
      </c>
    </row>
    <row r="3">
      <c r="B3" s="1" t="s">
        <v>4</v>
      </c>
    </row>
    <row r="4">
      <c r="A4" s="1" t="s">
        <v>5</v>
      </c>
      <c r="B4" s="1" t="s">
        <v>6</v>
      </c>
    </row>
    <row r="5">
      <c r="A5" s="1" t="s">
        <v>7</v>
      </c>
      <c r="B5" s="1" t="s">
        <v>8</v>
      </c>
    </row>
    <row r="6">
      <c r="A6" s="1" t="s">
        <v>9</v>
      </c>
      <c r="B6" s="1" t="s">
        <v>10</v>
      </c>
    </row>
    <row r="7">
      <c r="A7" s="1" t="s">
        <v>11</v>
      </c>
      <c r="B7" s="1" t="s">
        <v>12</v>
      </c>
    </row>
    <row r="8" ht="150" customHeight="1">
      <c r="A8" s="1" t="s">
        <v>13</v>
      </c>
      <c r="B8" s="1" t="s">
        <v>14</v>
      </c>
    </row>
    <row r="9" ht="150" customHeight="1">
      <c r="A9" s="1" t="s">
        <v>15</v>
      </c>
      <c r="B9" s="1" t="s">
        <v>16</v>
      </c>
    </row>
    <row r="10" ht="150" customHeight="1">
      <c r="A10" s="1" t="s">
        <v>17</v>
      </c>
      <c r="B10" s="1" t="s">
        <v>18</v>
      </c>
    </row>
    <row r="11">
      <c r="A11" s="1" t="s">
        <v>19</v>
      </c>
      <c r="B11" s="1" t="s">
        <v>20</v>
      </c>
    </row>
    <row r="12">
      <c r="A12" s="1" t="s">
        <v>21</v>
      </c>
      <c r="B12" s="2" t="s">
        <v>22</v>
      </c>
      <c r="C12" s="2" t="s">
        <v>23</v>
      </c>
    </row>
    <row r="13">
      <c r="B13" s="1" t="s">
        <v>24</v>
      </c>
      <c r="C13" s="1" t="s">
        <v>25</v>
      </c>
    </row>
    <row r="14">
      <c r="B14" s="1" t="s">
        <v>26</v>
      </c>
      <c r="C14" s="1" t="s">
        <v>27</v>
      </c>
    </row>
  </sheetData>
  <mergeCells>
    <mergeCell ref="B1:D1"/>
    <mergeCell ref="B2:D2"/>
    <mergeCell ref="B3:D3"/>
    <mergeCell ref="A2:A3"/>
    <mergeCell ref="B4:D4"/>
    <mergeCell ref="B5:D5"/>
    <mergeCell ref="B6:D6"/>
    <mergeCell ref="B7:D7"/>
    <mergeCell ref="B8:D8"/>
    <mergeCell ref="B9:D9"/>
    <mergeCell ref="B10:D10"/>
    <mergeCell ref="B11:D11"/>
    <mergeCell ref="A11"/>
    <mergeCell ref="A12:A14"/>
  </mergeCells>
  <headerFooter/>
</worksheet>
</file>

<file path=xl/worksheets/sheet2.xml><?xml version="1.0" encoding="utf-8"?>
<worksheet xmlns:r="http://schemas.openxmlformats.org/officeDocument/2006/relationships" xmlns="http://schemas.openxmlformats.org/spreadsheetml/2006/main">
  <sheetPr codeName=""/>
  <dimension ref="A1:G4"/>
  <sheetViews>
    <sheetView workbookViewId="0"/>
  </sheetViews>
  <sheetFormatPr defaultRowHeight="15"/>
  <cols>
    <col min="1" max="1" width="10" customWidth="1" style="1"/>
    <col min="2" max="2" width="60" customWidth="1" style="1"/>
    <col min="3" max="3" width="90" customWidth="1" style="1"/>
    <col min="4" max="4" width="15" customWidth="1" style="1"/>
    <col min="5" max="5" width="15" customWidth="1" style="1"/>
    <col min="6" max="6" width="15" customWidth="1" style="1"/>
    <col min="7" max="7" width="15" customWidth="1" style="1"/>
    <col min="8" max="16384" width="9.140625" customWidth="1" style="1"/>
  </cols>
  <sheetData>
    <row r="1">
      <c r="A1" s="2" t="s">
        <v>28</v>
      </c>
      <c r="B1" s="2" t="s">
        <v>29</v>
      </c>
      <c r="C1" s="2" t="s">
        <v>30</v>
      </c>
      <c r="D1" s="2" t="s">
        <v>31</v>
      </c>
      <c r="E1" s="2" t="s">
        <v>32</v>
      </c>
      <c r="F1" s="2" t="s">
        <v>33</v>
      </c>
      <c r="G1" s="2" t="s">
        <v>34</v>
      </c>
    </row>
    <row r="2">
      <c r="A2" s="3" t="s">
        <v>35</v>
      </c>
      <c r="B2" s="1" t="s">
        <v>36</v>
      </c>
      <c r="C2" s="1" t="s">
        <v>37</v>
      </c>
      <c r="D2" s="3" t="s">
        <v>38</v>
      </c>
      <c r="E2" s="3" t="s">
        <v>39</v>
      </c>
      <c r="F2" s="3" t="s">
        <v>39</v>
      </c>
      <c r="G2" s="3" t="s">
        <v>39</v>
      </c>
    </row>
    <row r="3">
      <c r="A3" s="3" t="s">
        <v>40</v>
      </c>
      <c r="B3" s="1" t="s">
        <v>41</v>
      </c>
      <c r="C3" s="1" t="s">
        <v>42</v>
      </c>
      <c r="D3" s="3" t="s">
        <v>38</v>
      </c>
      <c r="E3" s="3" t="s">
        <v>39</v>
      </c>
      <c r="F3" s="3" t="s">
        <v>39</v>
      </c>
      <c r="G3" s="3" t="s">
        <v>39</v>
      </c>
    </row>
    <row r="4">
      <c r="A4" s="3" t="s">
        <v>43</v>
      </c>
      <c r="B4" s="1" t="s">
        <v>44</v>
      </c>
      <c r="C4" s="1" t="s">
        <v>42</v>
      </c>
      <c r="D4" s="3" t="s">
        <v>38</v>
      </c>
      <c r="E4" s="3" t="s">
        <v>39</v>
      </c>
      <c r="F4" s="3" t="s">
        <v>39</v>
      </c>
      <c r="G4" s="3" t="s">
        <v>39</v>
      </c>
    </row>
  </sheetData>
  <headerFooter/>
</worksheet>
</file>

<file path=xl/worksheets/sheet3.xml><?xml version="1.0" encoding="utf-8"?>
<worksheet xmlns:r="http://schemas.openxmlformats.org/officeDocument/2006/relationships" xmlns="http://schemas.openxmlformats.org/spreadsheetml/2006/main">
  <sheetPr codeName=""/>
  <dimension ref="A1:D3"/>
  <sheetViews>
    <sheetView workbookViewId="0"/>
  </sheetViews>
  <sheetFormatPr defaultRowHeight="15"/>
  <cols>
    <col min="1" max="1" width="80" customWidth="1" style="1"/>
    <col min="2" max="2" width="15" customWidth="1" style="1"/>
    <col min="3" max="3" width="15" customWidth="1" style="1"/>
    <col min="4" max="4" width="15" customWidth="1" style="1"/>
    <col min="5" max="16384" width="9.140625" customWidth="1" style="1"/>
  </cols>
  <sheetData>
    <row r="1">
      <c r="A1" s="2" t="s">
        <v>45</v>
      </c>
      <c r="B1" s="2" t="s">
        <v>35</v>
      </c>
      <c r="C1" s="2" t="s">
        <v>40</v>
      </c>
      <c r="D1" s="2" t="s">
        <v>43</v>
      </c>
    </row>
    <row r="2">
      <c r="A2" s="1" t="s">
        <v>46</v>
      </c>
      <c r="B2" s="3" t="s">
        <v>39</v>
      </c>
      <c r="C2" s="3" t="s">
        <v>39</v>
      </c>
      <c r="D2" s="3" t="s">
        <v>39</v>
      </c>
    </row>
    <row r="3">
      <c r="A3" s="1" t="s">
        <v>47</v>
      </c>
      <c r="B3" s="3" t="s">
        <v>39</v>
      </c>
      <c r="C3" s="3" t="s">
        <v>39</v>
      </c>
      <c r="D3" s="3" t="s">
        <v>39</v>
      </c>
    </row>
  </sheetData>
  <headerFooter/>
  <legacyDrawing r:id="rId1"/>
</worksheet>
</file>

<file path=xl/worksheets/sheet4.xml><?xml version="1.0" encoding="utf-8"?>
<worksheet xmlns:r="http://schemas.openxmlformats.org/officeDocument/2006/relationships" xmlns="http://schemas.openxmlformats.org/spreadsheetml/2006/main">
  <sheetPr codeName=""/>
  <dimension ref="A1:G8"/>
  <sheetViews>
    <sheetView workbookViewId="0"/>
  </sheetViews>
  <sheetFormatPr defaultRowHeight="15"/>
  <cols>
    <col min="1" max="1" width="10" customWidth="1" style="1"/>
    <col min="2" max="2" width="80" customWidth="1" style="1"/>
    <col min="3" max="3" width="15" customWidth="1" style="1"/>
    <col min="4" max="4" hidden="1" width="9.140625" customWidth="1" style="1"/>
    <col min="5" max="5" width="15" customWidth="1" style="1"/>
    <col min="6" max="6" width="15" customWidth="1" style="1"/>
    <col min="7" max="7" width="15" customWidth="1" style="1"/>
    <col min="8" max="16384" width="9.140625" customWidth="1" style="1"/>
  </cols>
  <sheetData>
    <row r="1">
      <c r="A1" s="4" t="s">
        <v>48</v>
      </c>
    </row>
    <row r="2">
      <c r="A2" s="2" t="s">
        <v>28</v>
      </c>
      <c r="B2" s="2" t="s">
        <v>49</v>
      </c>
      <c r="C2" s="2" t="s">
        <v>50</v>
      </c>
      <c r="D2" s="2" t="s">
        <v>51</v>
      </c>
      <c r="E2" s="2" t="s">
        <v>35</v>
      </c>
      <c r="F2" s="2" t="s">
        <v>40</v>
      </c>
      <c r="G2" s="2" t="s">
        <v>43</v>
      </c>
    </row>
    <row r="3">
      <c r="A3" s="3" t="s">
        <v>10</v>
      </c>
      <c r="B3" s="1" t="s">
        <v>52</v>
      </c>
      <c r="C3" s="5">
        <v>3</v>
      </c>
      <c r="D3" s="5">
        <v>0</v>
      </c>
      <c r="E3" s="3" t="s">
        <v>39</v>
      </c>
      <c r="F3" s="3" t="s">
        <v>53</v>
      </c>
      <c r="G3" s="3" t="s">
        <v>53</v>
      </c>
    </row>
    <row r="4">
      <c r="A4" s="3" t="s">
        <v>54</v>
      </c>
      <c r="B4" s="1" t="s">
        <v>55</v>
      </c>
      <c r="C4" s="5">
        <v>3</v>
      </c>
      <c r="D4" s="5">
        <v>0</v>
      </c>
      <c r="E4" s="3" t="s">
        <v>39</v>
      </c>
      <c r="F4" s="3" t="s">
        <v>53</v>
      </c>
      <c r="G4" s="3" t="s">
        <v>53</v>
      </c>
    </row>
    <row r="5">
      <c r="A5" s="3" t="s">
        <v>56</v>
      </c>
      <c r="B5" s="1" t="s">
        <v>57</v>
      </c>
      <c r="C5" s="5">
        <v>3</v>
      </c>
      <c r="D5" s="5">
        <v>0</v>
      </c>
      <c r="E5" s="3" t="s">
        <v>53</v>
      </c>
      <c r="F5" s="3" t="s">
        <v>39</v>
      </c>
      <c r="G5" s="3" t="s">
        <v>39</v>
      </c>
    </row>
    <row r="6">
      <c r="A6" s="3" t="s">
        <v>12</v>
      </c>
      <c r="B6" s="1" t="s">
        <v>58</v>
      </c>
      <c r="C6" s="5">
        <v>3</v>
      </c>
      <c r="D6" s="5">
        <v>0</v>
      </c>
      <c r="E6" s="3" t="s">
        <v>53</v>
      </c>
      <c r="F6" s="3" t="s">
        <v>39</v>
      </c>
      <c r="G6" s="3" t="s">
        <v>39</v>
      </c>
    </row>
    <row r="7">
      <c r="A7" s="3" t="s">
        <v>59</v>
      </c>
      <c r="B7" s="1" t="s">
        <v>60</v>
      </c>
      <c r="C7" s="5">
        <v>3</v>
      </c>
      <c r="D7" s="5">
        <v>0</v>
      </c>
      <c r="E7" s="3" t="s">
        <v>53</v>
      </c>
      <c r="F7" s="3" t="s">
        <v>39</v>
      </c>
      <c r="G7" s="3" t="s">
        <v>39</v>
      </c>
    </row>
    <row r="8">
      <c r="A8" s="6" t="s">
        <v>61</v>
      </c>
      <c r="B8" s="7"/>
      <c r="C8" s="7">
        <f>SUM(C3:C7)</f>
      </c>
      <c r="D8" s="7">
        <f>SUM(D3:D7)</f>
      </c>
      <c r="E8" s="7"/>
      <c r="F8" s="7"/>
      <c r="G8" s="7"/>
    </row>
  </sheetData>
  <mergeCells>
    <mergeCell ref="A1:C1"/>
    <mergeCell ref="A8:B8"/>
  </mergeCells>
  <headerFooter/>
  <legacyDrawing r:id="rId1"/>
</worksheet>
</file>

<file path=xl/worksheets/sheet5.xml><?xml version="1.0" encoding="utf-8"?>
<worksheet xmlns:r="http://schemas.openxmlformats.org/officeDocument/2006/relationships" xmlns="http://schemas.openxmlformats.org/spreadsheetml/2006/main">
  <sheetPr codeName=""/>
  <dimension ref="A1:F16"/>
  <sheetViews>
    <sheetView workbookViewId="0"/>
  </sheetViews>
  <sheetFormatPr defaultRowHeight="15"/>
  <cols>
    <col min="1" max="1" width="10" customWidth="1" style="1"/>
    <col min="2" max="2" width="80" customWidth="1" style="1"/>
    <col min="3" max="3" width="15" customWidth="1" style="1"/>
    <col min="4" max="4" width="15" customWidth="1" style="1"/>
    <col min="5" max="5" width="15" customWidth="1" style="1"/>
    <col min="6" max="6" width="15" customWidth="1" style="1"/>
    <col min="7" max="16384" width="9.140625" customWidth="1" style="1"/>
  </cols>
  <sheetData>
    <row r="1">
      <c r="A1" s="2" t="s">
        <v>28</v>
      </c>
      <c r="B1" s="2" t="s">
        <v>62</v>
      </c>
      <c r="C1" s="2" t="s">
        <v>63</v>
      </c>
      <c r="D1" s="2" t="s">
        <v>35</v>
      </c>
      <c r="E1" s="2" t="s">
        <v>40</v>
      </c>
      <c r="F1" s="2" t="s">
        <v>43</v>
      </c>
    </row>
    <row r="2">
      <c r="A2" s="1">
        <v>1</v>
      </c>
      <c r="B2" s="1" t="s">
        <v>64</v>
      </c>
      <c r="C2" s="8">
        <v>15</v>
      </c>
      <c r="D2" s="8">
        <v>5</v>
      </c>
      <c r="E2" s="8">
        <v>5</v>
      </c>
      <c r="F2" s="8">
        <v>5</v>
      </c>
    </row>
    <row r="3">
      <c r="A3" s="1">
        <v>2</v>
      </c>
      <c r="B3" s="1" t="s">
        <v>65</v>
      </c>
      <c r="C3" s="8">
        <v>30</v>
      </c>
      <c r="D3" s="8">
        <v>10</v>
      </c>
      <c r="E3" s="8">
        <v>10</v>
      </c>
      <c r="F3" s="8">
        <v>10</v>
      </c>
    </row>
    <row r="4">
      <c r="A4" s="1">
        <v>3</v>
      </c>
      <c r="B4" s="1" t="s">
        <v>66</v>
      </c>
      <c r="C4" s="8">
        <v>15</v>
      </c>
      <c r="D4" s="8">
        <v>5</v>
      </c>
      <c r="E4" s="8">
        <v>5</v>
      </c>
      <c r="F4" s="8">
        <v>5</v>
      </c>
    </row>
    <row r="5">
      <c r="A5" s="1">
        <v>4</v>
      </c>
      <c r="B5" s="1" t="s">
        <v>67</v>
      </c>
      <c r="C5" s="8">
        <v>40</v>
      </c>
      <c r="D5" s="8">
        <v>15</v>
      </c>
      <c r="E5" s="8">
        <v>15</v>
      </c>
      <c r="F5" s="8">
        <v>10</v>
      </c>
    </row>
    <row r="6">
      <c r="A6" s="6" t="s">
        <v>61</v>
      </c>
      <c r="B6" s="7"/>
      <c r="C6" s="9">
        <f>SUM(C2:C5)</f>
      </c>
      <c r="D6" s="9">
        <f>SUM(D2:D5)</f>
      </c>
      <c r="E6" s="9">
        <f>SUM(E2:E5)</f>
      </c>
      <c r="F6" s="9">
        <f>SUM(F2:F5)</f>
      </c>
    </row>
    <row r="8">
      <c r="A8" s="10" t="s">
        <v>68</v>
      </c>
      <c r="C8" s="11" t="s">
        <v>69</v>
      </c>
    </row>
    <row r="9">
      <c r="A9" s="12" t="s">
        <v>70</v>
      </c>
      <c r="C9" s="3" t="s">
        <v>71</v>
      </c>
      <c r="D9" s="3" t="s">
        <v>72</v>
      </c>
      <c r="E9" s="3">
        <v>80</v>
      </c>
    </row>
    <row r="10">
      <c r="C10" s="3" t="s">
        <v>73</v>
      </c>
      <c r="D10" s="3" t="s">
        <v>72</v>
      </c>
      <c r="E10" s="3">
        <v>75</v>
      </c>
    </row>
    <row r="11">
      <c r="C11" s="3" t="s">
        <v>74</v>
      </c>
      <c r="D11" s="3" t="s">
        <v>72</v>
      </c>
      <c r="E11" s="3">
        <v>70</v>
      </c>
    </row>
    <row r="12">
      <c r="C12" s="3" t="s">
        <v>75</v>
      </c>
      <c r="D12" s="3" t="s">
        <v>72</v>
      </c>
      <c r="E12" s="3">
        <v>65</v>
      </c>
    </row>
    <row r="13">
      <c r="C13" s="3" t="s">
        <v>76</v>
      </c>
      <c r="D13" s="3" t="s">
        <v>72</v>
      </c>
      <c r="E13" s="3">
        <v>60</v>
      </c>
    </row>
    <row r="14">
      <c r="C14" s="3" t="s">
        <v>77</v>
      </c>
      <c r="D14" s="3" t="s">
        <v>72</v>
      </c>
      <c r="E14" s="3">
        <v>55</v>
      </c>
    </row>
    <row r="15">
      <c r="C15" s="3" t="s">
        <v>78</v>
      </c>
      <c r="D15" s="3" t="s">
        <v>72</v>
      </c>
      <c r="E15" s="3">
        <v>50</v>
      </c>
    </row>
    <row r="16">
      <c r="C16" s="3" t="s">
        <v>79</v>
      </c>
      <c r="D16" s="3" t="s">
        <v>80</v>
      </c>
      <c r="E16" s="3">
        <v>50</v>
      </c>
    </row>
  </sheetData>
  <mergeCells>
    <mergeCell ref="A6:B6"/>
    <mergeCell ref="A8:B8"/>
    <mergeCell ref="C8:E8"/>
    <mergeCell ref="A9:B16"/>
  </mergeCells>
  <headerFooter/>
  <legacyDrawing r:id="rId1"/>
</worksheet>
</file>

<file path=xl/worksheets/sheet6.xml><?xml version="1.0" encoding="utf-8"?>
<worksheet xmlns:r="http://schemas.openxmlformats.org/officeDocument/2006/relationships" xmlns="http://schemas.openxmlformats.org/spreadsheetml/2006/main">
  <sheetPr codeName=""/>
  <dimension ref="A1:D5"/>
  <sheetViews>
    <sheetView workbookViewId="0"/>
  </sheetViews>
  <sheetFormatPr defaultRowHeight="15"/>
  <cols>
    <col min="1" max="1" width="120" customWidth="1" style="1"/>
    <col min="2" max="2" width="15" customWidth="1" style="1"/>
    <col min="3" max="3" width="15" customWidth="1" style="1"/>
    <col min="4" max="4" width="15" customWidth="1" style="1"/>
    <col min="5" max="16384" width="9.140625" customWidth="1" style="1"/>
  </cols>
  <sheetData>
    <row r="1">
      <c r="A1" s="2" t="s">
        <v>29</v>
      </c>
      <c r="B1" s="2" t="s">
        <v>81</v>
      </c>
      <c r="C1" s="2" t="s">
        <v>82</v>
      </c>
      <c r="D1" s="2" t="s">
        <v>83</v>
      </c>
    </row>
    <row r="2">
      <c r="A2" s="1" t="s">
        <v>84</v>
      </c>
      <c r="B2" s="13">
        <v>35</v>
      </c>
      <c r="C2" s="8">
        <v>35</v>
      </c>
      <c r="D2" s="8" t="s">
        <v>85</v>
      </c>
    </row>
    <row r="3">
      <c r="A3" s="1" t="s">
        <v>86</v>
      </c>
      <c r="B3" s="13">
        <v>35</v>
      </c>
      <c r="C3" s="8" t="s">
        <v>85</v>
      </c>
      <c r="D3" s="8">
        <v>35</v>
      </c>
    </row>
    <row r="4">
      <c r="A4" s="1" t="s">
        <v>87</v>
      </c>
      <c r="B4" s="13">
        <v>30</v>
      </c>
      <c r="C4" s="8" t="s">
        <v>85</v>
      </c>
      <c r="D4" s="8">
        <v>30</v>
      </c>
    </row>
    <row r="5">
      <c r="A5" s="6" t="s">
        <v>61</v>
      </c>
      <c r="B5" s="9">
        <f>SUM(B2:B4)</f>
        <v>100</v>
      </c>
      <c r="C5" s="9">
        <f>SUM(C2:C4)</f>
        <v>35</v>
      </c>
      <c r="D5" s="9">
        <f>SUM(D2:D4)</f>
        <v>65</v>
      </c>
    </row>
  </sheetData>
  <headerFooter/>
  <legacyDrawing r:id="rId1"/>
</worksheet>
</file>

<file path=xl/worksheets/sheet7.xml><?xml version="1.0" encoding="utf-8"?>
<worksheet xmlns:r="http://schemas.openxmlformats.org/officeDocument/2006/relationships" xmlns="http://schemas.openxmlformats.org/spreadsheetml/2006/main">
  <sheetPr codeName=""/>
  <dimension ref="A1:J10"/>
  <sheetViews>
    <sheetView workbookViewId="0" zoomScale="85"/>
  </sheetViews>
  <sheetFormatPr defaultRowHeight="15"/>
  <cols>
    <col min="1" max="1" width="40" customWidth="1" style="1"/>
    <col min="2" max="2" width="10" customWidth="1" style="1"/>
    <col min="3" max="3" width="30" customWidth="1" style="1"/>
    <col min="4" max="4" width="30" customWidth="1" style="1"/>
    <col min="5" max="5" width="30" customWidth="1" style="1"/>
    <col min="6" max="6" width="30" customWidth="1" style="1"/>
    <col min="7" max="7" width="30" customWidth="1" style="1"/>
    <col min="8" max="8" width="30" customWidth="1" style="1"/>
    <col min="9" max="9" width="10" customWidth="1" style="1"/>
    <col min="10" max="10" width="10" customWidth="1" style="1"/>
    <col min="11" max="16384" width="9.140625" customWidth="1" style="1"/>
  </cols>
  <sheetData>
    <row r="1">
      <c r="A1" s="1" t="s">
        <v>88</v>
      </c>
    </row>
    <row r="2">
      <c r="A2" s="1" t="s">
        <v>89</v>
      </c>
    </row>
    <row r="3">
      <c r="A3" s="2" t="s">
        <v>90</v>
      </c>
      <c r="B3" s="2" t="s">
        <v>91</v>
      </c>
      <c r="C3" s="2" t="s">
        <v>92</v>
      </c>
      <c r="D3" s="2" t="s">
        <v>93</v>
      </c>
      <c r="E3" s="2" t="s">
        <v>94</v>
      </c>
      <c r="F3" s="2" t="s">
        <v>95</v>
      </c>
      <c r="G3" s="2" t="s">
        <v>96</v>
      </c>
      <c r="H3" s="2" t="s">
        <v>97</v>
      </c>
      <c r="I3" s="2"/>
      <c r="J3" s="2"/>
    </row>
    <row r="4">
      <c r="A4" s="1" t="s">
        <v>98</v>
      </c>
      <c r="B4" s="3">
        <v>3</v>
      </c>
      <c r="C4" s="3" t="s">
        <v>99</v>
      </c>
      <c r="D4" s="3" t="s">
        <v>100</v>
      </c>
      <c r="E4" s="3" t="s">
        <v>101</v>
      </c>
      <c r="F4" s="3" t="s">
        <v>102</v>
      </c>
      <c r="G4" s="3">
        <v>3</v>
      </c>
      <c r="H4" s="3">
        <f>SUM(B4 * G4)</f>
      </c>
    </row>
    <row r="5">
      <c r="A5" s="1" t="s">
        <v>103</v>
      </c>
      <c r="B5" s="3">
        <v>3</v>
      </c>
      <c r="C5" s="3" t="s">
        <v>99</v>
      </c>
      <c r="D5" s="3" t="s">
        <v>100</v>
      </c>
      <c r="E5" s="3" t="s">
        <v>101</v>
      </c>
      <c r="F5" s="3" t="s">
        <v>102</v>
      </c>
      <c r="G5" s="3">
        <v>3</v>
      </c>
      <c r="H5" s="3">
        <f>SUM(B5 * G5)</f>
      </c>
    </row>
    <row r="6">
      <c r="A6" s="1" t="s">
        <v>104</v>
      </c>
      <c r="B6" s="3">
        <v>3</v>
      </c>
      <c r="C6" s="3" t="s">
        <v>99</v>
      </c>
      <c r="D6" s="3" t="s">
        <v>100</v>
      </c>
      <c r="E6" s="3" t="s">
        <v>101</v>
      </c>
      <c r="F6" s="3" t="s">
        <v>102</v>
      </c>
      <c r="G6" s="3">
        <v>3</v>
      </c>
      <c r="H6" s="3">
        <f>SUM(B6 * G6)</f>
      </c>
    </row>
    <row r="7">
      <c r="A7" s="1" t="s">
        <v>105</v>
      </c>
      <c r="B7" s="3">
        <v>3</v>
      </c>
      <c r="C7" s="3" t="s">
        <v>99</v>
      </c>
      <c r="D7" s="3" t="s">
        <v>100</v>
      </c>
      <c r="E7" s="3" t="s">
        <v>101</v>
      </c>
      <c r="F7" s="3" t="s">
        <v>102</v>
      </c>
      <c r="G7" s="3">
        <v>3</v>
      </c>
      <c r="H7" s="3">
        <f>SUM(B7 * G7)</f>
      </c>
    </row>
    <row r="8">
      <c r="A8" s="1" t="s">
        <v>106</v>
      </c>
      <c r="B8" s="3">
        <v>3</v>
      </c>
      <c r="C8" s="3" t="s">
        <v>99</v>
      </c>
      <c r="D8" s="3" t="s">
        <v>100</v>
      </c>
      <c r="E8" s="3" t="s">
        <v>101</v>
      </c>
      <c r="F8" s="3" t="s">
        <v>102</v>
      </c>
      <c r="G8" s="3">
        <v>3</v>
      </c>
      <c r="H8" s="3">
        <f>SUM(B8 * G8)</f>
      </c>
    </row>
    <row r="9">
      <c r="A9" s="14" t="s">
        <v>61</v>
      </c>
      <c r="H9" s="3">
        <f>SUM(H4:H8)</f>
      </c>
    </row>
    <row r="10">
      <c r="A10" s="15"/>
      <c r="B10" s="15"/>
      <c r="C10" s="15"/>
      <c r="D10" s="15"/>
      <c r="E10" s="15"/>
      <c r="F10" s="15"/>
      <c r="G10" s="15"/>
      <c r="H10" s="15"/>
      <c r="I10" s="15"/>
      <c r="J10" s="15"/>
    </row>
  </sheetData>
  <mergeCells>
    <mergeCell ref="A9:G9"/>
    <mergeCell ref="A10:J10"/>
  </mergeCells>
  <headerFooter/>
  <legacyDrawing r:id="rId1"/>
</worksheet>
</file>