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git\DDT_Motor_Documentation\M0601C_111\3. 사용 참고 자료\"/>
    </mc:Choice>
  </mc:AlternateContent>
  <xr:revisionPtr revIDLastSave="0" documentId="13_ncr:1_{5FCEDBE9-0577-490F-8C1C-404914745A32}" xr6:coauthVersionLast="47" xr6:coauthVersionMax="47" xr10:uidLastSave="{00000000-0000-0000-0000-000000000000}"/>
  <bookViews>
    <workbookView xWindow="33000" yWindow="2445" windowWidth="21600" windowHeight="11295" xr2:uid="{00000000-000D-0000-FFFF-FFFF00000000}"/>
  </bookViews>
  <sheets>
    <sheet name="数据换算公式" sheetId="1" r:id="rId1"/>
    <sheet name="数据换算" sheetId="2" r:id="rId2"/>
    <sheet name="十进制转十六进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4" i="3" l="1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M2" i="2" l="1"/>
  <c r="S7" i="1"/>
  <c r="S8" i="1"/>
  <c r="S9" i="1"/>
  <c r="S10" i="1"/>
  <c r="S6" i="1"/>
  <c r="C2" i="2" l="1"/>
  <c r="N10" i="1" l="1"/>
  <c r="I10" i="1"/>
  <c r="D10" i="1"/>
  <c r="N9" i="1"/>
  <c r="I9" i="1"/>
  <c r="D9" i="1"/>
  <c r="N8" i="1"/>
  <c r="I8" i="1"/>
  <c r="D8" i="1"/>
  <c r="N7" i="1"/>
  <c r="I7" i="1"/>
  <c r="D7" i="1"/>
  <c r="N6" i="1"/>
  <c r="I6" i="1"/>
  <c r="D6" i="1"/>
  <c r="K2" i="2" l="1"/>
  <c r="G2" i="2"/>
</calcChain>
</file>

<file path=xl/sharedStrings.xml><?xml version="1.0" encoding="utf-8"?>
<sst xmlns="http://schemas.openxmlformats.org/spreadsheetml/2006/main" count="70" uniqueCount="51">
  <si>
    <t>FF</t>
  </si>
  <si>
    <t>FE</t>
  </si>
  <si>
    <t>FD</t>
  </si>
  <si>
    <t>3D</t>
  </si>
  <si>
    <t>5D</t>
  </si>
  <si>
    <t>A6</t>
  </si>
  <si>
    <t>速度数据换算示例</t>
    <phoneticPr fontId="1" type="noConversion"/>
  </si>
  <si>
    <t>D0</t>
  </si>
  <si>
    <t>D1</t>
  </si>
  <si>
    <t>CF</t>
  </si>
  <si>
    <t>CE</t>
  </si>
  <si>
    <t>CD</t>
  </si>
  <si>
    <t>单位mA</t>
    <phoneticPr fontId="1" type="noConversion"/>
  </si>
  <si>
    <t>注：F6和G6为要换算的数据所在位置</t>
    <phoneticPr fontId="1" type="noConversion"/>
  </si>
  <si>
    <t>8000*(IF(HEX2DEC(A6)*256+HEX2DEC(B6)&lt;32767,HEX2DEC(A6)*256+HEX2DEC(B6),HEX2DEC(A6)*256+HEX2DEC(B6)-65536))/32767</t>
    <phoneticPr fontId="1" type="noConversion"/>
  </si>
  <si>
    <t>IF(HEX2DEC(F6)*256+HEX2DEC(G6)&lt;32767,HEX2DEC(F6)*256+HEX2DEC(G6),HEX2DEC(F6)*256+HEX2DEC(G6)-65536)</t>
    <phoneticPr fontId="1" type="noConversion"/>
  </si>
  <si>
    <t>HEX2DEC(K6)*256+HEX2DEC(L6)</t>
    <phoneticPr fontId="1" type="noConversion"/>
  </si>
  <si>
    <t>位置数据换算示例</t>
    <phoneticPr fontId="1" type="noConversion"/>
  </si>
  <si>
    <t>F6</t>
    <phoneticPr fontId="1" type="noConversion"/>
  </si>
  <si>
    <t>E3</t>
    <phoneticPr fontId="1" type="noConversion"/>
  </si>
  <si>
    <t>1A</t>
    <phoneticPr fontId="1" type="noConversion"/>
  </si>
  <si>
    <t>1E</t>
    <phoneticPr fontId="1" type="noConversion"/>
  </si>
  <si>
    <t>位置数据换算示例</t>
    <phoneticPr fontId="1" type="noConversion"/>
  </si>
  <si>
    <t>FF</t>
    <phoneticPr fontId="1" type="noConversion"/>
  </si>
  <si>
    <t>DD</t>
    <phoneticPr fontId="1" type="noConversion"/>
  </si>
  <si>
    <t>单位rpm</t>
    <phoneticPr fontId="1" type="noConversion"/>
  </si>
  <si>
    <t>单位°</t>
    <phoneticPr fontId="1" type="noConversion"/>
  </si>
  <si>
    <t>7F</t>
    <phoneticPr fontId="1" type="noConversion"/>
  </si>
  <si>
    <t>注：K6和L6为要换算的数据所在位置</t>
    <phoneticPr fontId="1" type="noConversion"/>
  </si>
  <si>
    <t>注：P6和Q6为要换算的数据所在位置</t>
    <phoneticPr fontId="1" type="noConversion"/>
  </si>
  <si>
    <t>高八位</t>
    <phoneticPr fontId="1" type="noConversion"/>
  </si>
  <si>
    <t>低八位</t>
    <phoneticPr fontId="1" type="noConversion"/>
  </si>
  <si>
    <t>十进制</t>
    <phoneticPr fontId="1" type="noConversion"/>
  </si>
  <si>
    <t>高八位</t>
    <phoneticPr fontId="1" type="noConversion"/>
  </si>
  <si>
    <t>低八位</t>
    <phoneticPr fontId="1" type="noConversion"/>
  </si>
  <si>
    <t>单位mA</t>
    <phoneticPr fontId="1" type="noConversion"/>
  </si>
  <si>
    <t>单位rpm</t>
    <phoneticPr fontId="1" type="noConversion"/>
  </si>
  <si>
    <t>十进制</t>
    <phoneticPr fontId="1" type="noConversion"/>
  </si>
  <si>
    <t>单位°</t>
    <phoneticPr fontId="1" type="noConversion"/>
  </si>
  <si>
    <t>(HEX2DEC(P6)*256+HEX2DEC(Q6))*360/32768</t>
    <phoneticPr fontId="4" type="noConversion"/>
  </si>
  <si>
    <t>十进制</t>
    <phoneticPr fontId="4" type="noConversion"/>
  </si>
  <si>
    <t>十六进制</t>
    <phoneticPr fontId="4" type="noConversion"/>
  </si>
  <si>
    <t>正数</t>
    <phoneticPr fontId="4" type="noConversion"/>
  </si>
  <si>
    <t>负数</t>
    <phoneticPr fontId="4" type="noConversion"/>
  </si>
  <si>
    <t>十进制转十六进制
（－210～210rpm）</t>
    <phoneticPr fontId="4" type="noConversion"/>
  </si>
  <si>
    <r>
      <rPr>
        <sz val="18"/>
        <color theme="1"/>
        <rFont val="Microsoft JhengHei"/>
        <family val="2"/>
        <charset val="136"/>
      </rPr>
      <t>电</t>
    </r>
    <r>
      <rPr>
        <sz val="18"/>
        <color theme="1"/>
        <rFont val="맑은 고딕"/>
        <family val="3"/>
        <charset val="129"/>
        <scheme val="minor"/>
      </rPr>
      <t>流</t>
    </r>
    <r>
      <rPr>
        <sz val="18"/>
        <color theme="1"/>
        <rFont val="Yu Gothic"/>
        <family val="2"/>
        <charset val="128"/>
      </rPr>
      <t>数</t>
    </r>
    <r>
      <rPr>
        <sz val="18"/>
        <color theme="1"/>
        <rFont val="맑은 고딕"/>
        <family val="3"/>
        <charset val="129"/>
        <scheme val="minor"/>
      </rPr>
      <t>据</t>
    </r>
    <r>
      <rPr>
        <sz val="18"/>
        <color theme="1"/>
        <rFont val="Microsoft JhengHei"/>
        <family val="2"/>
        <charset val="136"/>
      </rPr>
      <t>换</t>
    </r>
    <r>
      <rPr>
        <sz val="18"/>
        <color theme="1"/>
        <rFont val="맑은 고딕"/>
        <family val="3"/>
        <charset val="129"/>
        <scheme val="minor"/>
      </rPr>
      <t>算公式
(M6系列</t>
    </r>
    <r>
      <rPr>
        <sz val="18"/>
        <color theme="1"/>
        <rFont val="Microsoft JhengHei"/>
        <family val="2"/>
        <charset val="136"/>
      </rPr>
      <t>电</t>
    </r>
    <r>
      <rPr>
        <sz val="18"/>
        <color theme="1"/>
        <rFont val="맑은 고딕"/>
        <family val="3"/>
        <charset val="129"/>
        <scheme val="minor"/>
      </rPr>
      <t>机)</t>
    </r>
    <phoneticPr fontId="1" type="noConversion"/>
  </si>
  <si>
    <r>
      <t>速度</t>
    </r>
    <r>
      <rPr>
        <sz val="18"/>
        <color theme="1"/>
        <rFont val="Yu Gothic"/>
        <family val="2"/>
        <charset val="128"/>
      </rPr>
      <t>数</t>
    </r>
    <r>
      <rPr>
        <sz val="18"/>
        <color theme="1"/>
        <rFont val="맑은 고딕"/>
        <family val="3"/>
        <charset val="129"/>
        <scheme val="minor"/>
      </rPr>
      <t>据</t>
    </r>
    <r>
      <rPr>
        <sz val="18"/>
        <color theme="1"/>
        <rFont val="Microsoft JhengHei"/>
        <family val="2"/>
        <charset val="136"/>
      </rPr>
      <t>换</t>
    </r>
    <r>
      <rPr>
        <sz val="18"/>
        <color theme="1"/>
        <rFont val="맑은 고딕"/>
        <family val="3"/>
        <charset val="129"/>
        <scheme val="minor"/>
      </rPr>
      <t>算公式</t>
    </r>
    <phoneticPr fontId="1" type="noConversion"/>
  </si>
  <si>
    <r>
      <t>注：A6和B6</t>
    </r>
    <r>
      <rPr>
        <sz val="11"/>
        <color theme="1"/>
        <rFont val="Microsoft JhengHei"/>
        <family val="2"/>
        <charset val="136"/>
      </rPr>
      <t>为</t>
    </r>
    <r>
      <rPr>
        <sz val="11"/>
        <color theme="1"/>
        <rFont val="맑은 고딕"/>
        <family val="3"/>
        <charset val="129"/>
        <scheme val="minor"/>
      </rPr>
      <t>要</t>
    </r>
    <r>
      <rPr>
        <sz val="11"/>
        <color theme="1"/>
        <rFont val="Microsoft JhengHei"/>
        <family val="2"/>
        <charset val="136"/>
      </rPr>
      <t>换</t>
    </r>
    <r>
      <rPr>
        <sz val="11"/>
        <color theme="1"/>
        <rFont val="맑은 고딕"/>
        <family val="3"/>
        <charset val="129"/>
        <scheme val="minor"/>
      </rPr>
      <t>算的</t>
    </r>
    <r>
      <rPr>
        <sz val="11"/>
        <color theme="1"/>
        <rFont val="Yu Gothic"/>
        <family val="2"/>
        <charset val="128"/>
      </rPr>
      <t>数</t>
    </r>
    <r>
      <rPr>
        <sz val="11"/>
        <color theme="1"/>
        <rFont val="맑은 고딕"/>
        <family val="3"/>
        <charset val="129"/>
        <scheme val="minor"/>
      </rPr>
      <t>据所在位置</t>
    </r>
    <phoneticPr fontId="1" type="noConversion"/>
  </si>
  <si>
    <r>
      <rPr>
        <sz val="18"/>
        <color theme="1"/>
        <rFont val="Microsoft JhengHei"/>
        <family val="2"/>
        <charset val="136"/>
      </rPr>
      <t>电</t>
    </r>
    <r>
      <rPr>
        <sz val="18"/>
        <color theme="1"/>
        <rFont val="맑은 고딕"/>
        <family val="3"/>
        <charset val="129"/>
        <scheme val="minor"/>
      </rPr>
      <t>流</t>
    </r>
    <r>
      <rPr>
        <sz val="18"/>
        <color theme="1"/>
        <rFont val="Yu Gothic"/>
        <family val="2"/>
        <charset val="128"/>
      </rPr>
      <t>数</t>
    </r>
    <r>
      <rPr>
        <sz val="18"/>
        <color theme="1"/>
        <rFont val="맑은 고딕"/>
        <family val="3"/>
        <charset val="129"/>
        <scheme val="minor"/>
      </rPr>
      <t>据</t>
    </r>
    <r>
      <rPr>
        <sz val="18"/>
        <color theme="1"/>
        <rFont val="Microsoft JhengHei"/>
        <family val="2"/>
        <charset val="136"/>
      </rPr>
      <t>换</t>
    </r>
    <r>
      <rPr>
        <sz val="18"/>
        <color theme="1"/>
        <rFont val="맑은 고딕"/>
        <family val="3"/>
        <charset val="129"/>
        <scheme val="minor"/>
      </rPr>
      <t>算示例</t>
    </r>
    <phoneticPr fontId="1" type="noConversion"/>
  </si>
  <si>
    <r>
      <t>位置</t>
    </r>
    <r>
      <rPr>
        <sz val="18"/>
        <color theme="1"/>
        <rFont val="Yu Gothic"/>
        <family val="2"/>
        <charset val="128"/>
      </rPr>
      <t>数</t>
    </r>
    <r>
      <rPr>
        <sz val="18"/>
        <color theme="1"/>
        <rFont val="맑은 고딕"/>
        <family val="3"/>
        <charset val="129"/>
        <scheme val="minor"/>
      </rPr>
      <t>据</t>
    </r>
    <r>
      <rPr>
        <sz val="18"/>
        <color theme="1"/>
        <rFont val="Microsoft JhengHei"/>
        <family val="2"/>
        <charset val="136"/>
      </rPr>
      <t>换</t>
    </r>
    <r>
      <rPr>
        <sz val="18"/>
        <color theme="1"/>
        <rFont val="맑은 고딕"/>
        <family val="3"/>
        <charset val="129"/>
        <scheme val="minor"/>
      </rPr>
      <t>算公式
(十六</t>
    </r>
    <r>
      <rPr>
        <sz val="18"/>
        <color theme="1"/>
        <rFont val="Microsoft JhengHei"/>
        <family val="2"/>
        <charset val="136"/>
      </rPr>
      <t>进</t>
    </r>
    <r>
      <rPr>
        <sz val="18"/>
        <color theme="1"/>
        <rFont val="맑은 고딕"/>
        <family val="3"/>
        <charset val="129"/>
        <scheme val="minor"/>
      </rPr>
      <t>制</t>
    </r>
    <r>
      <rPr>
        <sz val="18"/>
        <color theme="1"/>
        <rFont val="Microsoft JhengHei"/>
        <family val="2"/>
        <charset val="136"/>
      </rPr>
      <t>转</t>
    </r>
    <r>
      <rPr>
        <sz val="18"/>
        <color theme="1"/>
        <rFont val="맑은 고딕"/>
        <family val="3"/>
        <charset val="129"/>
        <scheme val="minor"/>
      </rPr>
      <t>十</t>
    </r>
    <r>
      <rPr>
        <sz val="18"/>
        <color theme="1"/>
        <rFont val="Microsoft JhengHei"/>
        <family val="2"/>
        <charset val="136"/>
      </rPr>
      <t>进</t>
    </r>
    <r>
      <rPr>
        <sz val="18"/>
        <color theme="1"/>
        <rFont val="맑은 고딕"/>
        <family val="3"/>
        <charset val="129"/>
        <scheme val="minor"/>
      </rPr>
      <t>制)</t>
    </r>
    <phoneticPr fontId="1" type="noConversion"/>
  </si>
  <si>
    <r>
      <t>位置</t>
    </r>
    <r>
      <rPr>
        <sz val="18"/>
        <color theme="1"/>
        <rFont val="Yu Gothic"/>
        <family val="2"/>
        <charset val="128"/>
      </rPr>
      <t>数</t>
    </r>
    <r>
      <rPr>
        <sz val="18"/>
        <color theme="1"/>
        <rFont val="맑은 고딕"/>
        <family val="3"/>
        <charset val="129"/>
        <scheme val="minor"/>
      </rPr>
      <t>据</t>
    </r>
    <r>
      <rPr>
        <sz val="18"/>
        <color theme="1"/>
        <rFont val="Microsoft JhengHei"/>
        <family val="2"/>
        <charset val="136"/>
      </rPr>
      <t>换</t>
    </r>
    <r>
      <rPr>
        <sz val="18"/>
        <color theme="1"/>
        <rFont val="맑은 고딕"/>
        <family val="3"/>
        <charset val="129"/>
        <scheme val="minor"/>
      </rPr>
      <t>算公式
(十六</t>
    </r>
    <r>
      <rPr>
        <sz val="18"/>
        <color theme="1"/>
        <rFont val="Microsoft JhengHei"/>
        <family val="2"/>
        <charset val="136"/>
      </rPr>
      <t>进</t>
    </r>
    <r>
      <rPr>
        <sz val="18"/>
        <color theme="1"/>
        <rFont val="맑은 고딕"/>
        <family val="3"/>
        <charset val="129"/>
        <scheme val="minor"/>
      </rPr>
      <t>制</t>
    </r>
    <r>
      <rPr>
        <sz val="18"/>
        <color theme="1"/>
        <rFont val="Microsoft JhengHei"/>
        <family val="2"/>
        <charset val="136"/>
      </rPr>
      <t>转</t>
    </r>
    <r>
      <rPr>
        <sz val="18"/>
        <color theme="1"/>
        <rFont val="맑은 고딕"/>
        <family val="3"/>
        <charset val="129"/>
        <scheme val="minor"/>
      </rPr>
      <t>360度)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</si>
</sst>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 x14ac:knownFonts="1">
    <font>
      <sz val="11"/>
      <color theme="1"/>
      <name val="맑은 고딕"/>
      <family val="2"/>
      <charset val="134"/>
      <scheme val="minor"/>
    </font>
    <font>
      <sz val="9"/>
      <name val="맑은 고딕"/>
      <family val="2"/>
      <charset val="134"/>
      <scheme val="minor"/>
    </font>
    <font>
      <sz val="18"/>
      <color theme="1"/>
      <name val="맑은 고딕"/>
      <family val="2"/>
      <charset val="134"/>
      <scheme val="minor"/>
    </font>
    <font>
      <sz val="18"/>
      <color theme="1"/>
      <name val="맑은 고딕"/>
      <family val="3"/>
      <charset val="134"/>
      <scheme val="minor"/>
    </font>
    <font>
      <sz val="9"/>
      <name val="맑은 고딕"/>
      <family val="3"/>
      <charset val="134"/>
      <scheme val="minor"/>
    </font>
    <font>
      <sz val="20"/>
      <color theme="1"/>
      <name val="맑은 고딕"/>
      <family val="3"/>
      <charset val="134"/>
      <scheme val="minor"/>
    </font>
    <font>
      <sz val="14"/>
      <color theme="1"/>
      <name val="맑은 고딕"/>
      <family val="3"/>
      <charset val="134"/>
      <scheme val="minor"/>
    </font>
    <font>
      <sz val="12"/>
      <color theme="1"/>
      <name val="맑은 고딕"/>
      <family val="3"/>
      <charset val="134"/>
      <scheme val="minor"/>
    </font>
    <font>
      <sz val="12"/>
      <color theme="1"/>
      <name val="맑은 고딕"/>
      <family val="2"/>
      <scheme val="minor"/>
    </font>
    <font>
      <sz val="18"/>
      <color theme="1"/>
      <name val="맑은 고딕"/>
      <family val="2"/>
      <charset val="136"/>
      <scheme val="minor"/>
    </font>
    <font>
      <sz val="18"/>
      <color theme="1"/>
      <name val="맑은 고딕"/>
      <family val="3"/>
      <charset val="129"/>
      <scheme val="minor"/>
    </font>
    <font>
      <sz val="18"/>
      <color theme="1"/>
      <name val="Microsoft JhengHei"/>
      <family val="2"/>
      <charset val="136"/>
    </font>
    <font>
      <sz val="18"/>
      <color theme="1"/>
      <name val="Yu Gothic"/>
      <family val="2"/>
      <charset val="128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JhengHei"/>
      <family val="2"/>
      <charset val="136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7" fillId="0" borderId="0" xfId="0" applyFont="1" applyAlignment="1"/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176" fontId="0" fillId="0" borderId="11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zoomScaleNormal="100" workbookViewId="0">
      <selection activeCell="A11" sqref="A11"/>
    </sheetView>
  </sheetViews>
  <sheetFormatPr defaultRowHeight="16.5" x14ac:dyDescent="0.3"/>
  <cols>
    <col min="1" max="1" width="8.875" style="1"/>
    <col min="2" max="3" width="8.875" style="2"/>
    <col min="4" max="4" width="14" style="2" customWidth="1"/>
    <col min="16" max="16" width="9.875" customWidth="1"/>
    <col min="18" max="19" width="8.875" customWidth="1"/>
  </cols>
  <sheetData>
    <row r="1" spans="1:19" ht="56.45" customHeight="1" x14ac:dyDescent="0.3">
      <c r="A1" s="49" t="s">
        <v>45</v>
      </c>
      <c r="B1" s="30"/>
      <c r="C1" s="30"/>
      <c r="D1" s="31"/>
      <c r="E1" s="4"/>
      <c r="F1" s="32" t="s">
        <v>46</v>
      </c>
      <c r="G1" s="30"/>
      <c r="H1" s="30"/>
      <c r="I1" s="31"/>
      <c r="J1" s="4"/>
      <c r="K1" s="29" t="s">
        <v>49</v>
      </c>
      <c r="L1" s="30"/>
      <c r="M1" s="30"/>
      <c r="N1" s="31"/>
      <c r="O1" s="4"/>
      <c r="P1" s="29" t="s">
        <v>50</v>
      </c>
      <c r="Q1" s="30"/>
      <c r="R1" s="30"/>
      <c r="S1" s="31"/>
    </row>
    <row r="2" spans="1:19" x14ac:dyDescent="0.3">
      <c r="A2" s="33" t="s">
        <v>14</v>
      </c>
      <c r="B2" s="34"/>
      <c r="C2" s="34"/>
      <c r="D2" s="35"/>
      <c r="F2" s="33" t="s">
        <v>15</v>
      </c>
      <c r="G2" s="34"/>
      <c r="H2" s="34"/>
      <c r="I2" s="35"/>
      <c r="K2" s="33" t="s">
        <v>16</v>
      </c>
      <c r="L2" s="34"/>
      <c r="M2" s="34"/>
      <c r="N2" s="35"/>
      <c r="P2" s="39" t="s">
        <v>39</v>
      </c>
      <c r="Q2" s="40"/>
      <c r="R2" s="40"/>
      <c r="S2" s="41"/>
    </row>
    <row r="3" spans="1:19" ht="18.75" x14ac:dyDescent="0.3">
      <c r="A3" s="36" t="s">
        <v>47</v>
      </c>
      <c r="B3" s="37"/>
      <c r="C3" s="37"/>
      <c r="D3" s="38"/>
      <c r="F3" s="36" t="s">
        <v>13</v>
      </c>
      <c r="G3" s="37"/>
      <c r="H3" s="37"/>
      <c r="I3" s="38"/>
      <c r="K3" s="36" t="s">
        <v>28</v>
      </c>
      <c r="L3" s="37"/>
      <c r="M3" s="37"/>
      <c r="N3" s="38"/>
      <c r="P3" s="36" t="s">
        <v>29</v>
      </c>
      <c r="Q3" s="37"/>
      <c r="R3" s="37"/>
      <c r="S3" s="38"/>
    </row>
    <row r="4" spans="1:19" x14ac:dyDescent="0.3">
      <c r="A4" s="5"/>
      <c r="S4" s="6"/>
    </row>
    <row r="5" spans="1:19" ht="30" x14ac:dyDescent="0.3">
      <c r="A5" s="50" t="s">
        <v>48</v>
      </c>
      <c r="B5" s="30"/>
      <c r="C5" s="30"/>
      <c r="D5" s="31"/>
      <c r="F5" s="32" t="s">
        <v>6</v>
      </c>
      <c r="G5" s="30"/>
      <c r="H5" s="30"/>
      <c r="I5" s="31"/>
      <c r="K5" s="32" t="s">
        <v>17</v>
      </c>
      <c r="L5" s="30"/>
      <c r="M5" s="30"/>
      <c r="N5" s="31"/>
      <c r="P5" s="32" t="s">
        <v>22</v>
      </c>
      <c r="Q5" s="30"/>
      <c r="R5" s="30"/>
      <c r="S5" s="31"/>
    </row>
    <row r="6" spans="1:19" x14ac:dyDescent="0.3">
      <c r="A6" s="5" t="s">
        <v>0</v>
      </c>
      <c r="B6" s="2">
        <v>19</v>
      </c>
      <c r="C6" s="3"/>
      <c r="D6" s="14">
        <f>8000*(IF(HEX2DEC(A6)*256+HEX2DEC(B6)&lt;32767,HEX2DEC(A6)*256+HEX2DEC(B6),HEX2DEC(A6)*256+HEX2DEC(B6)-65536))/32767</f>
        <v>-56.398205511642814</v>
      </c>
      <c r="E6" s="3"/>
      <c r="F6" s="5" t="s">
        <v>0</v>
      </c>
      <c r="G6" s="2" t="s">
        <v>7</v>
      </c>
      <c r="H6" s="2"/>
      <c r="I6" s="14">
        <f>IF(HEX2DEC(F6)*256+HEX2DEC(G6)&lt;32767,HEX2DEC(F6)*256+HEX2DEC(G6),HEX2DEC(F6)*256+HEX2DEC(G6)-65536)</f>
        <v>-48</v>
      </c>
      <c r="K6" s="5">
        <v>11</v>
      </c>
      <c r="L6" s="2">
        <v>79</v>
      </c>
      <c r="N6" s="14">
        <f>HEX2DEC(K6)*256+HEX2DEC(L6)</f>
        <v>4473</v>
      </c>
      <c r="P6" s="11">
        <v>0</v>
      </c>
      <c r="Q6" s="2">
        <v>0</v>
      </c>
      <c r="S6" s="14">
        <f>(HEX2DEC(P6)*256+HEX2DEC(Q6))*360/32768</f>
        <v>0</v>
      </c>
    </row>
    <row r="7" spans="1:19" x14ac:dyDescent="0.3">
      <c r="A7" s="5" t="s">
        <v>2</v>
      </c>
      <c r="B7" s="2" t="s">
        <v>3</v>
      </c>
      <c r="C7" s="3"/>
      <c r="D7" s="14">
        <f t="shared" ref="D7:D10" si="0">8000*(IF(HEX2DEC(A7)*256+HEX2DEC(B7)&lt;32767,HEX2DEC(A7)*256+HEX2DEC(B7),HEX2DEC(A7)*256+HEX2DEC(B7)-65536))/32767</f>
        <v>-172.61268959624013</v>
      </c>
      <c r="E7" s="3"/>
      <c r="F7" s="5" t="s">
        <v>0</v>
      </c>
      <c r="G7" s="2" t="s">
        <v>8</v>
      </c>
      <c r="H7" s="2"/>
      <c r="I7" s="14">
        <f t="shared" ref="I7:I10" si="1">IF(HEX2DEC(F7)*256+HEX2DEC(G7)&lt;32767,HEX2DEC(F7)*256+HEX2DEC(G7),HEX2DEC(F7)*256+HEX2DEC(G7)-65536)</f>
        <v>-47</v>
      </c>
      <c r="K7" s="5">
        <v>13</v>
      </c>
      <c r="L7" s="2" t="s">
        <v>18</v>
      </c>
      <c r="N7" s="14">
        <f t="shared" ref="N7:N10" si="2">HEX2DEC(K7)*256+HEX2DEC(L7)</f>
        <v>5110</v>
      </c>
      <c r="P7" s="11">
        <v>20</v>
      </c>
      <c r="Q7" s="2">
        <v>0</v>
      </c>
      <c r="S7" s="14">
        <f t="shared" ref="S7:S10" si="3">(HEX2DEC(P7)*256+HEX2DEC(Q7))*360/32768</f>
        <v>90</v>
      </c>
    </row>
    <row r="8" spans="1:19" x14ac:dyDescent="0.3">
      <c r="A8" s="5" t="s">
        <v>1</v>
      </c>
      <c r="B8" s="2" t="s">
        <v>4</v>
      </c>
      <c r="C8" s="3"/>
      <c r="D8" s="14">
        <f t="shared" si="0"/>
        <v>-102.29804376354259</v>
      </c>
      <c r="E8" s="3"/>
      <c r="F8" s="5" t="s">
        <v>0</v>
      </c>
      <c r="G8" s="2" t="s">
        <v>9</v>
      </c>
      <c r="H8" s="2"/>
      <c r="I8" s="14">
        <f t="shared" si="1"/>
        <v>-49</v>
      </c>
      <c r="K8" s="5">
        <v>17</v>
      </c>
      <c r="L8" s="2" t="s">
        <v>19</v>
      </c>
      <c r="N8" s="14">
        <f t="shared" si="2"/>
        <v>6115</v>
      </c>
      <c r="P8" s="11">
        <v>40</v>
      </c>
      <c r="Q8" s="2">
        <v>0</v>
      </c>
      <c r="S8" s="14">
        <f t="shared" si="3"/>
        <v>180</v>
      </c>
    </row>
    <row r="9" spans="1:19" x14ac:dyDescent="0.3">
      <c r="A9" s="5" t="s">
        <v>1</v>
      </c>
      <c r="B9" s="2" t="s">
        <v>5</v>
      </c>
      <c r="C9" s="3"/>
      <c r="D9" s="14">
        <f t="shared" si="0"/>
        <v>-84.475234229560229</v>
      </c>
      <c r="E9" s="3"/>
      <c r="F9" s="5" t="s">
        <v>0</v>
      </c>
      <c r="G9" s="2" t="s">
        <v>10</v>
      </c>
      <c r="H9" s="2"/>
      <c r="I9" s="14">
        <f t="shared" si="1"/>
        <v>-50</v>
      </c>
      <c r="K9" s="5" t="s">
        <v>20</v>
      </c>
      <c r="L9" s="2">
        <v>95</v>
      </c>
      <c r="N9" s="14">
        <f t="shared" si="2"/>
        <v>6805</v>
      </c>
      <c r="P9" s="11">
        <v>50</v>
      </c>
      <c r="Q9" s="2" t="s">
        <v>24</v>
      </c>
      <c r="S9" s="14">
        <f t="shared" si="3"/>
        <v>227.427978515625</v>
      </c>
    </row>
    <row r="10" spans="1:19" x14ac:dyDescent="0.3">
      <c r="A10" s="5" t="s">
        <v>0</v>
      </c>
      <c r="B10" s="2">
        <v>38</v>
      </c>
      <c r="C10" s="3"/>
      <c r="D10" s="14">
        <f t="shared" si="0"/>
        <v>-48.829615161595505</v>
      </c>
      <c r="E10" s="3"/>
      <c r="F10" s="5" t="s">
        <v>0</v>
      </c>
      <c r="G10" s="2" t="s">
        <v>11</v>
      </c>
      <c r="H10" s="2"/>
      <c r="I10" s="14">
        <f t="shared" si="1"/>
        <v>-51</v>
      </c>
      <c r="K10" s="5" t="s">
        <v>21</v>
      </c>
      <c r="L10" s="2">
        <v>34</v>
      </c>
      <c r="N10" s="14">
        <f t="shared" si="2"/>
        <v>7732</v>
      </c>
      <c r="P10" s="5" t="s">
        <v>27</v>
      </c>
      <c r="Q10" s="2" t="s">
        <v>23</v>
      </c>
      <c r="S10" s="14">
        <f t="shared" si="3"/>
        <v>359.989013671875</v>
      </c>
    </row>
    <row r="11" spans="1:19" x14ac:dyDescent="0.3">
      <c r="A11" s="7" t="s">
        <v>30</v>
      </c>
      <c r="B11" s="12" t="s">
        <v>31</v>
      </c>
      <c r="C11" s="8"/>
      <c r="D11" s="13" t="s">
        <v>12</v>
      </c>
      <c r="E11" s="8"/>
      <c r="F11" s="7" t="s">
        <v>30</v>
      </c>
      <c r="G11" s="9" t="s">
        <v>31</v>
      </c>
      <c r="H11" s="9"/>
      <c r="I11" s="10" t="s">
        <v>25</v>
      </c>
      <c r="J11" s="9"/>
      <c r="K11" s="7" t="s">
        <v>30</v>
      </c>
      <c r="L11" s="9" t="s">
        <v>31</v>
      </c>
      <c r="M11" s="9"/>
      <c r="N11" s="13" t="s">
        <v>32</v>
      </c>
      <c r="O11" s="9"/>
      <c r="P11" s="7" t="s">
        <v>30</v>
      </c>
      <c r="Q11" s="9" t="s">
        <v>31</v>
      </c>
      <c r="R11" s="9"/>
      <c r="S11" s="10" t="s">
        <v>26</v>
      </c>
    </row>
    <row r="12" spans="1:19" x14ac:dyDescent="0.3">
      <c r="C12" s="3"/>
      <c r="E12" s="3"/>
    </row>
    <row r="13" spans="1:19" x14ac:dyDescent="0.3">
      <c r="C13" s="3"/>
      <c r="E13" s="3"/>
    </row>
    <row r="14" spans="1:19" x14ac:dyDescent="0.3">
      <c r="C14" s="3"/>
      <c r="E14" s="3"/>
    </row>
    <row r="15" spans="1:19" x14ac:dyDescent="0.3">
      <c r="C15" s="3"/>
      <c r="E15" s="3"/>
    </row>
    <row r="16" spans="1:19" x14ac:dyDescent="0.3">
      <c r="C16" s="3"/>
      <c r="E16" s="3"/>
    </row>
    <row r="17" spans="3:5" x14ac:dyDescent="0.3">
      <c r="C17" s="3"/>
      <c r="E17" s="3"/>
    </row>
  </sheetData>
  <mergeCells count="16">
    <mergeCell ref="A3:D3"/>
    <mergeCell ref="F3:I3"/>
    <mergeCell ref="A5:D5"/>
    <mergeCell ref="A1:D1"/>
    <mergeCell ref="F5:I5"/>
    <mergeCell ref="F1:I1"/>
    <mergeCell ref="F2:I2"/>
    <mergeCell ref="A2:D2"/>
    <mergeCell ref="P1:S1"/>
    <mergeCell ref="P5:S5"/>
    <mergeCell ref="K1:N1"/>
    <mergeCell ref="K2:N2"/>
    <mergeCell ref="K3:N3"/>
    <mergeCell ref="K5:N5"/>
    <mergeCell ref="P2:S2"/>
    <mergeCell ref="P3:S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G13" sqref="G13"/>
    </sheetView>
  </sheetViews>
  <sheetFormatPr defaultRowHeight="16.5" x14ac:dyDescent="0.3"/>
  <sheetData>
    <row r="1" spans="1:13" x14ac:dyDescent="0.3">
      <c r="A1" s="1" t="s">
        <v>33</v>
      </c>
      <c r="B1" t="s">
        <v>34</v>
      </c>
      <c r="C1" t="s">
        <v>35</v>
      </c>
      <c r="E1" s="1" t="s">
        <v>33</v>
      </c>
      <c r="F1" t="s">
        <v>34</v>
      </c>
      <c r="G1" t="s">
        <v>36</v>
      </c>
      <c r="I1" s="1" t="s">
        <v>33</v>
      </c>
      <c r="J1" t="s">
        <v>34</v>
      </c>
      <c r="K1" t="s">
        <v>37</v>
      </c>
      <c r="M1" t="s">
        <v>38</v>
      </c>
    </row>
    <row r="2" spans="1:13" x14ac:dyDescent="0.3">
      <c r="C2">
        <f>8000*(IF(HEX2DEC(A2)*256+HEX2DEC(B2)&lt;32767,HEX2DEC(A2)*256+HEX2DEC(B2),HEX2DEC(A2)*256+HEX2DEC(B2)-65536))/32767</f>
        <v>0</v>
      </c>
      <c r="G2">
        <f>IF(HEX2DEC(E2)*256+HEX2DEC(F2)&lt;32767,HEX2DEC(E2)*256+HEX2DEC(F2),HEX2DEC(E2)*256+HEX2DEC(F2)-65536)</f>
        <v>0</v>
      </c>
      <c r="K2">
        <f>HEX2DEC(I2)*256+HEX2DEC(J2)</f>
        <v>0</v>
      </c>
      <c r="M2">
        <f>(HEX2DEC(I2)*256+HEX2DEC(J2))*360/32768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8"/>
  <sheetViews>
    <sheetView workbookViewId="0">
      <selection activeCell="H7" sqref="H7"/>
    </sheetView>
  </sheetViews>
  <sheetFormatPr defaultRowHeight="16.5" x14ac:dyDescent="0.3"/>
  <sheetData>
    <row r="1" spans="1:5" ht="17.25" thickBot="1" x14ac:dyDescent="0.35">
      <c r="A1" s="15"/>
      <c r="B1" s="16"/>
      <c r="C1" s="16"/>
      <c r="D1" s="16"/>
      <c r="E1" s="16"/>
    </row>
    <row r="2" spans="1:5" ht="39" customHeight="1" x14ac:dyDescent="0.55000000000000004">
      <c r="A2" s="17"/>
      <c r="B2" s="42" t="s">
        <v>44</v>
      </c>
      <c r="C2" s="43"/>
      <c r="D2" s="43"/>
      <c r="E2" s="44"/>
    </row>
    <row r="3" spans="1:5" ht="17.25" x14ac:dyDescent="0.3">
      <c r="A3" s="18"/>
      <c r="B3" s="45" t="s">
        <v>40</v>
      </c>
      <c r="C3" s="46"/>
      <c r="D3" s="47" t="s">
        <v>41</v>
      </c>
      <c r="E3" s="48"/>
    </row>
    <row r="4" spans="1:5" x14ac:dyDescent="0.3">
      <c r="A4" s="15"/>
      <c r="B4" s="19" t="s">
        <v>42</v>
      </c>
      <c r="C4" s="20" t="s">
        <v>43</v>
      </c>
      <c r="D4" s="21" t="s">
        <v>42</v>
      </c>
      <c r="E4" s="22" t="s">
        <v>43</v>
      </c>
    </row>
    <row r="5" spans="1:5" x14ac:dyDescent="0.3">
      <c r="A5" s="15"/>
      <c r="B5" s="23">
        <v>1</v>
      </c>
      <c r="C5" s="20">
        <v>-1</v>
      </c>
      <c r="D5" s="21" t="str">
        <f>DEC2HEX(B5)</f>
        <v>1</v>
      </c>
      <c r="E5" s="22" t="str">
        <f>RIGHT(DEC2HEX(C5),4)</f>
        <v>FFFF</v>
      </c>
    </row>
    <row r="6" spans="1:5" x14ac:dyDescent="0.3">
      <c r="A6" s="15"/>
      <c r="B6" s="23">
        <v>2</v>
      </c>
      <c r="C6" s="20">
        <v>-2</v>
      </c>
      <c r="D6" s="21" t="str">
        <f t="shared" ref="D6:D69" si="0">DEC2HEX(B6)</f>
        <v>2</v>
      </c>
      <c r="E6" s="22" t="str">
        <f t="shared" ref="E6:E69" si="1">RIGHT(DEC2HEX(C6),4)</f>
        <v>FFFE</v>
      </c>
    </row>
    <row r="7" spans="1:5" x14ac:dyDescent="0.3">
      <c r="A7" s="15"/>
      <c r="B7" s="23">
        <v>3</v>
      </c>
      <c r="C7" s="20">
        <v>-3</v>
      </c>
      <c r="D7" s="21" t="str">
        <f t="shared" si="0"/>
        <v>3</v>
      </c>
      <c r="E7" s="22" t="str">
        <f t="shared" si="1"/>
        <v>FFFD</v>
      </c>
    </row>
    <row r="8" spans="1:5" x14ac:dyDescent="0.3">
      <c r="A8" s="15"/>
      <c r="B8" s="23">
        <v>4</v>
      </c>
      <c r="C8" s="20">
        <v>-4</v>
      </c>
      <c r="D8" s="21" t="str">
        <f t="shared" si="0"/>
        <v>4</v>
      </c>
      <c r="E8" s="22" t="str">
        <f t="shared" si="1"/>
        <v>FFFC</v>
      </c>
    </row>
    <row r="9" spans="1:5" x14ac:dyDescent="0.3">
      <c r="A9" s="15"/>
      <c r="B9" s="23">
        <v>5</v>
      </c>
      <c r="C9" s="20">
        <v>-5</v>
      </c>
      <c r="D9" s="21" t="str">
        <f t="shared" si="0"/>
        <v>5</v>
      </c>
      <c r="E9" s="22" t="str">
        <f t="shared" si="1"/>
        <v>FFFB</v>
      </c>
    </row>
    <row r="10" spans="1:5" x14ac:dyDescent="0.3">
      <c r="A10" s="15"/>
      <c r="B10" s="23">
        <v>6</v>
      </c>
      <c r="C10" s="20">
        <v>-6</v>
      </c>
      <c r="D10" s="21" t="str">
        <f t="shared" si="0"/>
        <v>6</v>
      </c>
      <c r="E10" s="22" t="str">
        <f t="shared" si="1"/>
        <v>FFFA</v>
      </c>
    </row>
    <row r="11" spans="1:5" x14ac:dyDescent="0.3">
      <c r="A11" s="15"/>
      <c r="B11" s="23">
        <v>7</v>
      </c>
      <c r="C11" s="20">
        <v>-7</v>
      </c>
      <c r="D11" s="21" t="str">
        <f t="shared" si="0"/>
        <v>7</v>
      </c>
      <c r="E11" s="22" t="str">
        <f t="shared" si="1"/>
        <v>FFF9</v>
      </c>
    </row>
    <row r="12" spans="1:5" x14ac:dyDescent="0.3">
      <c r="A12" s="15"/>
      <c r="B12" s="23">
        <v>8</v>
      </c>
      <c r="C12" s="20">
        <v>-8</v>
      </c>
      <c r="D12" s="21" t="str">
        <f t="shared" si="0"/>
        <v>8</v>
      </c>
      <c r="E12" s="22" t="str">
        <f t="shared" si="1"/>
        <v>FFF8</v>
      </c>
    </row>
    <row r="13" spans="1:5" x14ac:dyDescent="0.3">
      <c r="A13" s="15"/>
      <c r="B13" s="23">
        <v>9</v>
      </c>
      <c r="C13" s="20">
        <v>-9</v>
      </c>
      <c r="D13" s="21" t="str">
        <f t="shared" si="0"/>
        <v>9</v>
      </c>
      <c r="E13" s="22" t="str">
        <f t="shared" si="1"/>
        <v>FFF7</v>
      </c>
    </row>
    <row r="14" spans="1:5" x14ac:dyDescent="0.3">
      <c r="A14" s="15"/>
      <c r="B14" s="23">
        <v>10</v>
      </c>
      <c r="C14" s="20">
        <v>-10</v>
      </c>
      <c r="D14" s="21" t="str">
        <f t="shared" si="0"/>
        <v>A</v>
      </c>
      <c r="E14" s="22" t="str">
        <f t="shared" si="1"/>
        <v>FFF6</v>
      </c>
    </row>
    <row r="15" spans="1:5" x14ac:dyDescent="0.3">
      <c r="A15" s="15"/>
      <c r="B15" s="23">
        <v>11</v>
      </c>
      <c r="C15" s="20">
        <v>-11</v>
      </c>
      <c r="D15" s="21" t="str">
        <f t="shared" si="0"/>
        <v>B</v>
      </c>
      <c r="E15" s="22" t="str">
        <f t="shared" si="1"/>
        <v>FFF5</v>
      </c>
    </row>
    <row r="16" spans="1:5" x14ac:dyDescent="0.3">
      <c r="A16" s="15"/>
      <c r="B16" s="23">
        <v>12</v>
      </c>
      <c r="C16" s="20">
        <v>-12</v>
      </c>
      <c r="D16" s="21" t="str">
        <f t="shared" si="0"/>
        <v>C</v>
      </c>
      <c r="E16" s="22" t="str">
        <f t="shared" si="1"/>
        <v>FFF4</v>
      </c>
    </row>
    <row r="17" spans="1:5" x14ac:dyDescent="0.3">
      <c r="A17" s="15"/>
      <c r="B17" s="23">
        <v>13</v>
      </c>
      <c r="C17" s="20">
        <v>-13</v>
      </c>
      <c r="D17" s="21" t="str">
        <f t="shared" si="0"/>
        <v>D</v>
      </c>
      <c r="E17" s="22" t="str">
        <f t="shared" si="1"/>
        <v>FFF3</v>
      </c>
    </row>
    <row r="18" spans="1:5" x14ac:dyDescent="0.3">
      <c r="A18" s="15"/>
      <c r="B18" s="23">
        <v>14</v>
      </c>
      <c r="C18" s="20">
        <v>-14</v>
      </c>
      <c r="D18" s="21" t="str">
        <f t="shared" si="0"/>
        <v>E</v>
      </c>
      <c r="E18" s="22" t="str">
        <f t="shared" si="1"/>
        <v>FFF2</v>
      </c>
    </row>
    <row r="19" spans="1:5" x14ac:dyDescent="0.3">
      <c r="A19" s="15"/>
      <c r="B19" s="23">
        <v>15</v>
      </c>
      <c r="C19" s="20">
        <v>-15</v>
      </c>
      <c r="D19" s="21" t="str">
        <f t="shared" si="0"/>
        <v>F</v>
      </c>
      <c r="E19" s="22" t="str">
        <f t="shared" si="1"/>
        <v>FFF1</v>
      </c>
    </row>
    <row r="20" spans="1:5" x14ac:dyDescent="0.3">
      <c r="A20" s="15"/>
      <c r="B20" s="23">
        <v>16</v>
      </c>
      <c r="C20" s="20">
        <v>-16</v>
      </c>
      <c r="D20" s="21" t="str">
        <f t="shared" si="0"/>
        <v>10</v>
      </c>
      <c r="E20" s="22" t="str">
        <f t="shared" si="1"/>
        <v>FFF0</v>
      </c>
    </row>
    <row r="21" spans="1:5" x14ac:dyDescent="0.3">
      <c r="A21" s="15"/>
      <c r="B21" s="23">
        <v>17</v>
      </c>
      <c r="C21" s="20">
        <v>-17</v>
      </c>
      <c r="D21" s="21" t="str">
        <f t="shared" si="0"/>
        <v>11</v>
      </c>
      <c r="E21" s="22" t="str">
        <f t="shared" si="1"/>
        <v>FFEF</v>
      </c>
    </row>
    <row r="22" spans="1:5" x14ac:dyDescent="0.3">
      <c r="A22" s="15"/>
      <c r="B22" s="23">
        <v>18</v>
      </c>
      <c r="C22" s="20">
        <v>-18</v>
      </c>
      <c r="D22" s="21" t="str">
        <f t="shared" si="0"/>
        <v>12</v>
      </c>
      <c r="E22" s="22" t="str">
        <f t="shared" si="1"/>
        <v>FFEE</v>
      </c>
    </row>
    <row r="23" spans="1:5" x14ac:dyDescent="0.3">
      <c r="A23" s="15"/>
      <c r="B23" s="23">
        <v>19</v>
      </c>
      <c r="C23" s="20">
        <v>-19</v>
      </c>
      <c r="D23" s="21" t="str">
        <f t="shared" si="0"/>
        <v>13</v>
      </c>
      <c r="E23" s="22" t="str">
        <f t="shared" si="1"/>
        <v>FFED</v>
      </c>
    </row>
    <row r="24" spans="1:5" x14ac:dyDescent="0.3">
      <c r="A24" s="15"/>
      <c r="B24" s="23">
        <v>20</v>
      </c>
      <c r="C24" s="20">
        <v>-20</v>
      </c>
      <c r="D24" s="21" t="str">
        <f t="shared" si="0"/>
        <v>14</v>
      </c>
      <c r="E24" s="22" t="str">
        <f t="shared" si="1"/>
        <v>FFEC</v>
      </c>
    </row>
    <row r="25" spans="1:5" x14ac:dyDescent="0.3">
      <c r="A25" s="15"/>
      <c r="B25" s="23">
        <v>21</v>
      </c>
      <c r="C25" s="20">
        <v>-21</v>
      </c>
      <c r="D25" s="21" t="str">
        <f t="shared" si="0"/>
        <v>15</v>
      </c>
      <c r="E25" s="22" t="str">
        <f t="shared" si="1"/>
        <v>FFEB</v>
      </c>
    </row>
    <row r="26" spans="1:5" x14ac:dyDescent="0.3">
      <c r="A26" s="15"/>
      <c r="B26" s="23">
        <v>22</v>
      </c>
      <c r="C26" s="20">
        <v>-22</v>
      </c>
      <c r="D26" s="21" t="str">
        <f t="shared" si="0"/>
        <v>16</v>
      </c>
      <c r="E26" s="22" t="str">
        <f t="shared" si="1"/>
        <v>FFEA</v>
      </c>
    </row>
    <row r="27" spans="1:5" x14ac:dyDescent="0.3">
      <c r="A27" s="15"/>
      <c r="B27" s="23">
        <v>23</v>
      </c>
      <c r="C27" s="20">
        <v>-23</v>
      </c>
      <c r="D27" s="21" t="str">
        <f t="shared" si="0"/>
        <v>17</v>
      </c>
      <c r="E27" s="22" t="str">
        <f t="shared" si="1"/>
        <v>FFE9</v>
      </c>
    </row>
    <row r="28" spans="1:5" x14ac:dyDescent="0.3">
      <c r="A28" s="15"/>
      <c r="B28" s="23">
        <v>24</v>
      </c>
      <c r="C28" s="20">
        <v>-24</v>
      </c>
      <c r="D28" s="21" t="str">
        <f t="shared" si="0"/>
        <v>18</v>
      </c>
      <c r="E28" s="22" t="str">
        <f t="shared" si="1"/>
        <v>FFE8</v>
      </c>
    </row>
    <row r="29" spans="1:5" x14ac:dyDescent="0.3">
      <c r="A29" s="15"/>
      <c r="B29" s="23">
        <v>25</v>
      </c>
      <c r="C29" s="20">
        <v>-25</v>
      </c>
      <c r="D29" s="21" t="str">
        <f t="shared" si="0"/>
        <v>19</v>
      </c>
      <c r="E29" s="22" t="str">
        <f t="shared" si="1"/>
        <v>FFE7</v>
      </c>
    </row>
    <row r="30" spans="1:5" x14ac:dyDescent="0.3">
      <c r="A30" s="15"/>
      <c r="B30" s="23">
        <v>26</v>
      </c>
      <c r="C30" s="20">
        <v>-26</v>
      </c>
      <c r="D30" s="21" t="str">
        <f t="shared" si="0"/>
        <v>1A</v>
      </c>
      <c r="E30" s="22" t="str">
        <f t="shared" si="1"/>
        <v>FFE6</v>
      </c>
    </row>
    <row r="31" spans="1:5" x14ac:dyDescent="0.3">
      <c r="A31" s="15"/>
      <c r="B31" s="23">
        <v>27</v>
      </c>
      <c r="C31" s="20">
        <v>-27</v>
      </c>
      <c r="D31" s="21" t="str">
        <f t="shared" si="0"/>
        <v>1B</v>
      </c>
      <c r="E31" s="22" t="str">
        <f t="shared" si="1"/>
        <v>FFE5</v>
      </c>
    </row>
    <row r="32" spans="1:5" x14ac:dyDescent="0.3">
      <c r="A32" s="15"/>
      <c r="B32" s="23">
        <v>28</v>
      </c>
      <c r="C32" s="20">
        <v>-28</v>
      </c>
      <c r="D32" s="21" t="str">
        <f t="shared" si="0"/>
        <v>1C</v>
      </c>
      <c r="E32" s="22" t="str">
        <f t="shared" si="1"/>
        <v>FFE4</v>
      </c>
    </row>
    <row r="33" spans="1:5" x14ac:dyDescent="0.3">
      <c r="A33" s="15"/>
      <c r="B33" s="23">
        <v>29</v>
      </c>
      <c r="C33" s="20">
        <v>-29</v>
      </c>
      <c r="D33" s="21" t="str">
        <f t="shared" si="0"/>
        <v>1D</v>
      </c>
      <c r="E33" s="22" t="str">
        <f t="shared" si="1"/>
        <v>FFE3</v>
      </c>
    </row>
    <row r="34" spans="1:5" x14ac:dyDescent="0.3">
      <c r="A34" s="15"/>
      <c r="B34" s="23">
        <v>30</v>
      </c>
      <c r="C34" s="20">
        <v>-30</v>
      </c>
      <c r="D34" s="21" t="str">
        <f t="shared" si="0"/>
        <v>1E</v>
      </c>
      <c r="E34" s="22" t="str">
        <f t="shared" si="1"/>
        <v>FFE2</v>
      </c>
    </row>
    <row r="35" spans="1:5" x14ac:dyDescent="0.3">
      <c r="A35" s="15"/>
      <c r="B35" s="23">
        <v>31</v>
      </c>
      <c r="C35" s="20">
        <v>-31</v>
      </c>
      <c r="D35" s="21" t="str">
        <f t="shared" si="0"/>
        <v>1F</v>
      </c>
      <c r="E35" s="22" t="str">
        <f t="shared" si="1"/>
        <v>FFE1</v>
      </c>
    </row>
    <row r="36" spans="1:5" x14ac:dyDescent="0.3">
      <c r="A36" s="15"/>
      <c r="B36" s="23">
        <v>32</v>
      </c>
      <c r="C36" s="20">
        <v>-32</v>
      </c>
      <c r="D36" s="21" t="str">
        <f t="shared" si="0"/>
        <v>20</v>
      </c>
      <c r="E36" s="22" t="str">
        <f t="shared" si="1"/>
        <v>FFE0</v>
      </c>
    </row>
    <row r="37" spans="1:5" x14ac:dyDescent="0.3">
      <c r="A37" s="15"/>
      <c r="B37" s="23">
        <v>33</v>
      </c>
      <c r="C37" s="20">
        <v>-33</v>
      </c>
      <c r="D37" s="21" t="str">
        <f t="shared" si="0"/>
        <v>21</v>
      </c>
      <c r="E37" s="22" t="str">
        <f t="shared" si="1"/>
        <v>FFDF</v>
      </c>
    </row>
    <row r="38" spans="1:5" x14ac:dyDescent="0.3">
      <c r="A38" s="15"/>
      <c r="B38" s="23">
        <v>34</v>
      </c>
      <c r="C38" s="20">
        <v>-34</v>
      </c>
      <c r="D38" s="21" t="str">
        <f t="shared" si="0"/>
        <v>22</v>
      </c>
      <c r="E38" s="22" t="str">
        <f t="shared" si="1"/>
        <v>FFDE</v>
      </c>
    </row>
    <row r="39" spans="1:5" x14ac:dyDescent="0.3">
      <c r="A39" s="15"/>
      <c r="B39" s="23">
        <v>35</v>
      </c>
      <c r="C39" s="20">
        <v>-35</v>
      </c>
      <c r="D39" s="21" t="str">
        <f t="shared" si="0"/>
        <v>23</v>
      </c>
      <c r="E39" s="22" t="str">
        <f t="shared" si="1"/>
        <v>FFDD</v>
      </c>
    </row>
    <row r="40" spans="1:5" x14ac:dyDescent="0.3">
      <c r="A40" s="15"/>
      <c r="B40" s="23">
        <v>36</v>
      </c>
      <c r="C40" s="20">
        <v>-36</v>
      </c>
      <c r="D40" s="21" t="str">
        <f t="shared" si="0"/>
        <v>24</v>
      </c>
      <c r="E40" s="22" t="str">
        <f t="shared" si="1"/>
        <v>FFDC</v>
      </c>
    </row>
    <row r="41" spans="1:5" x14ac:dyDescent="0.3">
      <c r="A41" s="15"/>
      <c r="B41" s="23">
        <v>37</v>
      </c>
      <c r="C41" s="20">
        <v>-37</v>
      </c>
      <c r="D41" s="21" t="str">
        <f t="shared" si="0"/>
        <v>25</v>
      </c>
      <c r="E41" s="22" t="str">
        <f t="shared" si="1"/>
        <v>FFDB</v>
      </c>
    </row>
    <row r="42" spans="1:5" x14ac:dyDescent="0.3">
      <c r="A42" s="15"/>
      <c r="B42" s="23">
        <v>38</v>
      </c>
      <c r="C42" s="20">
        <v>-38</v>
      </c>
      <c r="D42" s="21" t="str">
        <f t="shared" si="0"/>
        <v>26</v>
      </c>
      <c r="E42" s="22" t="str">
        <f t="shared" si="1"/>
        <v>FFDA</v>
      </c>
    </row>
    <row r="43" spans="1:5" x14ac:dyDescent="0.3">
      <c r="A43" s="15"/>
      <c r="B43" s="23">
        <v>39</v>
      </c>
      <c r="C43" s="20">
        <v>-39</v>
      </c>
      <c r="D43" s="21" t="str">
        <f t="shared" si="0"/>
        <v>27</v>
      </c>
      <c r="E43" s="22" t="str">
        <f t="shared" si="1"/>
        <v>FFD9</v>
      </c>
    </row>
    <row r="44" spans="1:5" x14ac:dyDescent="0.3">
      <c r="A44" s="15"/>
      <c r="B44" s="23">
        <v>40</v>
      </c>
      <c r="C44" s="20">
        <v>-40</v>
      </c>
      <c r="D44" s="21" t="str">
        <f t="shared" si="0"/>
        <v>28</v>
      </c>
      <c r="E44" s="22" t="str">
        <f t="shared" si="1"/>
        <v>FFD8</v>
      </c>
    </row>
    <row r="45" spans="1:5" x14ac:dyDescent="0.3">
      <c r="A45" s="15"/>
      <c r="B45" s="23">
        <v>41</v>
      </c>
      <c r="C45" s="20">
        <v>-41</v>
      </c>
      <c r="D45" s="21" t="str">
        <f t="shared" si="0"/>
        <v>29</v>
      </c>
      <c r="E45" s="22" t="str">
        <f t="shared" si="1"/>
        <v>FFD7</v>
      </c>
    </row>
    <row r="46" spans="1:5" x14ac:dyDescent="0.3">
      <c r="A46" s="15"/>
      <c r="B46" s="23">
        <v>42</v>
      </c>
      <c r="C46" s="20">
        <v>-42</v>
      </c>
      <c r="D46" s="21" t="str">
        <f t="shared" si="0"/>
        <v>2A</v>
      </c>
      <c r="E46" s="22" t="str">
        <f t="shared" si="1"/>
        <v>FFD6</v>
      </c>
    </row>
    <row r="47" spans="1:5" x14ac:dyDescent="0.3">
      <c r="A47" s="15"/>
      <c r="B47" s="23">
        <v>43</v>
      </c>
      <c r="C47" s="20">
        <v>-43</v>
      </c>
      <c r="D47" s="21" t="str">
        <f t="shared" si="0"/>
        <v>2B</v>
      </c>
      <c r="E47" s="22" t="str">
        <f t="shared" si="1"/>
        <v>FFD5</v>
      </c>
    </row>
    <row r="48" spans="1:5" x14ac:dyDescent="0.3">
      <c r="A48" s="15"/>
      <c r="B48" s="23">
        <v>44</v>
      </c>
      <c r="C48" s="20">
        <v>-44</v>
      </c>
      <c r="D48" s="21" t="str">
        <f t="shared" si="0"/>
        <v>2C</v>
      </c>
      <c r="E48" s="22" t="str">
        <f t="shared" si="1"/>
        <v>FFD4</v>
      </c>
    </row>
    <row r="49" spans="1:5" x14ac:dyDescent="0.3">
      <c r="A49" s="15"/>
      <c r="B49" s="23">
        <v>45</v>
      </c>
      <c r="C49" s="20">
        <v>-45</v>
      </c>
      <c r="D49" s="21" t="str">
        <f t="shared" si="0"/>
        <v>2D</v>
      </c>
      <c r="E49" s="22" t="str">
        <f t="shared" si="1"/>
        <v>FFD3</v>
      </c>
    </row>
    <row r="50" spans="1:5" x14ac:dyDescent="0.3">
      <c r="A50" s="15"/>
      <c r="B50" s="23">
        <v>46</v>
      </c>
      <c r="C50" s="20">
        <v>-46</v>
      </c>
      <c r="D50" s="21" t="str">
        <f t="shared" si="0"/>
        <v>2E</v>
      </c>
      <c r="E50" s="22" t="str">
        <f t="shared" si="1"/>
        <v>FFD2</v>
      </c>
    </row>
    <row r="51" spans="1:5" x14ac:dyDescent="0.3">
      <c r="A51" s="15"/>
      <c r="B51" s="23">
        <v>47</v>
      </c>
      <c r="C51" s="20">
        <v>-47</v>
      </c>
      <c r="D51" s="21" t="str">
        <f t="shared" si="0"/>
        <v>2F</v>
      </c>
      <c r="E51" s="22" t="str">
        <f t="shared" si="1"/>
        <v>FFD1</v>
      </c>
    </row>
    <row r="52" spans="1:5" x14ac:dyDescent="0.3">
      <c r="A52" s="15"/>
      <c r="B52" s="23">
        <v>48</v>
      </c>
      <c r="C52" s="20">
        <v>-48</v>
      </c>
      <c r="D52" s="21" t="str">
        <f t="shared" si="0"/>
        <v>30</v>
      </c>
      <c r="E52" s="22" t="str">
        <f t="shared" si="1"/>
        <v>FFD0</v>
      </c>
    </row>
    <row r="53" spans="1:5" x14ac:dyDescent="0.3">
      <c r="A53" s="15"/>
      <c r="B53" s="23">
        <v>49</v>
      </c>
      <c r="C53" s="20">
        <v>-49</v>
      </c>
      <c r="D53" s="21" t="str">
        <f t="shared" si="0"/>
        <v>31</v>
      </c>
      <c r="E53" s="22" t="str">
        <f t="shared" si="1"/>
        <v>FFCF</v>
      </c>
    </row>
    <row r="54" spans="1:5" x14ac:dyDescent="0.3">
      <c r="A54" s="15"/>
      <c r="B54" s="23">
        <v>50</v>
      </c>
      <c r="C54" s="20">
        <v>-50</v>
      </c>
      <c r="D54" s="21" t="str">
        <f t="shared" si="0"/>
        <v>32</v>
      </c>
      <c r="E54" s="22" t="str">
        <f t="shared" si="1"/>
        <v>FFCE</v>
      </c>
    </row>
    <row r="55" spans="1:5" x14ac:dyDescent="0.3">
      <c r="A55" s="15"/>
      <c r="B55" s="23">
        <v>51</v>
      </c>
      <c r="C55" s="20">
        <v>-51</v>
      </c>
      <c r="D55" s="21" t="str">
        <f t="shared" si="0"/>
        <v>33</v>
      </c>
      <c r="E55" s="22" t="str">
        <f t="shared" si="1"/>
        <v>FFCD</v>
      </c>
    </row>
    <row r="56" spans="1:5" x14ac:dyDescent="0.3">
      <c r="A56" s="15"/>
      <c r="B56" s="23">
        <v>52</v>
      </c>
      <c r="C56" s="20">
        <v>-52</v>
      </c>
      <c r="D56" s="21" t="str">
        <f t="shared" si="0"/>
        <v>34</v>
      </c>
      <c r="E56" s="22" t="str">
        <f t="shared" si="1"/>
        <v>FFCC</v>
      </c>
    </row>
    <row r="57" spans="1:5" x14ac:dyDescent="0.3">
      <c r="A57" s="15"/>
      <c r="B57" s="23">
        <v>53</v>
      </c>
      <c r="C57" s="20">
        <v>-53</v>
      </c>
      <c r="D57" s="21" t="str">
        <f t="shared" si="0"/>
        <v>35</v>
      </c>
      <c r="E57" s="22" t="str">
        <f t="shared" si="1"/>
        <v>FFCB</v>
      </c>
    </row>
    <row r="58" spans="1:5" x14ac:dyDescent="0.3">
      <c r="A58" s="15"/>
      <c r="B58" s="23">
        <v>54</v>
      </c>
      <c r="C58" s="20">
        <v>-54</v>
      </c>
      <c r="D58" s="21" t="str">
        <f t="shared" si="0"/>
        <v>36</v>
      </c>
      <c r="E58" s="22" t="str">
        <f t="shared" si="1"/>
        <v>FFCA</v>
      </c>
    </row>
    <row r="59" spans="1:5" x14ac:dyDescent="0.3">
      <c r="A59" s="15"/>
      <c r="B59" s="23">
        <v>55</v>
      </c>
      <c r="C59" s="20">
        <v>-55</v>
      </c>
      <c r="D59" s="21" t="str">
        <f t="shared" si="0"/>
        <v>37</v>
      </c>
      <c r="E59" s="22" t="str">
        <f t="shared" si="1"/>
        <v>FFC9</v>
      </c>
    </row>
    <row r="60" spans="1:5" x14ac:dyDescent="0.3">
      <c r="A60" s="15"/>
      <c r="B60" s="23">
        <v>56</v>
      </c>
      <c r="C60" s="20">
        <v>-56</v>
      </c>
      <c r="D60" s="21" t="str">
        <f t="shared" si="0"/>
        <v>38</v>
      </c>
      <c r="E60" s="22" t="str">
        <f t="shared" si="1"/>
        <v>FFC8</v>
      </c>
    </row>
    <row r="61" spans="1:5" x14ac:dyDescent="0.3">
      <c r="A61" s="15"/>
      <c r="B61" s="23">
        <v>57</v>
      </c>
      <c r="C61" s="20">
        <v>-57</v>
      </c>
      <c r="D61" s="21" t="str">
        <f t="shared" si="0"/>
        <v>39</v>
      </c>
      <c r="E61" s="22" t="str">
        <f t="shared" si="1"/>
        <v>FFC7</v>
      </c>
    </row>
    <row r="62" spans="1:5" x14ac:dyDescent="0.3">
      <c r="A62" s="15"/>
      <c r="B62" s="23">
        <v>58</v>
      </c>
      <c r="C62" s="20">
        <v>-58</v>
      </c>
      <c r="D62" s="21" t="str">
        <f t="shared" si="0"/>
        <v>3A</v>
      </c>
      <c r="E62" s="22" t="str">
        <f t="shared" si="1"/>
        <v>FFC6</v>
      </c>
    </row>
    <row r="63" spans="1:5" x14ac:dyDescent="0.3">
      <c r="A63" s="15"/>
      <c r="B63" s="23">
        <v>59</v>
      </c>
      <c r="C63" s="20">
        <v>-59</v>
      </c>
      <c r="D63" s="21" t="str">
        <f t="shared" si="0"/>
        <v>3B</v>
      </c>
      <c r="E63" s="22" t="str">
        <f t="shared" si="1"/>
        <v>FFC5</v>
      </c>
    </row>
    <row r="64" spans="1:5" x14ac:dyDescent="0.3">
      <c r="A64" s="15"/>
      <c r="B64" s="23">
        <v>60</v>
      </c>
      <c r="C64" s="20">
        <v>-60</v>
      </c>
      <c r="D64" s="21" t="str">
        <f t="shared" si="0"/>
        <v>3C</v>
      </c>
      <c r="E64" s="22" t="str">
        <f t="shared" si="1"/>
        <v>FFC4</v>
      </c>
    </row>
    <row r="65" spans="1:5" x14ac:dyDescent="0.3">
      <c r="A65" s="15"/>
      <c r="B65" s="23">
        <v>61</v>
      </c>
      <c r="C65" s="20">
        <v>-61</v>
      </c>
      <c r="D65" s="21" t="str">
        <f t="shared" si="0"/>
        <v>3D</v>
      </c>
      <c r="E65" s="22" t="str">
        <f t="shared" si="1"/>
        <v>FFC3</v>
      </c>
    </row>
    <row r="66" spans="1:5" x14ac:dyDescent="0.3">
      <c r="A66" s="15"/>
      <c r="B66" s="23">
        <v>62</v>
      </c>
      <c r="C66" s="20">
        <v>-62</v>
      </c>
      <c r="D66" s="21" t="str">
        <f t="shared" si="0"/>
        <v>3E</v>
      </c>
      <c r="E66" s="22" t="str">
        <f t="shared" si="1"/>
        <v>FFC2</v>
      </c>
    </row>
    <row r="67" spans="1:5" x14ac:dyDescent="0.3">
      <c r="A67" s="15"/>
      <c r="B67" s="23">
        <v>63</v>
      </c>
      <c r="C67" s="20">
        <v>-63</v>
      </c>
      <c r="D67" s="21" t="str">
        <f t="shared" si="0"/>
        <v>3F</v>
      </c>
      <c r="E67" s="22" t="str">
        <f t="shared" si="1"/>
        <v>FFC1</v>
      </c>
    </row>
    <row r="68" spans="1:5" x14ac:dyDescent="0.3">
      <c r="A68" s="15"/>
      <c r="B68" s="23">
        <v>64</v>
      </c>
      <c r="C68" s="20">
        <v>-64</v>
      </c>
      <c r="D68" s="21" t="str">
        <f t="shared" si="0"/>
        <v>40</v>
      </c>
      <c r="E68" s="22" t="str">
        <f t="shared" si="1"/>
        <v>FFC0</v>
      </c>
    </row>
    <row r="69" spans="1:5" x14ac:dyDescent="0.3">
      <c r="A69" s="15"/>
      <c r="B69" s="23">
        <v>65</v>
      </c>
      <c r="C69" s="20">
        <v>-65</v>
      </c>
      <c r="D69" s="21" t="str">
        <f t="shared" si="0"/>
        <v>41</v>
      </c>
      <c r="E69" s="22" t="str">
        <f t="shared" si="1"/>
        <v>FFBF</v>
      </c>
    </row>
    <row r="70" spans="1:5" x14ac:dyDescent="0.3">
      <c r="A70" s="15"/>
      <c r="B70" s="23">
        <v>66</v>
      </c>
      <c r="C70" s="20">
        <v>-66</v>
      </c>
      <c r="D70" s="21" t="str">
        <f t="shared" ref="D70:D133" si="2">DEC2HEX(B70)</f>
        <v>42</v>
      </c>
      <c r="E70" s="22" t="str">
        <f t="shared" ref="E70:E133" si="3">RIGHT(DEC2HEX(C70),4)</f>
        <v>FFBE</v>
      </c>
    </row>
    <row r="71" spans="1:5" x14ac:dyDescent="0.3">
      <c r="A71" s="15"/>
      <c r="B71" s="23">
        <v>67</v>
      </c>
      <c r="C71" s="20">
        <v>-67</v>
      </c>
      <c r="D71" s="21" t="str">
        <f t="shared" si="2"/>
        <v>43</v>
      </c>
      <c r="E71" s="22" t="str">
        <f t="shared" si="3"/>
        <v>FFBD</v>
      </c>
    </row>
    <row r="72" spans="1:5" x14ac:dyDescent="0.3">
      <c r="A72" s="15"/>
      <c r="B72" s="23">
        <v>68</v>
      </c>
      <c r="C72" s="20">
        <v>-68</v>
      </c>
      <c r="D72" s="21" t="str">
        <f t="shared" si="2"/>
        <v>44</v>
      </c>
      <c r="E72" s="22" t="str">
        <f t="shared" si="3"/>
        <v>FFBC</v>
      </c>
    </row>
    <row r="73" spans="1:5" x14ac:dyDescent="0.3">
      <c r="A73" s="15"/>
      <c r="B73" s="23">
        <v>69</v>
      </c>
      <c r="C73" s="20">
        <v>-69</v>
      </c>
      <c r="D73" s="21" t="str">
        <f t="shared" si="2"/>
        <v>45</v>
      </c>
      <c r="E73" s="22" t="str">
        <f t="shared" si="3"/>
        <v>FFBB</v>
      </c>
    </row>
    <row r="74" spans="1:5" x14ac:dyDescent="0.3">
      <c r="A74" s="15"/>
      <c r="B74" s="23">
        <v>70</v>
      </c>
      <c r="C74" s="20">
        <v>-70</v>
      </c>
      <c r="D74" s="21" t="str">
        <f t="shared" si="2"/>
        <v>46</v>
      </c>
      <c r="E74" s="22" t="str">
        <f t="shared" si="3"/>
        <v>FFBA</v>
      </c>
    </row>
    <row r="75" spans="1:5" x14ac:dyDescent="0.3">
      <c r="A75" s="15"/>
      <c r="B75" s="23">
        <v>71</v>
      </c>
      <c r="C75" s="20">
        <v>-71</v>
      </c>
      <c r="D75" s="21" t="str">
        <f t="shared" si="2"/>
        <v>47</v>
      </c>
      <c r="E75" s="22" t="str">
        <f t="shared" si="3"/>
        <v>FFB9</v>
      </c>
    </row>
    <row r="76" spans="1:5" x14ac:dyDescent="0.3">
      <c r="A76" s="15"/>
      <c r="B76" s="23">
        <v>72</v>
      </c>
      <c r="C76" s="20">
        <v>-72</v>
      </c>
      <c r="D76" s="21" t="str">
        <f t="shared" si="2"/>
        <v>48</v>
      </c>
      <c r="E76" s="22" t="str">
        <f t="shared" si="3"/>
        <v>FFB8</v>
      </c>
    </row>
    <row r="77" spans="1:5" x14ac:dyDescent="0.3">
      <c r="A77" s="15"/>
      <c r="B77" s="23">
        <v>73</v>
      </c>
      <c r="C77" s="20">
        <v>-73</v>
      </c>
      <c r="D77" s="21" t="str">
        <f t="shared" si="2"/>
        <v>49</v>
      </c>
      <c r="E77" s="22" t="str">
        <f t="shared" si="3"/>
        <v>FFB7</v>
      </c>
    </row>
    <row r="78" spans="1:5" x14ac:dyDescent="0.3">
      <c r="A78" s="15"/>
      <c r="B78" s="23">
        <v>74</v>
      </c>
      <c r="C78" s="20">
        <v>-74</v>
      </c>
      <c r="D78" s="21" t="str">
        <f t="shared" si="2"/>
        <v>4A</v>
      </c>
      <c r="E78" s="22" t="str">
        <f t="shared" si="3"/>
        <v>FFB6</v>
      </c>
    </row>
    <row r="79" spans="1:5" x14ac:dyDescent="0.3">
      <c r="A79" s="15"/>
      <c r="B79" s="23">
        <v>75</v>
      </c>
      <c r="C79" s="20">
        <v>-75</v>
      </c>
      <c r="D79" s="21" t="str">
        <f t="shared" si="2"/>
        <v>4B</v>
      </c>
      <c r="E79" s="22" t="str">
        <f t="shared" si="3"/>
        <v>FFB5</v>
      </c>
    </row>
    <row r="80" spans="1:5" x14ac:dyDescent="0.3">
      <c r="A80" s="15"/>
      <c r="B80" s="23">
        <v>76</v>
      </c>
      <c r="C80" s="20">
        <v>-76</v>
      </c>
      <c r="D80" s="21" t="str">
        <f t="shared" si="2"/>
        <v>4C</v>
      </c>
      <c r="E80" s="22" t="str">
        <f t="shared" si="3"/>
        <v>FFB4</v>
      </c>
    </row>
    <row r="81" spans="1:5" x14ac:dyDescent="0.3">
      <c r="A81" s="15"/>
      <c r="B81" s="23">
        <v>77</v>
      </c>
      <c r="C81" s="20">
        <v>-77</v>
      </c>
      <c r="D81" s="21" t="str">
        <f t="shared" si="2"/>
        <v>4D</v>
      </c>
      <c r="E81" s="22" t="str">
        <f t="shared" si="3"/>
        <v>FFB3</v>
      </c>
    </row>
    <row r="82" spans="1:5" x14ac:dyDescent="0.3">
      <c r="A82" s="15"/>
      <c r="B82" s="23">
        <v>78</v>
      </c>
      <c r="C82" s="20">
        <v>-78</v>
      </c>
      <c r="D82" s="21" t="str">
        <f t="shared" si="2"/>
        <v>4E</v>
      </c>
      <c r="E82" s="22" t="str">
        <f t="shared" si="3"/>
        <v>FFB2</v>
      </c>
    </row>
    <row r="83" spans="1:5" x14ac:dyDescent="0.3">
      <c r="A83" s="15"/>
      <c r="B83" s="23">
        <v>79</v>
      </c>
      <c r="C83" s="20">
        <v>-79</v>
      </c>
      <c r="D83" s="21" t="str">
        <f t="shared" si="2"/>
        <v>4F</v>
      </c>
      <c r="E83" s="22" t="str">
        <f t="shared" si="3"/>
        <v>FFB1</v>
      </c>
    </row>
    <row r="84" spans="1:5" x14ac:dyDescent="0.3">
      <c r="A84" s="15"/>
      <c r="B84" s="23">
        <v>80</v>
      </c>
      <c r="C84" s="20">
        <v>-80</v>
      </c>
      <c r="D84" s="21" t="str">
        <f t="shared" si="2"/>
        <v>50</v>
      </c>
      <c r="E84" s="22" t="str">
        <f t="shared" si="3"/>
        <v>FFB0</v>
      </c>
    </row>
    <row r="85" spans="1:5" x14ac:dyDescent="0.3">
      <c r="A85" s="15"/>
      <c r="B85" s="23">
        <v>81</v>
      </c>
      <c r="C85" s="20">
        <v>-81</v>
      </c>
      <c r="D85" s="21" t="str">
        <f t="shared" si="2"/>
        <v>51</v>
      </c>
      <c r="E85" s="22" t="str">
        <f t="shared" si="3"/>
        <v>FFAF</v>
      </c>
    </row>
    <row r="86" spans="1:5" x14ac:dyDescent="0.3">
      <c r="A86" s="15"/>
      <c r="B86" s="23">
        <v>82</v>
      </c>
      <c r="C86" s="20">
        <v>-82</v>
      </c>
      <c r="D86" s="21" t="str">
        <f t="shared" si="2"/>
        <v>52</v>
      </c>
      <c r="E86" s="22" t="str">
        <f t="shared" si="3"/>
        <v>FFAE</v>
      </c>
    </row>
    <row r="87" spans="1:5" x14ac:dyDescent="0.3">
      <c r="A87" s="15"/>
      <c r="B87" s="23">
        <v>83</v>
      </c>
      <c r="C87" s="20">
        <v>-83</v>
      </c>
      <c r="D87" s="21" t="str">
        <f t="shared" si="2"/>
        <v>53</v>
      </c>
      <c r="E87" s="22" t="str">
        <f t="shared" si="3"/>
        <v>FFAD</v>
      </c>
    </row>
    <row r="88" spans="1:5" x14ac:dyDescent="0.3">
      <c r="A88" s="15"/>
      <c r="B88" s="23">
        <v>84</v>
      </c>
      <c r="C88" s="20">
        <v>-84</v>
      </c>
      <c r="D88" s="21" t="str">
        <f t="shared" si="2"/>
        <v>54</v>
      </c>
      <c r="E88" s="22" t="str">
        <f t="shared" si="3"/>
        <v>FFAC</v>
      </c>
    </row>
    <row r="89" spans="1:5" x14ac:dyDescent="0.3">
      <c r="A89" s="15"/>
      <c r="B89" s="23">
        <v>85</v>
      </c>
      <c r="C89" s="20">
        <v>-85</v>
      </c>
      <c r="D89" s="21" t="str">
        <f t="shared" si="2"/>
        <v>55</v>
      </c>
      <c r="E89" s="22" t="str">
        <f t="shared" si="3"/>
        <v>FFAB</v>
      </c>
    </row>
    <row r="90" spans="1:5" x14ac:dyDescent="0.3">
      <c r="A90" s="15"/>
      <c r="B90" s="23">
        <v>86</v>
      </c>
      <c r="C90" s="20">
        <v>-86</v>
      </c>
      <c r="D90" s="21" t="str">
        <f t="shared" si="2"/>
        <v>56</v>
      </c>
      <c r="E90" s="22" t="str">
        <f t="shared" si="3"/>
        <v>FFAA</v>
      </c>
    </row>
    <row r="91" spans="1:5" x14ac:dyDescent="0.3">
      <c r="A91" s="15"/>
      <c r="B91" s="23">
        <v>87</v>
      </c>
      <c r="C91" s="20">
        <v>-87</v>
      </c>
      <c r="D91" s="21" t="str">
        <f t="shared" si="2"/>
        <v>57</v>
      </c>
      <c r="E91" s="22" t="str">
        <f t="shared" si="3"/>
        <v>FFA9</v>
      </c>
    </row>
    <row r="92" spans="1:5" x14ac:dyDescent="0.3">
      <c r="A92" s="15"/>
      <c r="B92" s="23">
        <v>88</v>
      </c>
      <c r="C92" s="20">
        <v>-88</v>
      </c>
      <c r="D92" s="21" t="str">
        <f t="shared" si="2"/>
        <v>58</v>
      </c>
      <c r="E92" s="22" t="str">
        <f t="shared" si="3"/>
        <v>FFA8</v>
      </c>
    </row>
    <row r="93" spans="1:5" x14ac:dyDescent="0.3">
      <c r="A93" s="15"/>
      <c r="B93" s="23">
        <v>89</v>
      </c>
      <c r="C93" s="20">
        <v>-89</v>
      </c>
      <c r="D93" s="21" t="str">
        <f t="shared" si="2"/>
        <v>59</v>
      </c>
      <c r="E93" s="22" t="str">
        <f t="shared" si="3"/>
        <v>FFA7</v>
      </c>
    </row>
    <row r="94" spans="1:5" x14ac:dyDescent="0.3">
      <c r="A94" s="15"/>
      <c r="B94" s="23">
        <v>90</v>
      </c>
      <c r="C94" s="20">
        <v>-90</v>
      </c>
      <c r="D94" s="21" t="str">
        <f t="shared" si="2"/>
        <v>5A</v>
      </c>
      <c r="E94" s="22" t="str">
        <f t="shared" si="3"/>
        <v>FFA6</v>
      </c>
    </row>
    <row r="95" spans="1:5" x14ac:dyDescent="0.3">
      <c r="A95" s="15"/>
      <c r="B95" s="23">
        <v>91</v>
      </c>
      <c r="C95" s="20">
        <v>-91</v>
      </c>
      <c r="D95" s="21" t="str">
        <f t="shared" si="2"/>
        <v>5B</v>
      </c>
      <c r="E95" s="22" t="str">
        <f t="shared" si="3"/>
        <v>FFA5</v>
      </c>
    </row>
    <row r="96" spans="1:5" x14ac:dyDescent="0.3">
      <c r="A96" s="15"/>
      <c r="B96" s="23">
        <v>92</v>
      </c>
      <c r="C96" s="20">
        <v>-92</v>
      </c>
      <c r="D96" s="21" t="str">
        <f t="shared" si="2"/>
        <v>5C</v>
      </c>
      <c r="E96" s="22" t="str">
        <f t="shared" si="3"/>
        <v>FFA4</v>
      </c>
    </row>
    <row r="97" spans="1:5" x14ac:dyDescent="0.3">
      <c r="A97" s="15"/>
      <c r="B97" s="23">
        <v>93</v>
      </c>
      <c r="C97" s="20">
        <v>-93</v>
      </c>
      <c r="D97" s="21" t="str">
        <f t="shared" si="2"/>
        <v>5D</v>
      </c>
      <c r="E97" s="22" t="str">
        <f t="shared" si="3"/>
        <v>FFA3</v>
      </c>
    </row>
    <row r="98" spans="1:5" x14ac:dyDescent="0.3">
      <c r="A98" s="15"/>
      <c r="B98" s="23">
        <v>94</v>
      </c>
      <c r="C98" s="20">
        <v>-94</v>
      </c>
      <c r="D98" s="21" t="str">
        <f t="shared" si="2"/>
        <v>5E</v>
      </c>
      <c r="E98" s="22" t="str">
        <f t="shared" si="3"/>
        <v>FFA2</v>
      </c>
    </row>
    <row r="99" spans="1:5" x14ac:dyDescent="0.3">
      <c r="A99" s="15"/>
      <c r="B99" s="23">
        <v>95</v>
      </c>
      <c r="C99" s="20">
        <v>-95</v>
      </c>
      <c r="D99" s="21" t="str">
        <f t="shared" si="2"/>
        <v>5F</v>
      </c>
      <c r="E99" s="22" t="str">
        <f t="shared" si="3"/>
        <v>FFA1</v>
      </c>
    </row>
    <row r="100" spans="1:5" x14ac:dyDescent="0.3">
      <c r="A100" s="15"/>
      <c r="B100" s="23">
        <v>96</v>
      </c>
      <c r="C100" s="20">
        <v>-96</v>
      </c>
      <c r="D100" s="21" t="str">
        <f t="shared" si="2"/>
        <v>60</v>
      </c>
      <c r="E100" s="22" t="str">
        <f t="shared" si="3"/>
        <v>FFA0</v>
      </c>
    </row>
    <row r="101" spans="1:5" x14ac:dyDescent="0.3">
      <c r="A101" s="15"/>
      <c r="B101" s="23">
        <v>97</v>
      </c>
      <c r="C101" s="20">
        <v>-97</v>
      </c>
      <c r="D101" s="21" t="str">
        <f t="shared" si="2"/>
        <v>61</v>
      </c>
      <c r="E101" s="22" t="str">
        <f t="shared" si="3"/>
        <v>FF9F</v>
      </c>
    </row>
    <row r="102" spans="1:5" x14ac:dyDescent="0.3">
      <c r="A102" s="15"/>
      <c r="B102" s="23">
        <v>98</v>
      </c>
      <c r="C102" s="20">
        <v>-98</v>
      </c>
      <c r="D102" s="21" t="str">
        <f t="shared" si="2"/>
        <v>62</v>
      </c>
      <c r="E102" s="22" t="str">
        <f t="shared" si="3"/>
        <v>FF9E</v>
      </c>
    </row>
    <row r="103" spans="1:5" x14ac:dyDescent="0.3">
      <c r="A103" s="15"/>
      <c r="B103" s="23">
        <v>99</v>
      </c>
      <c r="C103" s="20">
        <v>-99</v>
      </c>
      <c r="D103" s="21" t="str">
        <f t="shared" si="2"/>
        <v>63</v>
      </c>
      <c r="E103" s="22" t="str">
        <f t="shared" si="3"/>
        <v>FF9D</v>
      </c>
    </row>
    <row r="104" spans="1:5" x14ac:dyDescent="0.3">
      <c r="A104" s="15"/>
      <c r="B104" s="23">
        <v>100</v>
      </c>
      <c r="C104" s="20">
        <v>-100</v>
      </c>
      <c r="D104" s="21" t="str">
        <f t="shared" si="2"/>
        <v>64</v>
      </c>
      <c r="E104" s="22" t="str">
        <f t="shared" si="3"/>
        <v>FF9C</v>
      </c>
    </row>
    <row r="105" spans="1:5" x14ac:dyDescent="0.3">
      <c r="A105" s="15"/>
      <c r="B105" s="23">
        <v>101</v>
      </c>
      <c r="C105" s="20">
        <v>-101</v>
      </c>
      <c r="D105" s="21" t="str">
        <f t="shared" si="2"/>
        <v>65</v>
      </c>
      <c r="E105" s="22" t="str">
        <f t="shared" si="3"/>
        <v>FF9B</v>
      </c>
    </row>
    <row r="106" spans="1:5" x14ac:dyDescent="0.3">
      <c r="A106" s="15"/>
      <c r="B106" s="23">
        <v>102</v>
      </c>
      <c r="C106" s="20">
        <v>-102</v>
      </c>
      <c r="D106" s="21" t="str">
        <f t="shared" si="2"/>
        <v>66</v>
      </c>
      <c r="E106" s="22" t="str">
        <f t="shared" si="3"/>
        <v>FF9A</v>
      </c>
    </row>
    <row r="107" spans="1:5" x14ac:dyDescent="0.3">
      <c r="A107" s="15"/>
      <c r="B107" s="23">
        <v>103</v>
      </c>
      <c r="C107" s="20">
        <v>-103</v>
      </c>
      <c r="D107" s="21" t="str">
        <f t="shared" si="2"/>
        <v>67</v>
      </c>
      <c r="E107" s="22" t="str">
        <f t="shared" si="3"/>
        <v>FF99</v>
      </c>
    </row>
    <row r="108" spans="1:5" x14ac:dyDescent="0.3">
      <c r="A108" s="15"/>
      <c r="B108" s="23">
        <v>104</v>
      </c>
      <c r="C108" s="20">
        <v>-104</v>
      </c>
      <c r="D108" s="21" t="str">
        <f t="shared" si="2"/>
        <v>68</v>
      </c>
      <c r="E108" s="22" t="str">
        <f t="shared" si="3"/>
        <v>FF98</v>
      </c>
    </row>
    <row r="109" spans="1:5" x14ac:dyDescent="0.3">
      <c r="A109" s="15"/>
      <c r="B109" s="23">
        <v>105</v>
      </c>
      <c r="C109" s="20">
        <v>-105</v>
      </c>
      <c r="D109" s="21" t="str">
        <f t="shared" si="2"/>
        <v>69</v>
      </c>
      <c r="E109" s="22" t="str">
        <f t="shared" si="3"/>
        <v>FF97</v>
      </c>
    </row>
    <row r="110" spans="1:5" x14ac:dyDescent="0.3">
      <c r="A110" s="15"/>
      <c r="B110" s="23">
        <v>106</v>
      </c>
      <c r="C110" s="20">
        <v>-106</v>
      </c>
      <c r="D110" s="21" t="str">
        <f t="shared" si="2"/>
        <v>6A</v>
      </c>
      <c r="E110" s="22" t="str">
        <f t="shared" si="3"/>
        <v>FF96</v>
      </c>
    </row>
    <row r="111" spans="1:5" x14ac:dyDescent="0.3">
      <c r="A111" s="15"/>
      <c r="B111" s="23">
        <v>107</v>
      </c>
      <c r="C111" s="20">
        <v>-107</v>
      </c>
      <c r="D111" s="21" t="str">
        <f t="shared" si="2"/>
        <v>6B</v>
      </c>
      <c r="E111" s="22" t="str">
        <f t="shared" si="3"/>
        <v>FF95</v>
      </c>
    </row>
    <row r="112" spans="1:5" x14ac:dyDescent="0.3">
      <c r="A112" s="15"/>
      <c r="B112" s="23">
        <v>108</v>
      </c>
      <c r="C112" s="20">
        <v>-108</v>
      </c>
      <c r="D112" s="21" t="str">
        <f t="shared" si="2"/>
        <v>6C</v>
      </c>
      <c r="E112" s="22" t="str">
        <f t="shared" si="3"/>
        <v>FF94</v>
      </c>
    </row>
    <row r="113" spans="1:5" x14ac:dyDescent="0.3">
      <c r="A113" s="15"/>
      <c r="B113" s="23">
        <v>109</v>
      </c>
      <c r="C113" s="20">
        <v>-109</v>
      </c>
      <c r="D113" s="21" t="str">
        <f t="shared" si="2"/>
        <v>6D</v>
      </c>
      <c r="E113" s="22" t="str">
        <f t="shared" si="3"/>
        <v>FF93</v>
      </c>
    </row>
    <row r="114" spans="1:5" x14ac:dyDescent="0.3">
      <c r="A114" s="15"/>
      <c r="B114" s="23">
        <v>110</v>
      </c>
      <c r="C114" s="20">
        <v>-110</v>
      </c>
      <c r="D114" s="21" t="str">
        <f t="shared" si="2"/>
        <v>6E</v>
      </c>
      <c r="E114" s="22" t="str">
        <f t="shared" si="3"/>
        <v>FF92</v>
      </c>
    </row>
    <row r="115" spans="1:5" x14ac:dyDescent="0.3">
      <c r="A115" s="15"/>
      <c r="B115" s="23">
        <v>111</v>
      </c>
      <c r="C115" s="20">
        <v>-111</v>
      </c>
      <c r="D115" s="21" t="str">
        <f t="shared" si="2"/>
        <v>6F</v>
      </c>
      <c r="E115" s="22" t="str">
        <f t="shared" si="3"/>
        <v>FF91</v>
      </c>
    </row>
    <row r="116" spans="1:5" x14ac:dyDescent="0.3">
      <c r="A116" s="15"/>
      <c r="B116" s="23">
        <v>112</v>
      </c>
      <c r="C116" s="20">
        <v>-112</v>
      </c>
      <c r="D116" s="21" t="str">
        <f t="shared" si="2"/>
        <v>70</v>
      </c>
      <c r="E116" s="22" t="str">
        <f t="shared" si="3"/>
        <v>FF90</v>
      </c>
    </row>
    <row r="117" spans="1:5" x14ac:dyDescent="0.3">
      <c r="A117" s="15"/>
      <c r="B117" s="23">
        <v>113</v>
      </c>
      <c r="C117" s="20">
        <v>-113</v>
      </c>
      <c r="D117" s="21" t="str">
        <f t="shared" si="2"/>
        <v>71</v>
      </c>
      <c r="E117" s="22" t="str">
        <f t="shared" si="3"/>
        <v>FF8F</v>
      </c>
    </row>
    <row r="118" spans="1:5" x14ac:dyDescent="0.3">
      <c r="A118" s="15"/>
      <c r="B118" s="23">
        <v>114</v>
      </c>
      <c r="C118" s="20">
        <v>-114</v>
      </c>
      <c r="D118" s="21" t="str">
        <f t="shared" si="2"/>
        <v>72</v>
      </c>
      <c r="E118" s="22" t="str">
        <f t="shared" si="3"/>
        <v>FF8E</v>
      </c>
    </row>
    <row r="119" spans="1:5" x14ac:dyDescent="0.3">
      <c r="A119" s="15"/>
      <c r="B119" s="23">
        <v>115</v>
      </c>
      <c r="C119" s="20">
        <v>-115</v>
      </c>
      <c r="D119" s="21" t="str">
        <f t="shared" si="2"/>
        <v>73</v>
      </c>
      <c r="E119" s="22" t="str">
        <f t="shared" si="3"/>
        <v>FF8D</v>
      </c>
    </row>
    <row r="120" spans="1:5" x14ac:dyDescent="0.3">
      <c r="A120" s="15"/>
      <c r="B120" s="23">
        <v>116</v>
      </c>
      <c r="C120" s="20">
        <v>-116</v>
      </c>
      <c r="D120" s="21" t="str">
        <f t="shared" si="2"/>
        <v>74</v>
      </c>
      <c r="E120" s="22" t="str">
        <f t="shared" si="3"/>
        <v>FF8C</v>
      </c>
    </row>
    <row r="121" spans="1:5" x14ac:dyDescent="0.3">
      <c r="A121" s="15"/>
      <c r="B121" s="23">
        <v>117</v>
      </c>
      <c r="C121" s="20">
        <v>-117</v>
      </c>
      <c r="D121" s="21" t="str">
        <f t="shared" si="2"/>
        <v>75</v>
      </c>
      <c r="E121" s="22" t="str">
        <f t="shared" si="3"/>
        <v>FF8B</v>
      </c>
    </row>
    <row r="122" spans="1:5" x14ac:dyDescent="0.3">
      <c r="A122" s="15"/>
      <c r="B122" s="23">
        <v>118</v>
      </c>
      <c r="C122" s="20">
        <v>-118</v>
      </c>
      <c r="D122" s="21" t="str">
        <f t="shared" si="2"/>
        <v>76</v>
      </c>
      <c r="E122" s="22" t="str">
        <f t="shared" si="3"/>
        <v>FF8A</v>
      </c>
    </row>
    <row r="123" spans="1:5" x14ac:dyDescent="0.3">
      <c r="A123" s="15"/>
      <c r="B123" s="23">
        <v>119</v>
      </c>
      <c r="C123" s="20">
        <v>-119</v>
      </c>
      <c r="D123" s="21" t="str">
        <f t="shared" si="2"/>
        <v>77</v>
      </c>
      <c r="E123" s="22" t="str">
        <f t="shared" si="3"/>
        <v>FF89</v>
      </c>
    </row>
    <row r="124" spans="1:5" x14ac:dyDescent="0.3">
      <c r="A124" s="15"/>
      <c r="B124" s="23">
        <v>120</v>
      </c>
      <c r="C124" s="20">
        <v>-120</v>
      </c>
      <c r="D124" s="21" t="str">
        <f t="shared" si="2"/>
        <v>78</v>
      </c>
      <c r="E124" s="22" t="str">
        <f t="shared" si="3"/>
        <v>FF88</v>
      </c>
    </row>
    <row r="125" spans="1:5" x14ac:dyDescent="0.3">
      <c r="A125" s="15"/>
      <c r="B125" s="23">
        <v>121</v>
      </c>
      <c r="C125" s="20">
        <v>-121</v>
      </c>
      <c r="D125" s="21" t="str">
        <f t="shared" si="2"/>
        <v>79</v>
      </c>
      <c r="E125" s="22" t="str">
        <f t="shared" si="3"/>
        <v>FF87</v>
      </c>
    </row>
    <row r="126" spans="1:5" x14ac:dyDescent="0.3">
      <c r="A126" s="15"/>
      <c r="B126" s="23">
        <v>122</v>
      </c>
      <c r="C126" s="20">
        <v>-122</v>
      </c>
      <c r="D126" s="21" t="str">
        <f t="shared" si="2"/>
        <v>7A</v>
      </c>
      <c r="E126" s="22" t="str">
        <f t="shared" si="3"/>
        <v>FF86</v>
      </c>
    </row>
    <row r="127" spans="1:5" x14ac:dyDescent="0.3">
      <c r="A127" s="15"/>
      <c r="B127" s="23">
        <v>123</v>
      </c>
      <c r="C127" s="20">
        <v>-123</v>
      </c>
      <c r="D127" s="21" t="str">
        <f t="shared" si="2"/>
        <v>7B</v>
      </c>
      <c r="E127" s="22" t="str">
        <f t="shared" si="3"/>
        <v>FF85</v>
      </c>
    </row>
    <row r="128" spans="1:5" x14ac:dyDescent="0.3">
      <c r="A128" s="15"/>
      <c r="B128" s="23">
        <v>124</v>
      </c>
      <c r="C128" s="20">
        <v>-124</v>
      </c>
      <c r="D128" s="21" t="str">
        <f t="shared" si="2"/>
        <v>7C</v>
      </c>
      <c r="E128" s="22" t="str">
        <f t="shared" si="3"/>
        <v>FF84</v>
      </c>
    </row>
    <row r="129" spans="1:5" x14ac:dyDescent="0.3">
      <c r="A129" s="15"/>
      <c r="B129" s="23">
        <v>125</v>
      </c>
      <c r="C129" s="20">
        <v>-125</v>
      </c>
      <c r="D129" s="21" t="str">
        <f t="shared" si="2"/>
        <v>7D</v>
      </c>
      <c r="E129" s="22" t="str">
        <f t="shared" si="3"/>
        <v>FF83</v>
      </c>
    </row>
    <row r="130" spans="1:5" x14ac:dyDescent="0.3">
      <c r="A130" s="15"/>
      <c r="B130" s="23">
        <v>126</v>
      </c>
      <c r="C130" s="20">
        <v>-126</v>
      </c>
      <c r="D130" s="21" t="str">
        <f t="shared" si="2"/>
        <v>7E</v>
      </c>
      <c r="E130" s="22" t="str">
        <f t="shared" si="3"/>
        <v>FF82</v>
      </c>
    </row>
    <row r="131" spans="1:5" x14ac:dyDescent="0.3">
      <c r="A131" s="15"/>
      <c r="B131" s="23">
        <v>127</v>
      </c>
      <c r="C131" s="20">
        <v>-127</v>
      </c>
      <c r="D131" s="21" t="str">
        <f t="shared" si="2"/>
        <v>7F</v>
      </c>
      <c r="E131" s="22" t="str">
        <f t="shared" si="3"/>
        <v>FF81</v>
      </c>
    </row>
    <row r="132" spans="1:5" x14ac:dyDescent="0.3">
      <c r="A132" s="15"/>
      <c r="B132" s="23">
        <v>128</v>
      </c>
      <c r="C132" s="20">
        <v>-128</v>
      </c>
      <c r="D132" s="21" t="str">
        <f t="shared" si="2"/>
        <v>80</v>
      </c>
      <c r="E132" s="22" t="str">
        <f t="shared" si="3"/>
        <v>FF80</v>
      </c>
    </row>
    <row r="133" spans="1:5" x14ac:dyDescent="0.3">
      <c r="A133" s="15"/>
      <c r="B133" s="23">
        <v>129</v>
      </c>
      <c r="C133" s="20">
        <v>-129</v>
      </c>
      <c r="D133" s="21" t="str">
        <f t="shared" si="2"/>
        <v>81</v>
      </c>
      <c r="E133" s="22" t="str">
        <f t="shared" si="3"/>
        <v>FF7F</v>
      </c>
    </row>
    <row r="134" spans="1:5" x14ac:dyDescent="0.3">
      <c r="A134" s="15"/>
      <c r="B134" s="23">
        <v>130</v>
      </c>
      <c r="C134" s="20">
        <v>-130</v>
      </c>
      <c r="D134" s="21" t="str">
        <f t="shared" ref="D134:D197" si="4">DEC2HEX(B134)</f>
        <v>82</v>
      </c>
      <c r="E134" s="22" t="str">
        <f t="shared" ref="E134:E197" si="5">RIGHT(DEC2HEX(C134),4)</f>
        <v>FF7E</v>
      </c>
    </row>
    <row r="135" spans="1:5" x14ac:dyDescent="0.3">
      <c r="A135" s="15"/>
      <c r="B135" s="23">
        <v>131</v>
      </c>
      <c r="C135" s="20">
        <v>-131</v>
      </c>
      <c r="D135" s="21" t="str">
        <f t="shared" si="4"/>
        <v>83</v>
      </c>
      <c r="E135" s="22" t="str">
        <f t="shared" si="5"/>
        <v>FF7D</v>
      </c>
    </row>
    <row r="136" spans="1:5" x14ac:dyDescent="0.3">
      <c r="A136" s="15"/>
      <c r="B136" s="23">
        <v>132</v>
      </c>
      <c r="C136" s="20">
        <v>-132</v>
      </c>
      <c r="D136" s="21" t="str">
        <f t="shared" si="4"/>
        <v>84</v>
      </c>
      <c r="E136" s="22" t="str">
        <f t="shared" si="5"/>
        <v>FF7C</v>
      </c>
    </row>
    <row r="137" spans="1:5" x14ac:dyDescent="0.3">
      <c r="A137" s="15"/>
      <c r="B137" s="23">
        <v>133</v>
      </c>
      <c r="C137" s="20">
        <v>-133</v>
      </c>
      <c r="D137" s="21" t="str">
        <f t="shared" si="4"/>
        <v>85</v>
      </c>
      <c r="E137" s="22" t="str">
        <f t="shared" si="5"/>
        <v>FF7B</v>
      </c>
    </row>
    <row r="138" spans="1:5" x14ac:dyDescent="0.3">
      <c r="A138" s="15"/>
      <c r="B138" s="23">
        <v>134</v>
      </c>
      <c r="C138" s="20">
        <v>-134</v>
      </c>
      <c r="D138" s="21" t="str">
        <f t="shared" si="4"/>
        <v>86</v>
      </c>
      <c r="E138" s="22" t="str">
        <f t="shared" si="5"/>
        <v>FF7A</v>
      </c>
    </row>
    <row r="139" spans="1:5" x14ac:dyDescent="0.3">
      <c r="A139" s="15"/>
      <c r="B139" s="23">
        <v>135</v>
      </c>
      <c r="C139" s="20">
        <v>-135</v>
      </c>
      <c r="D139" s="21" t="str">
        <f t="shared" si="4"/>
        <v>87</v>
      </c>
      <c r="E139" s="22" t="str">
        <f t="shared" si="5"/>
        <v>FF79</v>
      </c>
    </row>
    <row r="140" spans="1:5" x14ac:dyDescent="0.3">
      <c r="A140" s="15"/>
      <c r="B140" s="23">
        <v>136</v>
      </c>
      <c r="C140" s="20">
        <v>-136</v>
      </c>
      <c r="D140" s="21" t="str">
        <f t="shared" si="4"/>
        <v>88</v>
      </c>
      <c r="E140" s="22" t="str">
        <f t="shared" si="5"/>
        <v>FF78</v>
      </c>
    </row>
    <row r="141" spans="1:5" x14ac:dyDescent="0.3">
      <c r="A141" s="15"/>
      <c r="B141" s="23">
        <v>137</v>
      </c>
      <c r="C141" s="20">
        <v>-137</v>
      </c>
      <c r="D141" s="21" t="str">
        <f t="shared" si="4"/>
        <v>89</v>
      </c>
      <c r="E141" s="22" t="str">
        <f t="shared" si="5"/>
        <v>FF77</v>
      </c>
    </row>
    <row r="142" spans="1:5" x14ac:dyDescent="0.3">
      <c r="A142" s="15"/>
      <c r="B142" s="23">
        <v>138</v>
      </c>
      <c r="C142" s="20">
        <v>-138</v>
      </c>
      <c r="D142" s="21" t="str">
        <f t="shared" si="4"/>
        <v>8A</v>
      </c>
      <c r="E142" s="22" t="str">
        <f t="shared" si="5"/>
        <v>FF76</v>
      </c>
    </row>
    <row r="143" spans="1:5" x14ac:dyDescent="0.3">
      <c r="A143" s="15"/>
      <c r="B143" s="23">
        <v>139</v>
      </c>
      <c r="C143" s="20">
        <v>-139</v>
      </c>
      <c r="D143" s="21" t="str">
        <f t="shared" si="4"/>
        <v>8B</v>
      </c>
      <c r="E143" s="22" t="str">
        <f t="shared" si="5"/>
        <v>FF75</v>
      </c>
    </row>
    <row r="144" spans="1:5" x14ac:dyDescent="0.3">
      <c r="A144" s="15"/>
      <c r="B144" s="23">
        <v>140</v>
      </c>
      <c r="C144" s="20">
        <v>-140</v>
      </c>
      <c r="D144" s="21" t="str">
        <f t="shared" si="4"/>
        <v>8C</v>
      </c>
      <c r="E144" s="22" t="str">
        <f t="shared" si="5"/>
        <v>FF74</v>
      </c>
    </row>
    <row r="145" spans="1:5" x14ac:dyDescent="0.3">
      <c r="A145" s="15"/>
      <c r="B145" s="23">
        <v>141</v>
      </c>
      <c r="C145" s="20">
        <v>-141</v>
      </c>
      <c r="D145" s="21" t="str">
        <f t="shared" si="4"/>
        <v>8D</v>
      </c>
      <c r="E145" s="22" t="str">
        <f t="shared" si="5"/>
        <v>FF73</v>
      </c>
    </row>
    <row r="146" spans="1:5" x14ac:dyDescent="0.3">
      <c r="A146" s="15"/>
      <c r="B146" s="23">
        <v>142</v>
      </c>
      <c r="C146" s="20">
        <v>-142</v>
      </c>
      <c r="D146" s="21" t="str">
        <f t="shared" si="4"/>
        <v>8E</v>
      </c>
      <c r="E146" s="22" t="str">
        <f t="shared" si="5"/>
        <v>FF72</v>
      </c>
    </row>
    <row r="147" spans="1:5" x14ac:dyDescent="0.3">
      <c r="A147" s="15"/>
      <c r="B147" s="23">
        <v>143</v>
      </c>
      <c r="C147" s="20">
        <v>-143</v>
      </c>
      <c r="D147" s="21" t="str">
        <f t="shared" si="4"/>
        <v>8F</v>
      </c>
      <c r="E147" s="22" t="str">
        <f t="shared" si="5"/>
        <v>FF71</v>
      </c>
    </row>
    <row r="148" spans="1:5" x14ac:dyDescent="0.3">
      <c r="A148" s="15"/>
      <c r="B148" s="23">
        <v>144</v>
      </c>
      <c r="C148" s="20">
        <v>-144</v>
      </c>
      <c r="D148" s="21" t="str">
        <f t="shared" si="4"/>
        <v>90</v>
      </c>
      <c r="E148" s="22" t="str">
        <f t="shared" si="5"/>
        <v>FF70</v>
      </c>
    </row>
    <row r="149" spans="1:5" x14ac:dyDescent="0.3">
      <c r="A149" s="15"/>
      <c r="B149" s="23">
        <v>145</v>
      </c>
      <c r="C149" s="20">
        <v>-145</v>
      </c>
      <c r="D149" s="21" t="str">
        <f t="shared" si="4"/>
        <v>91</v>
      </c>
      <c r="E149" s="22" t="str">
        <f t="shared" si="5"/>
        <v>FF6F</v>
      </c>
    </row>
    <row r="150" spans="1:5" x14ac:dyDescent="0.3">
      <c r="A150" s="15"/>
      <c r="B150" s="23">
        <v>146</v>
      </c>
      <c r="C150" s="20">
        <v>-146</v>
      </c>
      <c r="D150" s="21" t="str">
        <f t="shared" si="4"/>
        <v>92</v>
      </c>
      <c r="E150" s="22" t="str">
        <f t="shared" si="5"/>
        <v>FF6E</v>
      </c>
    </row>
    <row r="151" spans="1:5" x14ac:dyDescent="0.3">
      <c r="A151" s="15"/>
      <c r="B151" s="23">
        <v>147</v>
      </c>
      <c r="C151" s="20">
        <v>-147</v>
      </c>
      <c r="D151" s="21" t="str">
        <f t="shared" si="4"/>
        <v>93</v>
      </c>
      <c r="E151" s="22" t="str">
        <f t="shared" si="5"/>
        <v>FF6D</v>
      </c>
    </row>
    <row r="152" spans="1:5" x14ac:dyDescent="0.3">
      <c r="A152" s="15"/>
      <c r="B152" s="23">
        <v>148</v>
      </c>
      <c r="C152" s="20">
        <v>-148</v>
      </c>
      <c r="D152" s="21" t="str">
        <f t="shared" si="4"/>
        <v>94</v>
      </c>
      <c r="E152" s="22" t="str">
        <f t="shared" si="5"/>
        <v>FF6C</v>
      </c>
    </row>
    <row r="153" spans="1:5" x14ac:dyDescent="0.3">
      <c r="A153" s="15"/>
      <c r="B153" s="23">
        <v>149</v>
      </c>
      <c r="C153" s="20">
        <v>-149</v>
      </c>
      <c r="D153" s="21" t="str">
        <f t="shared" si="4"/>
        <v>95</v>
      </c>
      <c r="E153" s="22" t="str">
        <f t="shared" si="5"/>
        <v>FF6B</v>
      </c>
    </row>
    <row r="154" spans="1:5" x14ac:dyDescent="0.3">
      <c r="A154" s="15"/>
      <c r="B154" s="23">
        <v>150</v>
      </c>
      <c r="C154" s="20">
        <v>-150</v>
      </c>
      <c r="D154" s="21" t="str">
        <f t="shared" si="4"/>
        <v>96</v>
      </c>
      <c r="E154" s="22" t="str">
        <f t="shared" si="5"/>
        <v>FF6A</v>
      </c>
    </row>
    <row r="155" spans="1:5" x14ac:dyDescent="0.3">
      <c r="A155" s="15"/>
      <c r="B155" s="23">
        <v>151</v>
      </c>
      <c r="C155" s="20">
        <v>-151</v>
      </c>
      <c r="D155" s="21" t="str">
        <f t="shared" si="4"/>
        <v>97</v>
      </c>
      <c r="E155" s="22" t="str">
        <f t="shared" si="5"/>
        <v>FF69</v>
      </c>
    </row>
    <row r="156" spans="1:5" x14ac:dyDescent="0.3">
      <c r="A156" s="15"/>
      <c r="B156" s="23">
        <v>152</v>
      </c>
      <c r="C156" s="20">
        <v>-152</v>
      </c>
      <c r="D156" s="21" t="str">
        <f t="shared" si="4"/>
        <v>98</v>
      </c>
      <c r="E156" s="22" t="str">
        <f t="shared" si="5"/>
        <v>FF68</v>
      </c>
    </row>
    <row r="157" spans="1:5" x14ac:dyDescent="0.3">
      <c r="A157" s="15"/>
      <c r="B157" s="23">
        <v>153</v>
      </c>
      <c r="C157" s="20">
        <v>-153</v>
      </c>
      <c r="D157" s="21" t="str">
        <f t="shared" si="4"/>
        <v>99</v>
      </c>
      <c r="E157" s="22" t="str">
        <f t="shared" si="5"/>
        <v>FF67</v>
      </c>
    </row>
    <row r="158" spans="1:5" x14ac:dyDescent="0.3">
      <c r="A158" s="15"/>
      <c r="B158" s="23">
        <v>154</v>
      </c>
      <c r="C158" s="20">
        <v>-154</v>
      </c>
      <c r="D158" s="21" t="str">
        <f t="shared" si="4"/>
        <v>9A</v>
      </c>
      <c r="E158" s="22" t="str">
        <f t="shared" si="5"/>
        <v>FF66</v>
      </c>
    </row>
    <row r="159" spans="1:5" x14ac:dyDescent="0.3">
      <c r="A159" s="15"/>
      <c r="B159" s="23">
        <v>155</v>
      </c>
      <c r="C159" s="20">
        <v>-155</v>
      </c>
      <c r="D159" s="21" t="str">
        <f t="shared" si="4"/>
        <v>9B</v>
      </c>
      <c r="E159" s="22" t="str">
        <f t="shared" si="5"/>
        <v>FF65</v>
      </c>
    </row>
    <row r="160" spans="1:5" x14ac:dyDescent="0.3">
      <c r="A160" s="15"/>
      <c r="B160" s="23">
        <v>156</v>
      </c>
      <c r="C160" s="20">
        <v>-156</v>
      </c>
      <c r="D160" s="21" t="str">
        <f t="shared" si="4"/>
        <v>9C</v>
      </c>
      <c r="E160" s="22" t="str">
        <f t="shared" si="5"/>
        <v>FF64</v>
      </c>
    </row>
    <row r="161" spans="1:5" x14ac:dyDescent="0.3">
      <c r="A161" s="15"/>
      <c r="B161" s="23">
        <v>157</v>
      </c>
      <c r="C161" s="20">
        <v>-157</v>
      </c>
      <c r="D161" s="21" t="str">
        <f t="shared" si="4"/>
        <v>9D</v>
      </c>
      <c r="E161" s="22" t="str">
        <f t="shared" si="5"/>
        <v>FF63</v>
      </c>
    </row>
    <row r="162" spans="1:5" x14ac:dyDescent="0.3">
      <c r="A162" s="15"/>
      <c r="B162" s="23">
        <v>158</v>
      </c>
      <c r="C162" s="20">
        <v>-158</v>
      </c>
      <c r="D162" s="21" t="str">
        <f t="shared" si="4"/>
        <v>9E</v>
      </c>
      <c r="E162" s="22" t="str">
        <f t="shared" si="5"/>
        <v>FF62</v>
      </c>
    </row>
    <row r="163" spans="1:5" x14ac:dyDescent="0.3">
      <c r="A163" s="15"/>
      <c r="B163" s="23">
        <v>159</v>
      </c>
      <c r="C163" s="20">
        <v>-159</v>
      </c>
      <c r="D163" s="21" t="str">
        <f t="shared" si="4"/>
        <v>9F</v>
      </c>
      <c r="E163" s="22" t="str">
        <f t="shared" si="5"/>
        <v>FF61</v>
      </c>
    </row>
    <row r="164" spans="1:5" x14ac:dyDescent="0.3">
      <c r="A164" s="15"/>
      <c r="B164" s="23">
        <v>160</v>
      </c>
      <c r="C164" s="20">
        <v>-160</v>
      </c>
      <c r="D164" s="21" t="str">
        <f t="shared" si="4"/>
        <v>A0</v>
      </c>
      <c r="E164" s="22" t="str">
        <f t="shared" si="5"/>
        <v>FF60</v>
      </c>
    </row>
    <row r="165" spans="1:5" x14ac:dyDescent="0.3">
      <c r="A165" s="15"/>
      <c r="B165" s="23">
        <v>161</v>
      </c>
      <c r="C165" s="20">
        <v>-161</v>
      </c>
      <c r="D165" s="21" t="str">
        <f t="shared" si="4"/>
        <v>A1</v>
      </c>
      <c r="E165" s="22" t="str">
        <f t="shared" si="5"/>
        <v>FF5F</v>
      </c>
    </row>
    <row r="166" spans="1:5" x14ac:dyDescent="0.3">
      <c r="A166" s="15"/>
      <c r="B166" s="23">
        <v>162</v>
      </c>
      <c r="C166" s="20">
        <v>-162</v>
      </c>
      <c r="D166" s="21" t="str">
        <f t="shared" si="4"/>
        <v>A2</v>
      </c>
      <c r="E166" s="22" t="str">
        <f t="shared" si="5"/>
        <v>FF5E</v>
      </c>
    </row>
    <row r="167" spans="1:5" x14ac:dyDescent="0.3">
      <c r="A167" s="15"/>
      <c r="B167" s="23">
        <v>163</v>
      </c>
      <c r="C167" s="20">
        <v>-163</v>
      </c>
      <c r="D167" s="21" t="str">
        <f t="shared" si="4"/>
        <v>A3</v>
      </c>
      <c r="E167" s="22" t="str">
        <f t="shared" si="5"/>
        <v>FF5D</v>
      </c>
    </row>
    <row r="168" spans="1:5" x14ac:dyDescent="0.3">
      <c r="A168" s="15"/>
      <c r="B168" s="23">
        <v>164</v>
      </c>
      <c r="C168" s="20">
        <v>-164</v>
      </c>
      <c r="D168" s="21" t="str">
        <f t="shared" si="4"/>
        <v>A4</v>
      </c>
      <c r="E168" s="22" t="str">
        <f t="shared" si="5"/>
        <v>FF5C</v>
      </c>
    </row>
    <row r="169" spans="1:5" x14ac:dyDescent="0.3">
      <c r="A169" s="15"/>
      <c r="B169" s="23">
        <v>165</v>
      </c>
      <c r="C169" s="20">
        <v>-165</v>
      </c>
      <c r="D169" s="21" t="str">
        <f t="shared" si="4"/>
        <v>A5</v>
      </c>
      <c r="E169" s="22" t="str">
        <f t="shared" si="5"/>
        <v>FF5B</v>
      </c>
    </row>
    <row r="170" spans="1:5" x14ac:dyDescent="0.3">
      <c r="A170" s="15"/>
      <c r="B170" s="23">
        <v>166</v>
      </c>
      <c r="C170" s="20">
        <v>-166</v>
      </c>
      <c r="D170" s="21" t="str">
        <f t="shared" si="4"/>
        <v>A6</v>
      </c>
      <c r="E170" s="22" t="str">
        <f t="shared" si="5"/>
        <v>FF5A</v>
      </c>
    </row>
    <row r="171" spans="1:5" x14ac:dyDescent="0.3">
      <c r="A171" s="15"/>
      <c r="B171" s="23">
        <v>167</v>
      </c>
      <c r="C171" s="20">
        <v>-167</v>
      </c>
      <c r="D171" s="21" t="str">
        <f t="shared" si="4"/>
        <v>A7</v>
      </c>
      <c r="E171" s="22" t="str">
        <f t="shared" si="5"/>
        <v>FF59</v>
      </c>
    </row>
    <row r="172" spans="1:5" x14ac:dyDescent="0.3">
      <c r="A172" s="15"/>
      <c r="B172" s="23">
        <v>168</v>
      </c>
      <c r="C172" s="20">
        <v>-168</v>
      </c>
      <c r="D172" s="21" t="str">
        <f t="shared" si="4"/>
        <v>A8</v>
      </c>
      <c r="E172" s="22" t="str">
        <f t="shared" si="5"/>
        <v>FF58</v>
      </c>
    </row>
    <row r="173" spans="1:5" x14ac:dyDescent="0.3">
      <c r="A173" s="15"/>
      <c r="B173" s="23">
        <v>169</v>
      </c>
      <c r="C173" s="20">
        <v>-169</v>
      </c>
      <c r="D173" s="21" t="str">
        <f t="shared" si="4"/>
        <v>A9</v>
      </c>
      <c r="E173" s="22" t="str">
        <f t="shared" si="5"/>
        <v>FF57</v>
      </c>
    </row>
    <row r="174" spans="1:5" x14ac:dyDescent="0.3">
      <c r="A174" s="15"/>
      <c r="B174" s="23">
        <v>170</v>
      </c>
      <c r="C174" s="20">
        <v>-170</v>
      </c>
      <c r="D174" s="21" t="str">
        <f t="shared" si="4"/>
        <v>AA</v>
      </c>
      <c r="E174" s="22" t="str">
        <f t="shared" si="5"/>
        <v>FF56</v>
      </c>
    </row>
    <row r="175" spans="1:5" x14ac:dyDescent="0.3">
      <c r="A175" s="15"/>
      <c r="B175" s="23">
        <v>171</v>
      </c>
      <c r="C175" s="20">
        <v>-171</v>
      </c>
      <c r="D175" s="21" t="str">
        <f t="shared" si="4"/>
        <v>AB</v>
      </c>
      <c r="E175" s="22" t="str">
        <f t="shared" si="5"/>
        <v>FF55</v>
      </c>
    </row>
    <row r="176" spans="1:5" x14ac:dyDescent="0.3">
      <c r="A176" s="15"/>
      <c r="B176" s="23">
        <v>172</v>
      </c>
      <c r="C176" s="20">
        <v>-172</v>
      </c>
      <c r="D176" s="21" t="str">
        <f t="shared" si="4"/>
        <v>AC</v>
      </c>
      <c r="E176" s="22" t="str">
        <f t="shared" si="5"/>
        <v>FF54</v>
      </c>
    </row>
    <row r="177" spans="1:5" x14ac:dyDescent="0.3">
      <c r="A177" s="15"/>
      <c r="B177" s="23">
        <v>173</v>
      </c>
      <c r="C177" s="20">
        <v>-173</v>
      </c>
      <c r="D177" s="21" t="str">
        <f t="shared" si="4"/>
        <v>AD</v>
      </c>
      <c r="E177" s="22" t="str">
        <f t="shared" si="5"/>
        <v>FF53</v>
      </c>
    </row>
    <row r="178" spans="1:5" x14ac:dyDescent="0.3">
      <c r="A178" s="15"/>
      <c r="B178" s="23">
        <v>174</v>
      </c>
      <c r="C178" s="20">
        <v>-174</v>
      </c>
      <c r="D178" s="21" t="str">
        <f t="shared" si="4"/>
        <v>AE</v>
      </c>
      <c r="E178" s="22" t="str">
        <f t="shared" si="5"/>
        <v>FF52</v>
      </c>
    </row>
    <row r="179" spans="1:5" x14ac:dyDescent="0.3">
      <c r="A179" s="15"/>
      <c r="B179" s="23">
        <v>175</v>
      </c>
      <c r="C179" s="20">
        <v>-175</v>
      </c>
      <c r="D179" s="21" t="str">
        <f t="shared" si="4"/>
        <v>AF</v>
      </c>
      <c r="E179" s="22" t="str">
        <f t="shared" si="5"/>
        <v>FF51</v>
      </c>
    </row>
    <row r="180" spans="1:5" x14ac:dyDescent="0.3">
      <c r="A180" s="15"/>
      <c r="B180" s="23">
        <v>176</v>
      </c>
      <c r="C180" s="20">
        <v>-176</v>
      </c>
      <c r="D180" s="21" t="str">
        <f t="shared" si="4"/>
        <v>B0</v>
      </c>
      <c r="E180" s="22" t="str">
        <f t="shared" si="5"/>
        <v>FF50</v>
      </c>
    </row>
    <row r="181" spans="1:5" x14ac:dyDescent="0.3">
      <c r="A181" s="15"/>
      <c r="B181" s="23">
        <v>177</v>
      </c>
      <c r="C181" s="20">
        <v>-177</v>
      </c>
      <c r="D181" s="21" t="str">
        <f t="shared" si="4"/>
        <v>B1</v>
      </c>
      <c r="E181" s="22" t="str">
        <f t="shared" si="5"/>
        <v>FF4F</v>
      </c>
    </row>
    <row r="182" spans="1:5" x14ac:dyDescent="0.3">
      <c r="A182" s="15"/>
      <c r="B182" s="23">
        <v>178</v>
      </c>
      <c r="C182" s="20">
        <v>-178</v>
      </c>
      <c r="D182" s="21" t="str">
        <f t="shared" si="4"/>
        <v>B2</v>
      </c>
      <c r="E182" s="22" t="str">
        <f t="shared" si="5"/>
        <v>FF4E</v>
      </c>
    </row>
    <row r="183" spans="1:5" x14ac:dyDescent="0.3">
      <c r="A183" s="15"/>
      <c r="B183" s="23">
        <v>179</v>
      </c>
      <c r="C183" s="20">
        <v>-179</v>
      </c>
      <c r="D183" s="21" t="str">
        <f t="shared" si="4"/>
        <v>B3</v>
      </c>
      <c r="E183" s="22" t="str">
        <f t="shared" si="5"/>
        <v>FF4D</v>
      </c>
    </row>
    <row r="184" spans="1:5" x14ac:dyDescent="0.3">
      <c r="A184" s="15"/>
      <c r="B184" s="23">
        <v>180</v>
      </c>
      <c r="C184" s="20">
        <v>-180</v>
      </c>
      <c r="D184" s="21" t="str">
        <f t="shared" si="4"/>
        <v>B4</v>
      </c>
      <c r="E184" s="22" t="str">
        <f t="shared" si="5"/>
        <v>FF4C</v>
      </c>
    </row>
    <row r="185" spans="1:5" x14ac:dyDescent="0.3">
      <c r="A185" s="15"/>
      <c r="B185" s="23">
        <v>181</v>
      </c>
      <c r="C185" s="20">
        <v>-181</v>
      </c>
      <c r="D185" s="21" t="str">
        <f t="shared" si="4"/>
        <v>B5</v>
      </c>
      <c r="E185" s="22" t="str">
        <f t="shared" si="5"/>
        <v>FF4B</v>
      </c>
    </row>
    <row r="186" spans="1:5" x14ac:dyDescent="0.3">
      <c r="A186" s="15"/>
      <c r="B186" s="23">
        <v>182</v>
      </c>
      <c r="C186" s="20">
        <v>-182</v>
      </c>
      <c r="D186" s="21" t="str">
        <f t="shared" si="4"/>
        <v>B6</v>
      </c>
      <c r="E186" s="22" t="str">
        <f t="shared" si="5"/>
        <v>FF4A</v>
      </c>
    </row>
    <row r="187" spans="1:5" x14ac:dyDescent="0.3">
      <c r="A187" s="15"/>
      <c r="B187" s="23">
        <v>183</v>
      </c>
      <c r="C187" s="20">
        <v>-183</v>
      </c>
      <c r="D187" s="21" t="str">
        <f t="shared" si="4"/>
        <v>B7</v>
      </c>
      <c r="E187" s="22" t="str">
        <f t="shared" si="5"/>
        <v>FF49</v>
      </c>
    </row>
    <row r="188" spans="1:5" x14ac:dyDescent="0.3">
      <c r="A188" s="15"/>
      <c r="B188" s="23">
        <v>184</v>
      </c>
      <c r="C188" s="20">
        <v>-184</v>
      </c>
      <c r="D188" s="21" t="str">
        <f t="shared" si="4"/>
        <v>B8</v>
      </c>
      <c r="E188" s="22" t="str">
        <f t="shared" si="5"/>
        <v>FF48</v>
      </c>
    </row>
    <row r="189" spans="1:5" x14ac:dyDescent="0.3">
      <c r="A189" s="15"/>
      <c r="B189" s="23">
        <v>185</v>
      </c>
      <c r="C189" s="20">
        <v>-185</v>
      </c>
      <c r="D189" s="21" t="str">
        <f t="shared" si="4"/>
        <v>B9</v>
      </c>
      <c r="E189" s="22" t="str">
        <f t="shared" si="5"/>
        <v>FF47</v>
      </c>
    </row>
    <row r="190" spans="1:5" x14ac:dyDescent="0.3">
      <c r="A190" s="15"/>
      <c r="B190" s="23">
        <v>186</v>
      </c>
      <c r="C190" s="20">
        <v>-186</v>
      </c>
      <c r="D190" s="21" t="str">
        <f t="shared" si="4"/>
        <v>BA</v>
      </c>
      <c r="E190" s="22" t="str">
        <f t="shared" si="5"/>
        <v>FF46</v>
      </c>
    </row>
    <row r="191" spans="1:5" x14ac:dyDescent="0.3">
      <c r="A191" s="15"/>
      <c r="B191" s="23">
        <v>187</v>
      </c>
      <c r="C191" s="20">
        <v>-187</v>
      </c>
      <c r="D191" s="21" t="str">
        <f t="shared" si="4"/>
        <v>BB</v>
      </c>
      <c r="E191" s="22" t="str">
        <f t="shared" si="5"/>
        <v>FF45</v>
      </c>
    </row>
    <row r="192" spans="1:5" x14ac:dyDescent="0.3">
      <c r="A192" s="15"/>
      <c r="B192" s="23">
        <v>188</v>
      </c>
      <c r="C192" s="20">
        <v>-188</v>
      </c>
      <c r="D192" s="21" t="str">
        <f t="shared" si="4"/>
        <v>BC</v>
      </c>
      <c r="E192" s="22" t="str">
        <f t="shared" si="5"/>
        <v>FF44</v>
      </c>
    </row>
    <row r="193" spans="1:5" x14ac:dyDescent="0.3">
      <c r="A193" s="15"/>
      <c r="B193" s="23">
        <v>189</v>
      </c>
      <c r="C193" s="20">
        <v>-189</v>
      </c>
      <c r="D193" s="21" t="str">
        <f t="shared" si="4"/>
        <v>BD</v>
      </c>
      <c r="E193" s="22" t="str">
        <f t="shared" si="5"/>
        <v>FF43</v>
      </c>
    </row>
    <row r="194" spans="1:5" x14ac:dyDescent="0.3">
      <c r="A194" s="15"/>
      <c r="B194" s="23">
        <v>190</v>
      </c>
      <c r="C194" s="20">
        <v>-190</v>
      </c>
      <c r="D194" s="21" t="str">
        <f t="shared" si="4"/>
        <v>BE</v>
      </c>
      <c r="E194" s="22" t="str">
        <f t="shared" si="5"/>
        <v>FF42</v>
      </c>
    </row>
    <row r="195" spans="1:5" x14ac:dyDescent="0.3">
      <c r="A195" s="15"/>
      <c r="B195" s="23">
        <v>191</v>
      </c>
      <c r="C195" s="20">
        <v>-191</v>
      </c>
      <c r="D195" s="21" t="str">
        <f t="shared" si="4"/>
        <v>BF</v>
      </c>
      <c r="E195" s="22" t="str">
        <f t="shared" si="5"/>
        <v>FF41</v>
      </c>
    </row>
    <row r="196" spans="1:5" x14ac:dyDescent="0.3">
      <c r="A196" s="15"/>
      <c r="B196" s="23">
        <v>192</v>
      </c>
      <c r="C196" s="20">
        <v>-192</v>
      </c>
      <c r="D196" s="21" t="str">
        <f t="shared" si="4"/>
        <v>C0</v>
      </c>
      <c r="E196" s="22" t="str">
        <f t="shared" si="5"/>
        <v>FF40</v>
      </c>
    </row>
    <row r="197" spans="1:5" x14ac:dyDescent="0.3">
      <c r="A197" s="15"/>
      <c r="B197" s="23">
        <v>193</v>
      </c>
      <c r="C197" s="20">
        <v>-193</v>
      </c>
      <c r="D197" s="21" t="str">
        <f t="shared" si="4"/>
        <v>C1</v>
      </c>
      <c r="E197" s="22" t="str">
        <f t="shared" si="5"/>
        <v>FF3F</v>
      </c>
    </row>
    <row r="198" spans="1:5" x14ac:dyDescent="0.3">
      <c r="A198" s="15"/>
      <c r="B198" s="23">
        <v>194</v>
      </c>
      <c r="C198" s="20">
        <v>-194</v>
      </c>
      <c r="D198" s="21" t="str">
        <f t="shared" ref="D198:D214" si="6">DEC2HEX(B198)</f>
        <v>C2</v>
      </c>
      <c r="E198" s="22" t="str">
        <f t="shared" ref="E198:E214" si="7">RIGHT(DEC2HEX(C198),4)</f>
        <v>FF3E</v>
      </c>
    </row>
    <row r="199" spans="1:5" x14ac:dyDescent="0.3">
      <c r="A199" s="15"/>
      <c r="B199" s="23">
        <v>195</v>
      </c>
      <c r="C199" s="20">
        <v>-195</v>
      </c>
      <c r="D199" s="21" t="str">
        <f t="shared" si="6"/>
        <v>C3</v>
      </c>
      <c r="E199" s="22" t="str">
        <f t="shared" si="7"/>
        <v>FF3D</v>
      </c>
    </row>
    <row r="200" spans="1:5" x14ac:dyDescent="0.3">
      <c r="A200" s="15"/>
      <c r="B200" s="23">
        <v>196</v>
      </c>
      <c r="C200" s="20">
        <v>-196</v>
      </c>
      <c r="D200" s="21" t="str">
        <f t="shared" si="6"/>
        <v>C4</v>
      </c>
      <c r="E200" s="22" t="str">
        <f t="shared" si="7"/>
        <v>FF3C</v>
      </c>
    </row>
    <row r="201" spans="1:5" x14ac:dyDescent="0.3">
      <c r="A201" s="15"/>
      <c r="B201" s="23">
        <v>197</v>
      </c>
      <c r="C201" s="20">
        <v>-197</v>
      </c>
      <c r="D201" s="21" t="str">
        <f t="shared" si="6"/>
        <v>C5</v>
      </c>
      <c r="E201" s="22" t="str">
        <f t="shared" si="7"/>
        <v>FF3B</v>
      </c>
    </row>
    <row r="202" spans="1:5" x14ac:dyDescent="0.3">
      <c r="A202" s="15"/>
      <c r="B202" s="23">
        <v>198</v>
      </c>
      <c r="C202" s="20">
        <v>-198</v>
      </c>
      <c r="D202" s="21" t="str">
        <f t="shared" si="6"/>
        <v>C6</v>
      </c>
      <c r="E202" s="22" t="str">
        <f t="shared" si="7"/>
        <v>FF3A</v>
      </c>
    </row>
    <row r="203" spans="1:5" x14ac:dyDescent="0.3">
      <c r="A203" s="15"/>
      <c r="B203" s="23">
        <v>199</v>
      </c>
      <c r="C203" s="20">
        <v>-199</v>
      </c>
      <c r="D203" s="21" t="str">
        <f t="shared" si="6"/>
        <v>C7</v>
      </c>
      <c r="E203" s="22" t="str">
        <f t="shared" si="7"/>
        <v>FF39</v>
      </c>
    </row>
    <row r="204" spans="1:5" x14ac:dyDescent="0.3">
      <c r="A204" s="15"/>
      <c r="B204" s="23">
        <v>200</v>
      </c>
      <c r="C204" s="20">
        <v>-200</v>
      </c>
      <c r="D204" s="21" t="str">
        <f t="shared" si="6"/>
        <v>C8</v>
      </c>
      <c r="E204" s="22" t="str">
        <f t="shared" si="7"/>
        <v>FF38</v>
      </c>
    </row>
    <row r="205" spans="1:5" x14ac:dyDescent="0.3">
      <c r="A205" s="15"/>
      <c r="B205" s="23">
        <v>201</v>
      </c>
      <c r="C205" s="20">
        <v>-201</v>
      </c>
      <c r="D205" s="21" t="str">
        <f t="shared" si="6"/>
        <v>C9</v>
      </c>
      <c r="E205" s="22" t="str">
        <f t="shared" si="7"/>
        <v>FF37</v>
      </c>
    </row>
    <row r="206" spans="1:5" x14ac:dyDescent="0.3">
      <c r="A206" s="15"/>
      <c r="B206" s="23">
        <v>202</v>
      </c>
      <c r="C206" s="20">
        <v>-202</v>
      </c>
      <c r="D206" s="21" t="str">
        <f t="shared" si="6"/>
        <v>CA</v>
      </c>
      <c r="E206" s="22" t="str">
        <f t="shared" si="7"/>
        <v>FF36</v>
      </c>
    </row>
    <row r="207" spans="1:5" x14ac:dyDescent="0.3">
      <c r="A207" s="15"/>
      <c r="B207" s="23">
        <v>203</v>
      </c>
      <c r="C207" s="20">
        <v>-203</v>
      </c>
      <c r="D207" s="21" t="str">
        <f t="shared" si="6"/>
        <v>CB</v>
      </c>
      <c r="E207" s="22" t="str">
        <f t="shared" si="7"/>
        <v>FF35</v>
      </c>
    </row>
    <row r="208" spans="1:5" x14ac:dyDescent="0.3">
      <c r="A208" s="15"/>
      <c r="B208" s="23">
        <v>204</v>
      </c>
      <c r="C208" s="20">
        <v>-204</v>
      </c>
      <c r="D208" s="21" t="str">
        <f t="shared" si="6"/>
        <v>CC</v>
      </c>
      <c r="E208" s="22" t="str">
        <f t="shared" si="7"/>
        <v>FF34</v>
      </c>
    </row>
    <row r="209" spans="1:5" x14ac:dyDescent="0.3">
      <c r="A209" s="15"/>
      <c r="B209" s="23">
        <v>205</v>
      </c>
      <c r="C209" s="20">
        <v>-205</v>
      </c>
      <c r="D209" s="21" t="str">
        <f t="shared" si="6"/>
        <v>CD</v>
      </c>
      <c r="E209" s="22" t="str">
        <f t="shared" si="7"/>
        <v>FF33</v>
      </c>
    </row>
    <row r="210" spans="1:5" x14ac:dyDescent="0.3">
      <c r="A210" s="15"/>
      <c r="B210" s="23">
        <v>206</v>
      </c>
      <c r="C210" s="20">
        <v>-206</v>
      </c>
      <c r="D210" s="21" t="str">
        <f t="shared" si="6"/>
        <v>CE</v>
      </c>
      <c r="E210" s="22" t="str">
        <f t="shared" si="7"/>
        <v>FF32</v>
      </c>
    </row>
    <row r="211" spans="1:5" x14ac:dyDescent="0.3">
      <c r="A211" s="15"/>
      <c r="B211" s="23">
        <v>207</v>
      </c>
      <c r="C211" s="20">
        <v>-207</v>
      </c>
      <c r="D211" s="21" t="str">
        <f t="shared" si="6"/>
        <v>CF</v>
      </c>
      <c r="E211" s="22" t="str">
        <f t="shared" si="7"/>
        <v>FF31</v>
      </c>
    </row>
    <row r="212" spans="1:5" x14ac:dyDescent="0.3">
      <c r="A212" s="15"/>
      <c r="B212" s="23">
        <v>208</v>
      </c>
      <c r="C212" s="20">
        <v>-208</v>
      </c>
      <c r="D212" s="21" t="str">
        <f t="shared" si="6"/>
        <v>D0</v>
      </c>
      <c r="E212" s="22" t="str">
        <f t="shared" si="7"/>
        <v>FF30</v>
      </c>
    </row>
    <row r="213" spans="1:5" x14ac:dyDescent="0.3">
      <c r="A213" s="15"/>
      <c r="B213" s="23">
        <v>209</v>
      </c>
      <c r="C213" s="20">
        <v>-209</v>
      </c>
      <c r="D213" s="21" t="str">
        <f t="shared" si="6"/>
        <v>D1</v>
      </c>
      <c r="E213" s="22" t="str">
        <f t="shared" si="7"/>
        <v>FF2F</v>
      </c>
    </row>
    <row r="214" spans="1:5" ht="17.25" thickBot="1" x14ac:dyDescent="0.35">
      <c r="A214" s="15"/>
      <c r="B214" s="24">
        <v>210</v>
      </c>
      <c r="C214" s="25">
        <v>-210</v>
      </c>
      <c r="D214" s="26" t="str">
        <f t="shared" si="6"/>
        <v>D2</v>
      </c>
      <c r="E214" s="27" t="str">
        <f t="shared" si="7"/>
        <v>FF2E</v>
      </c>
    </row>
    <row r="215" spans="1:5" x14ac:dyDescent="0.3">
      <c r="A215" s="15"/>
      <c r="B215" s="28"/>
      <c r="C215" s="16"/>
      <c r="D215" s="16"/>
      <c r="E215" s="16"/>
    </row>
    <row r="216" spans="1:5" x14ac:dyDescent="0.3">
      <c r="A216" s="15"/>
      <c r="B216" s="28"/>
      <c r="C216" s="16"/>
      <c r="D216" s="16"/>
      <c r="E216" s="16"/>
    </row>
    <row r="217" spans="1:5" x14ac:dyDescent="0.3">
      <c r="A217" s="15"/>
      <c r="B217" s="28"/>
      <c r="C217" s="16"/>
      <c r="D217" s="16"/>
      <c r="E217" s="16"/>
    </row>
    <row r="218" spans="1:5" x14ac:dyDescent="0.3">
      <c r="A218" s="15"/>
      <c r="B218" s="16"/>
      <c r="C218" s="16"/>
      <c r="D218" s="16"/>
      <c r="E218" s="16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数据换算公式</vt:lpstr>
      <vt:lpstr>数据换算</vt:lpstr>
      <vt:lpstr>十进制转十六进制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YOUNGGON Son</cp:lastModifiedBy>
  <dcterms:created xsi:type="dcterms:W3CDTF">2021-12-02T02:52:34Z</dcterms:created>
  <dcterms:modified xsi:type="dcterms:W3CDTF">2025-11-24T03:13:11Z</dcterms:modified>
</cp:coreProperties>
</file>