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Q\Desktop\from0to1\week3\glee\app\images\icons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Print_Area" localSheetId="0">Sheet1!$A$1:$AD$47</definedName>
  </definedNames>
  <calcPr calcId="152511" refMode="R1C1"/>
</workbook>
</file>

<file path=xl/calcChain.xml><?xml version="1.0" encoding="utf-8"?>
<calcChain xmlns="http://schemas.openxmlformats.org/spreadsheetml/2006/main">
  <c r="Y17" i="1" l="1"/>
  <c r="Y13" i="1"/>
  <c r="Y15" i="1"/>
  <c r="Y16" i="1"/>
  <c r="Y18" i="1"/>
  <c r="Y14" i="1"/>
  <c r="Y19" i="1" l="1"/>
</calcChain>
</file>

<file path=xl/sharedStrings.xml><?xml version="1.0" encoding="utf-8"?>
<sst xmlns="http://schemas.openxmlformats.org/spreadsheetml/2006/main" count="40" uniqueCount="39">
  <si>
    <t>Постачальник</t>
  </si>
  <si>
    <t>Адреса</t>
  </si>
  <si>
    <t>Р/рахунок</t>
  </si>
  <si>
    <t>в</t>
  </si>
  <si>
    <t>МФО</t>
  </si>
  <si>
    <t>ЄДРПОУ</t>
  </si>
  <si>
    <t>Тел./ф.</t>
  </si>
  <si>
    <t>до платіжн. вимоги N</t>
  </si>
  <si>
    <t>від</t>
  </si>
  <si>
    <t>N</t>
  </si>
  <si>
    <t>РАХУНОК-ФАКТУРА</t>
  </si>
  <si>
    <t>Платник</t>
  </si>
  <si>
    <t>Доповнення</t>
  </si>
  <si>
    <t>Найменування</t>
  </si>
  <si>
    <t>Сума</t>
  </si>
  <si>
    <t>Ціна</t>
  </si>
  <si>
    <t>К-сть</t>
  </si>
  <si>
    <t>Од. вим.</t>
  </si>
  <si>
    <t>Всього</t>
  </si>
  <si>
    <t xml:space="preserve">Загальна сума, що підлягає оплаті </t>
  </si>
  <si>
    <t>грн.</t>
  </si>
  <si>
    <t>коп.</t>
  </si>
  <si>
    <t>"</t>
  </si>
  <si>
    <t>р.</t>
  </si>
  <si>
    <t>м.Кам'янець-Подільский, вул. Розвадовского 4/82</t>
  </si>
  <si>
    <t>2041404365</t>
  </si>
  <si>
    <t>шт</t>
  </si>
  <si>
    <t>00</t>
  </si>
  <si>
    <t>ФОП Ключенкова Лідія Тихонівна</t>
  </si>
  <si>
    <t>300346</t>
  </si>
  <si>
    <t>АТ "АЛЬФА-БАНК"</t>
  </si>
  <si>
    <t>№UA453003460000026000023256701</t>
  </si>
  <si>
    <t>0678686347</t>
  </si>
  <si>
    <t>19</t>
  </si>
  <si>
    <t>24</t>
  </si>
  <si>
    <t>травня 2021</t>
  </si>
  <si>
    <t>1. Сковорода з диску ромашки, діаметр 56см</t>
  </si>
  <si>
    <t>2. Сковорода з диску (кругла) з кришкою, діаметр 40см</t>
  </si>
  <si>
    <t>3. Підставка для вогню на метрових ногах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</si>
</sst>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6" x14ac:knownFonts="1">
    <font>
      <sz val="10"/>
      <name val="Times New Roman"/>
    </font>
    <font>
      <sz val="10"/>
      <name val="Times New Roman"/>
      <charset val="204"/>
    </font>
    <font>
      <b/>
      <sz val="10"/>
      <name val="Times New Roman"/>
      <charset val="204"/>
    </font>
    <font>
      <sz val="10"/>
      <name val="Times New Roman"/>
      <charset val="204"/>
    </font>
    <font>
      <b/>
      <sz val="12"/>
      <name val="Times New Roman"/>
      <charset val="204"/>
    </font>
    <font>
      <b/>
      <i/>
      <sz val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1" fillId="0" borderId="0" xfId="0" applyNumberFormat="1" applyFont="1" applyAlignment="1"/>
    <xf numFmtId="49" fontId="2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4" xfId="0" applyNumberFormat="1" applyFont="1" applyBorder="1" applyAlignment="1"/>
    <xf numFmtId="49" fontId="2" fillId="0" borderId="5" xfId="0" applyNumberFormat="1" applyFont="1" applyBorder="1" applyAlignment="1"/>
    <xf numFmtId="49" fontId="1" fillId="0" borderId="0" xfId="0" applyNumberFormat="1" applyFont="1" applyBorder="1" applyAlignment="1"/>
    <xf numFmtId="49" fontId="1" fillId="0" borderId="7" xfId="0" applyNumberFormat="1" applyFont="1" applyBorder="1" applyAlignment="1"/>
    <xf numFmtId="49" fontId="4" fillId="0" borderId="0" xfId="0" applyNumberFormat="1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>
      <alignment vertical="center"/>
    </xf>
    <xf numFmtId="49" fontId="1" fillId="0" borderId="10" xfId="0" applyNumberFormat="1" applyFont="1" applyBorder="1" applyAlignment="1"/>
    <xf numFmtId="49" fontId="1" fillId="0" borderId="6" xfId="0" applyNumberFormat="1" applyFont="1" applyBorder="1" applyAlignment="1"/>
    <xf numFmtId="49" fontId="1" fillId="0" borderId="11" xfId="0" applyNumberFormat="1" applyFont="1" applyBorder="1" applyAlignment="1"/>
    <xf numFmtId="49" fontId="1" fillId="0" borderId="6" xfId="0" applyNumberFormat="1" applyFont="1" applyBorder="1" applyAlignment="1"/>
    <xf numFmtId="49" fontId="4" fillId="0" borderId="0" xfId="0" applyNumberFormat="1" applyFont="1">
      <alignment vertical="center"/>
    </xf>
    <xf numFmtId="164" fontId="1" fillId="0" borderId="12" xfId="0" applyNumberFormat="1" applyFont="1" applyBorder="1" applyAlignment="1"/>
    <xf numFmtId="4" fontId="1" fillId="0" borderId="12" xfId="0" applyNumberFormat="1" applyFont="1" applyBorder="1" applyAlignment="1"/>
    <xf numFmtId="49" fontId="1" fillId="0" borderId="12" xfId="0" applyNumberFormat="1" applyFont="1" applyBorder="1" applyAlignment="1"/>
    <xf numFmtId="49" fontId="1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" fontId="1" fillId="2" borderId="12" xfId="0" applyNumberFormat="1" applyFont="1" applyFill="1" applyBorder="1" applyAlignment="1"/>
    <xf numFmtId="49" fontId="1" fillId="0" borderId="6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/>
    <xf numFmtId="49" fontId="1" fillId="0" borderId="10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8" xfId="0" applyNumberFormat="1" applyFont="1" applyBorder="1" applyAlignment="1"/>
    <xf numFmtId="49" fontId="2" fillId="0" borderId="3" xfId="0" applyNumberFormat="1" applyFont="1" applyBorder="1" applyAlignment="1"/>
    <xf numFmtId="49" fontId="1" fillId="0" borderId="3" xfId="0" applyNumberFormat="1" applyFont="1" applyBorder="1" applyAlignment="1"/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/>
    <xf numFmtId="49" fontId="1" fillId="0" borderId="9" xfId="0" applyNumberFormat="1" applyFont="1" applyBorder="1" applyAlignment="1"/>
    <xf numFmtId="49" fontId="2" fillId="0" borderId="1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showZeros="0" tabSelected="1" workbookViewId="0">
      <selection activeCell="Q32" sqref="Q32"/>
    </sheetView>
  </sheetViews>
  <sheetFormatPr defaultColWidth="9" defaultRowHeight="12.75" x14ac:dyDescent="0.2"/>
  <cols>
    <col min="1" max="8" width="3.83203125" style="1" customWidth="1"/>
    <col min="9" max="9" width="4.5" style="1" customWidth="1"/>
    <col min="10" max="10" width="2.83203125" style="1" customWidth="1"/>
    <col min="11" max="13" width="3.83203125" style="1" customWidth="1"/>
    <col min="14" max="14" width="3.33203125" style="1" customWidth="1"/>
    <col min="15" max="16" width="3.83203125" style="1" customWidth="1"/>
    <col min="17" max="17" width="28.6640625" style="1" customWidth="1"/>
    <col min="18" max="18" width="2" style="1" customWidth="1"/>
    <col min="19" max="21" width="3.83203125" style="1" customWidth="1"/>
    <col min="22" max="22" width="4.33203125" style="1" customWidth="1"/>
    <col min="23" max="28" width="3.83203125" style="1" customWidth="1"/>
    <col min="29" max="29" width="3.33203125" style="1" customWidth="1"/>
    <col min="30" max="30" width="3.83203125" style="1" customWidth="1"/>
    <col min="31" max="34" width="10.83203125" style="1" customWidth="1"/>
    <col min="35" max="55" width="3.83203125" style="1" customWidth="1"/>
    <col min="56" max="256" width="9.33203125" style="1" customWidth="1"/>
  </cols>
  <sheetData>
    <row r="1" spans="1:29" ht="15.75" customHeight="1" x14ac:dyDescent="0.2">
      <c r="A1" s="2" t="s">
        <v>0</v>
      </c>
      <c r="B1" s="3"/>
      <c r="C1" s="3"/>
      <c r="D1" s="3"/>
      <c r="E1" s="23" t="s">
        <v>28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4"/>
      <c r="S1" s="17" t="s">
        <v>10</v>
      </c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75" customHeight="1" x14ac:dyDescent="0.2">
      <c r="A2" s="5" t="s">
        <v>1</v>
      </c>
      <c r="B2" s="6"/>
      <c r="C2" s="24" t="s">
        <v>24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15.75" customHeight="1" x14ac:dyDescent="0.25">
      <c r="A3" s="5" t="s">
        <v>2</v>
      </c>
      <c r="B3" s="6"/>
      <c r="C3" s="6"/>
      <c r="D3" s="23" t="s">
        <v>31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7"/>
      <c r="S3" s="8" t="s">
        <v>9</v>
      </c>
      <c r="V3" s="34" t="s">
        <v>33</v>
      </c>
      <c r="W3" s="35"/>
      <c r="X3" s="35"/>
      <c r="Y3" s="36"/>
    </row>
    <row r="4" spans="1:29" ht="15.75" customHeight="1" x14ac:dyDescent="0.2">
      <c r="A4" s="5" t="s">
        <v>3</v>
      </c>
      <c r="B4" s="25" t="s">
        <v>30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7"/>
    </row>
    <row r="5" spans="1:29" ht="15.75" customHeight="1" x14ac:dyDescent="0.2">
      <c r="A5" s="29"/>
      <c r="B5" s="25"/>
      <c r="C5" s="25"/>
      <c r="D5" s="25"/>
      <c r="E5" s="25"/>
      <c r="F5" s="25"/>
      <c r="G5" s="30" t="s">
        <v>4</v>
      </c>
      <c r="H5" s="30"/>
      <c r="I5" s="23" t="s">
        <v>29</v>
      </c>
      <c r="J5" s="23"/>
      <c r="K5" s="23"/>
      <c r="L5" s="23"/>
      <c r="M5" s="23"/>
      <c r="N5" s="23"/>
      <c r="O5" s="23"/>
      <c r="P5" s="23"/>
      <c r="Q5" s="7"/>
      <c r="S5" s="9" t="s">
        <v>8</v>
      </c>
      <c r="T5" s="10" t="s">
        <v>22</v>
      </c>
      <c r="U5" s="16" t="s">
        <v>34</v>
      </c>
      <c r="V5" s="11" t="s">
        <v>22</v>
      </c>
      <c r="W5" s="27" t="s">
        <v>35</v>
      </c>
      <c r="X5" s="27"/>
      <c r="Y5" s="27"/>
      <c r="Z5" s="27"/>
      <c r="AA5" s="27"/>
      <c r="AB5" s="11" t="s">
        <v>23</v>
      </c>
      <c r="AC5" s="12"/>
    </row>
    <row r="6" spans="1:29" ht="15.75" customHeight="1" x14ac:dyDescent="0.2">
      <c r="A6" s="5" t="s">
        <v>5</v>
      </c>
      <c r="B6" s="6"/>
      <c r="C6" s="6"/>
      <c r="D6" s="24" t="s">
        <v>25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7"/>
      <c r="U6" s="12"/>
    </row>
    <row r="7" spans="1:29" ht="15.75" customHeight="1" x14ac:dyDescent="0.2">
      <c r="A7" s="5" t="s">
        <v>6</v>
      </c>
      <c r="B7" s="6"/>
      <c r="C7" s="25" t="s">
        <v>32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7"/>
      <c r="S7" s="9" t="s">
        <v>7</v>
      </c>
      <c r="Y7" s="34"/>
      <c r="Z7" s="35"/>
      <c r="AA7" s="35"/>
      <c r="AB7" s="35"/>
      <c r="AC7" s="36"/>
    </row>
    <row r="8" spans="1:29" ht="4.5" customHeight="1" x14ac:dyDescent="0.2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10" spans="1:29" x14ac:dyDescent="0.2">
      <c r="A10" s="31" t="s">
        <v>11</v>
      </c>
      <c r="B10" s="32"/>
      <c r="C10" s="32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1" t="s">
        <v>12</v>
      </c>
      <c r="S10" s="32"/>
      <c r="T10" s="32"/>
      <c r="U10" s="32"/>
      <c r="V10" s="33"/>
      <c r="W10" s="33"/>
      <c r="X10" s="33"/>
      <c r="Y10" s="33"/>
      <c r="Z10" s="33"/>
      <c r="AA10" s="33"/>
      <c r="AB10" s="33"/>
      <c r="AC10" s="38"/>
    </row>
    <row r="11" spans="1:29" ht="12.75" customHeight="1" x14ac:dyDescent="0.2"/>
    <row r="12" spans="1:29" ht="13.5" x14ac:dyDescent="0.2">
      <c r="A12" s="22" t="s">
        <v>13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 t="s">
        <v>17</v>
      </c>
      <c r="P12" s="22"/>
      <c r="Q12" s="22"/>
      <c r="R12" s="22" t="s">
        <v>16</v>
      </c>
      <c r="S12" s="22"/>
      <c r="T12" s="22"/>
      <c r="U12" s="22" t="s">
        <v>15</v>
      </c>
      <c r="V12" s="22"/>
      <c r="W12" s="22"/>
      <c r="X12" s="22"/>
      <c r="Y12" s="22" t="s">
        <v>14</v>
      </c>
      <c r="Z12" s="22"/>
      <c r="AA12" s="22"/>
      <c r="AB12" s="22"/>
      <c r="AC12" s="22"/>
    </row>
    <row r="13" spans="1:29" x14ac:dyDescent="0.2">
      <c r="A13" s="20" t="s">
        <v>36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 t="s">
        <v>26</v>
      </c>
      <c r="P13" s="21"/>
      <c r="Q13" s="21"/>
      <c r="R13" s="18">
        <v>10</v>
      </c>
      <c r="S13" s="18"/>
      <c r="T13" s="18"/>
      <c r="U13" s="19">
        <v>750</v>
      </c>
      <c r="V13" s="19"/>
      <c r="W13" s="19"/>
      <c r="X13" s="19"/>
      <c r="Y13" s="26">
        <f>R13*U13</f>
        <v>7500</v>
      </c>
      <c r="Z13" s="26"/>
      <c r="AA13" s="26"/>
      <c r="AB13" s="26"/>
      <c r="AC13" s="26"/>
    </row>
    <row r="14" spans="1:29" x14ac:dyDescent="0.2">
      <c r="A14" s="20" t="s">
        <v>37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  <c r="P14" s="21"/>
      <c r="Q14" s="21"/>
      <c r="R14" s="18">
        <v>5</v>
      </c>
      <c r="S14" s="18"/>
      <c r="T14" s="18"/>
      <c r="U14" s="19">
        <v>700</v>
      </c>
      <c r="V14" s="19"/>
      <c r="W14" s="19"/>
      <c r="X14" s="19"/>
      <c r="Y14" s="26">
        <f>R14*U14</f>
        <v>3500</v>
      </c>
      <c r="Z14" s="26"/>
      <c r="AA14" s="26"/>
      <c r="AB14" s="26"/>
      <c r="AC14" s="26"/>
    </row>
    <row r="15" spans="1:29" x14ac:dyDescent="0.2">
      <c r="A15" s="20" t="s">
        <v>38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  <c r="P15" s="21"/>
      <c r="Q15" s="21"/>
      <c r="R15" s="18">
        <v>2</v>
      </c>
      <c r="S15" s="18"/>
      <c r="T15" s="18"/>
      <c r="U15" s="19">
        <v>580</v>
      </c>
      <c r="V15" s="19"/>
      <c r="W15" s="19"/>
      <c r="X15" s="19"/>
      <c r="Y15" s="26">
        <f t="shared" ref="Y15:Y18" si="0">R15*U15</f>
        <v>1160</v>
      </c>
      <c r="Z15" s="26"/>
      <c r="AA15" s="26"/>
      <c r="AB15" s="26"/>
      <c r="AC15" s="26"/>
    </row>
    <row r="16" spans="1:29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  <c r="P16" s="21"/>
      <c r="Q16" s="21"/>
      <c r="R16" s="18">
        <v>0</v>
      </c>
      <c r="S16" s="18"/>
      <c r="T16" s="18"/>
      <c r="U16" s="19">
        <v>0</v>
      </c>
      <c r="V16" s="19"/>
      <c r="W16" s="19"/>
      <c r="X16" s="19"/>
      <c r="Y16" s="26">
        <f t="shared" si="0"/>
        <v>0</v>
      </c>
      <c r="Z16" s="26"/>
      <c r="AA16" s="26"/>
      <c r="AB16" s="26"/>
      <c r="AC16" s="26"/>
    </row>
    <row r="17" spans="1:29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  <c r="P17" s="21"/>
      <c r="Q17" s="21"/>
      <c r="R17" s="18">
        <v>0</v>
      </c>
      <c r="S17" s="18"/>
      <c r="T17" s="18"/>
      <c r="U17" s="19">
        <v>0</v>
      </c>
      <c r="V17" s="19"/>
      <c r="W17" s="19"/>
      <c r="X17" s="19"/>
      <c r="Y17" s="26">
        <f t="shared" ref="Y17" si="1">R17*U17</f>
        <v>0</v>
      </c>
      <c r="Z17" s="26"/>
      <c r="AA17" s="26"/>
      <c r="AB17" s="26"/>
      <c r="AC17" s="26"/>
    </row>
    <row r="18" spans="1:29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  <c r="P18" s="21"/>
      <c r="Q18" s="21"/>
      <c r="R18" s="18"/>
      <c r="S18" s="18"/>
      <c r="T18" s="18"/>
      <c r="U18" s="19"/>
      <c r="V18" s="19"/>
      <c r="W18" s="19"/>
      <c r="X18" s="19"/>
      <c r="Y18" s="26">
        <f t="shared" si="0"/>
        <v>0</v>
      </c>
      <c r="Z18" s="26"/>
      <c r="AA18" s="26"/>
      <c r="AB18" s="26"/>
      <c r="AC18" s="26"/>
    </row>
    <row r="19" spans="1:29" x14ac:dyDescent="0.2">
      <c r="A19" s="39" t="s">
        <v>18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26">
        <f>SUM(Y13:AC18)</f>
        <v>12160</v>
      </c>
      <c r="Z19" s="26"/>
      <c r="AA19" s="26"/>
      <c r="AB19" s="26"/>
      <c r="AC19" s="26"/>
    </row>
    <row r="21" spans="1:29" x14ac:dyDescent="0.2">
      <c r="A21" s="9" t="s">
        <v>19</v>
      </c>
      <c r="J21" s="37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spans="1:29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9" t="s">
        <v>20</v>
      </c>
      <c r="W22" s="33" t="s">
        <v>27</v>
      </c>
      <c r="X22" s="33"/>
      <c r="Y22" s="33"/>
      <c r="Z22" s="33"/>
      <c r="AA22" s="33"/>
      <c r="AB22" s="9" t="s">
        <v>21</v>
      </c>
    </row>
    <row r="23" spans="1:29" ht="18.75" customHeight="1" x14ac:dyDescent="0.2"/>
  </sheetData>
  <mergeCells count="57">
    <mergeCell ref="R18:T18"/>
    <mergeCell ref="U13:X13"/>
    <mergeCell ref="O12:Q12"/>
    <mergeCell ref="U18:X18"/>
    <mergeCell ref="Y14:AC14"/>
    <mergeCell ref="R13:T13"/>
    <mergeCell ref="R17:T17"/>
    <mergeCell ref="U14:X14"/>
    <mergeCell ref="R15:T15"/>
    <mergeCell ref="R14:T14"/>
    <mergeCell ref="Y18:AC18"/>
    <mergeCell ref="W22:AA22"/>
    <mergeCell ref="V3:Y3"/>
    <mergeCell ref="O15:Q15"/>
    <mergeCell ref="Y15:AC15"/>
    <mergeCell ref="J21:AC21"/>
    <mergeCell ref="A15:N15"/>
    <mergeCell ref="A16:N16"/>
    <mergeCell ref="U12:X12"/>
    <mergeCell ref="Y19:AC19"/>
    <mergeCell ref="R12:T12"/>
    <mergeCell ref="Y7:AC7"/>
    <mergeCell ref="U15:X15"/>
    <mergeCell ref="U16:X16"/>
    <mergeCell ref="V10:AC10"/>
    <mergeCell ref="A19:X19"/>
    <mergeCell ref="A14:N14"/>
    <mergeCell ref="A22:U22"/>
    <mergeCell ref="B4:P4"/>
    <mergeCell ref="A5:F5"/>
    <mergeCell ref="A18:N18"/>
    <mergeCell ref="C7:P7"/>
    <mergeCell ref="G5:H5"/>
    <mergeCell ref="A10:C10"/>
    <mergeCell ref="O16:Q16"/>
    <mergeCell ref="A17:N17"/>
    <mergeCell ref="R10:U10"/>
    <mergeCell ref="O18:Q18"/>
    <mergeCell ref="D6:P6"/>
    <mergeCell ref="A12:N12"/>
    <mergeCell ref="I5:P5"/>
    <mergeCell ref="D10:Q10"/>
    <mergeCell ref="O13:Q13"/>
    <mergeCell ref="S1:AC2"/>
    <mergeCell ref="R16:T16"/>
    <mergeCell ref="U17:X17"/>
    <mergeCell ref="A13:N13"/>
    <mergeCell ref="O17:Q17"/>
    <mergeCell ref="Y12:AC12"/>
    <mergeCell ref="E1:P1"/>
    <mergeCell ref="C2:P2"/>
    <mergeCell ref="Y13:AC13"/>
    <mergeCell ref="D3:P3"/>
    <mergeCell ref="W5:AA5"/>
    <mergeCell ref="Y17:AC17"/>
    <mergeCell ref="Y16:AC16"/>
    <mergeCell ref="O14:Q14"/>
  </mergeCells>
  <pageMargins left="0.39370078740157483" right="0.39370078740157483" top="0.22" bottom="0.39370078740157483" header="0" footer="0"/>
  <pageSetup paperSize="9" scale="97" blackAndWhit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>Liga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Volodyko-N</dc:creator>
  <cp:lastModifiedBy>QQ</cp:lastModifiedBy>
  <dcterms:created xsi:type="dcterms:W3CDTF">2006-10-31T04:29:53Z</dcterms:created>
  <dcterms:modified xsi:type="dcterms:W3CDTF">2021-06-01T12:50:00Z</dcterms:modified>
</cp:coreProperties>
</file>