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asho\Desktop\Python_apps\Gold\gold\"/>
    </mc:Choice>
  </mc:AlternateContent>
  <xr:revisionPtr revIDLastSave="0" documentId="13_ncr:1_{E6CBA4D0-982E-4825-8C2C-ED6BE8BC71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Sheet1!$A$1:$W$255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" i="1"/>
</calcChain>
</file>

<file path=xl/sharedStrings.xml><?xml version="1.0" encoding="utf-8"?>
<sst xmlns="http://schemas.openxmlformats.org/spreadsheetml/2006/main" count="1079" uniqueCount="525">
  <si>
    <t>Product Name</t>
  </si>
  <si>
    <t>Product Quanity Available</t>
  </si>
  <si>
    <t>Propuct Instock</t>
  </si>
  <si>
    <t>Product Listing Number</t>
  </si>
  <si>
    <t>Product Year</t>
  </si>
  <si>
    <t>Metal Type</t>
  </si>
  <si>
    <t>Metal Content</t>
  </si>
  <si>
    <t>Oz weight</t>
  </si>
  <si>
    <t>Finess</t>
  </si>
  <si>
    <t>Silver Value</t>
  </si>
  <si>
    <t>Price per gram</t>
  </si>
  <si>
    <t>Price 1</t>
  </si>
  <si>
    <t>Price 2</t>
  </si>
  <si>
    <t>Price 5</t>
  </si>
  <si>
    <t>Price 10</t>
  </si>
  <si>
    <t>Price 20</t>
  </si>
  <si>
    <t>Price 50</t>
  </si>
  <si>
    <t>Price 100</t>
  </si>
  <si>
    <t>Product Link</t>
  </si>
  <si>
    <t>Product Listing number</t>
  </si>
  <si>
    <t>Product link</t>
  </si>
  <si>
    <t>Website</t>
  </si>
  <si>
    <t>1 oz Silver Coin Best Value - Secondary Market</t>
  </si>
  <si>
    <t xml:space="preserve">Out Of Stock </t>
  </si>
  <si>
    <t>https://www.chards.co.uk/1oz-silver-coin/1-ounce-silver-bullion-coin-secondary-market/2870</t>
  </si>
  <si>
    <t>Chards</t>
  </si>
  <si>
    <t>1 oz Silver Coin Best Value CGT Exempt - Secondary Market</t>
  </si>
  <si>
    <t>https://www.chards.co.uk/1-ounce-silver-coin/one-ounce-bullion-silver-coin/cgt-exempt/3360</t>
  </si>
  <si>
    <t>1 oz Silver Coin Maple Bullion Best Value - Secondary Market</t>
  </si>
  <si>
    <t>https://www.chards.co.uk/1oz-silver-maple-coin-secondary-market/651</t>
  </si>
  <si>
    <t>1 oz Silver Coin Philharmonic Bullion Best Value - Secondary Market</t>
  </si>
  <si>
    <t>https://www.chards.co.uk/silver-coins/one-ounce-silver/1oz-best-value-philharmonic/649</t>
  </si>
  <si>
    <t>1 oz Silver Coin Eagle Bullion Best Value - Secondary Market</t>
  </si>
  <si>
    <t>https://www.chards.co.uk/1oz-silver-eagle-coin-secondary-market/12887</t>
  </si>
  <si>
    <t>Silver 1 oz Britannia Bullion Coin Our Choice - Secondary Market</t>
  </si>
  <si>
    <t>https://www.chards.co.uk/secondary-market-silver-britannia-coins/11811</t>
  </si>
  <si>
    <t>Britannia 2022 1 oz Silver Bullion Five Hundred Coin Box</t>
  </si>
  <si>
    <t>InStock</t>
  </si>
  <si>
    <t xml:space="preserve">Silver </t>
  </si>
  <si>
    <t xml:space="preserve">500 x 1 Troy Oz </t>
  </si>
  <si>
    <t>https://www.royalmint.com/invest/bullion/bullion-coins/silver-coins/britannia-2022-1-oz-silver-bullion-five-hundred-coin-box/</t>
  </si>
  <si>
    <t>Royal Mint</t>
  </si>
  <si>
    <t>2021 Britannia 1 oz Silver Bullion Coin - Pre-Owned</t>
  </si>
  <si>
    <t>https://www.chards.co.uk/pre-owned-2021-silver-britannia-1-ounce-bullion-coin/14266</t>
  </si>
  <si>
    <t>2022 Britannia 1 oz Silver Bullion Coin - Pre-Owned</t>
  </si>
  <si>
    <t>https://www.chards.co.uk/pre-owned-2022-silver-britannia-1-ounce-bullion-coin/15686</t>
  </si>
  <si>
    <t>2022 Britannia 1 oz Silver Bullion Coin</t>
  </si>
  <si>
    <t xml:space="preserve">In Stock </t>
  </si>
  <si>
    <t>https://www.chards.co.uk/2022-silver-britannia-1-ounce-bullion-coin/15091</t>
  </si>
  <si>
    <t>2022 Kangaroo 1 oz Silver Perth Mint Bullion Coin</t>
  </si>
  <si>
    <t>https://www.chards.co.uk/2022-silver-kangaroo-one-ounce-australian-bullion-coin/15151</t>
  </si>
  <si>
    <t>2022 Silver 1 oz Philharmonic Bullion Coin - New</t>
  </si>
  <si>
    <t>https://www.chards.co.uk/2022-silver-philharmonic-one-ounce-coin/15455</t>
  </si>
  <si>
    <t>2022 Silver Maple Leaf 1 oz Bullion Coin - New</t>
  </si>
  <si>
    <t>https://www.chards.co.uk/2022-canadian-silver-maple-one-ounce-bullion-coin/15450</t>
  </si>
  <si>
    <t>Britannia 2022 1 oz Silver Bullion Twenty Five Coin Tube</t>
  </si>
  <si>
    <t xml:space="preserve">25 x 1 Troy Oz </t>
  </si>
  <si>
    <t>https://www.royalmint.com/invest/bullion/bullion-coins/silver-coins/britannia-2022-1-oz-silver-bullion-twenty-five-coin-tube/</t>
  </si>
  <si>
    <t>Britannia 2021 1 oz Silver Coin</t>
  </si>
  <si>
    <t xml:space="preserve">1 Troy Oz </t>
  </si>
  <si>
    <t>https://www.royalmint.com/invest/bullion/bullion-coins/silver-coins/britannia-2021-1oz-silver-coin/</t>
  </si>
  <si>
    <t>2021 Kookaburra 1 oz Silver Perth Mint Bullion Coin</t>
  </si>
  <si>
    <t>https://www.chards.co.uk/2021-kookaburra-1-ounce-silver-bullion-coin/13113</t>
  </si>
  <si>
    <t>2022 Tudor Beasts Lion of England 2 oz Silver Bullion Coin</t>
  </si>
  <si>
    <t>https://www.chards.co.uk/2022-2oz-silver-tudor-beasts-lion-of-england-bullion-coin/16180</t>
  </si>
  <si>
    <t>The Queen's Beasts 2022 10oz Silver Bullion Coin</t>
  </si>
  <si>
    <t xml:space="preserve">10 Troy Oz </t>
  </si>
  <si>
    <t>https://www.royalmint.com/invest/bullion/bullion-coins/silver-coins/the-queens-beasts-2022-10oz-silver-bullion-coin/</t>
  </si>
  <si>
    <t>2020 Silver Krugerrand 1 oz Bullion Coin</t>
  </si>
  <si>
    <t>https://www.chards.co.uk/2020-silver-krugerrand-1oz-coin/14175</t>
  </si>
  <si>
    <t>Valiant 2021 10oz  Silver Bullion Coin</t>
  </si>
  <si>
    <t>https://www.royalmint.com/invest/bullion/bullion-coins/silver-coins/valiant-2021-10oz-silver-bullion-coin/</t>
  </si>
  <si>
    <t>The Royal Arms 2020 10oz Silver Bullion Coin</t>
  </si>
  <si>
    <t>https://www.royalmint.com/invest/bullion/bullion-coins/silver-coins/royal-arms-2020-10oz-silver-coin/</t>
  </si>
  <si>
    <t>2022 Koala 1 Ounce Silver Perth Mint Bullion Coin</t>
  </si>
  <si>
    <t>https://www.chards.co.uk/2022-silver-koala-one-ounce-coin-perth-mint/15139</t>
  </si>
  <si>
    <t>2016 Silver Panda 30g Bullion Coin</t>
  </si>
  <si>
    <t>https://www.chards.co.uk/2016-silver-panda-thirty-gram-bullion-coin/652</t>
  </si>
  <si>
    <t>Britannia 2022 1 oz Silver Bullion Coin</t>
  </si>
  <si>
    <t>https://www.royalmint.com/invest/bullion/bullion-coins/silver-coins/britannia-2022-1-oz-silver-bullion-coin/</t>
  </si>
  <si>
    <t>2022 Kookaburra 1 oz Silver Perth Mint Bullion Coin</t>
  </si>
  <si>
    <t>https://www.chards.co.uk/2022-kookaburra-one-ounce-silver-bullion-coin/15134</t>
  </si>
  <si>
    <t>2012 1 oz Silver Canadian Majestic Moose Coin</t>
  </si>
  <si>
    <t>https://www.chards.co.uk/2012-canadian-silver-majestic-moose-one-ounce-coin/3562</t>
  </si>
  <si>
    <t>2014 1 oz Silver Canadian Peregrine Falcon Coin</t>
  </si>
  <si>
    <t>https://www.chards.co.uk/2014-peregrine-falcon-one-ounce-silver-coin/7579</t>
  </si>
  <si>
    <t>2012 1 oz Silver Canadian Cougar Coin</t>
  </si>
  <si>
    <t>https://www.chards.co.uk/2012-canadian-silver-cougar-one-ounce-coin/4824</t>
  </si>
  <si>
    <t>2013 1 oz Silver Canadian Antelope Coin</t>
  </si>
  <si>
    <t>https://www.chards.co.uk/2013-canadian-antelope-one-ounce-silver-coin/15131</t>
  </si>
  <si>
    <t>2011 1 oz Silver Canadian Grizzly Bear Coin</t>
  </si>
  <si>
    <t>https://www.chards.co.uk/2011-canadian-silver-grizzly-bear-wildlife-series-1oz-coin/3561</t>
  </si>
  <si>
    <t>2022 30g Silver Panda Bullion Coin - 40th Anniversary</t>
  </si>
  <si>
    <t>https://www.chards.co.uk/2022-40th-anniversary-panda-silver-30-gram-bullion-coin/15439</t>
  </si>
  <si>
    <t>2019 1 oz Spade Guinea St Helena Silver Coin</t>
  </si>
  <si>
    <t>https://www.chards.co.uk/2019-silver-spade-guinea-st-helena-one-ounce-bullion-coin/8115</t>
  </si>
  <si>
    <t>Robin Hood 2021 1oz Silver Bullion Coin</t>
  </si>
  <si>
    <t>https://www.royalmint.com/invest/bullion/bullion-coins/silver-coins/robin-hood-2021-1oz-silver-bullion-coin/</t>
  </si>
  <si>
    <t>Valiant 2021 1oz Silver Bullion Coin</t>
  </si>
  <si>
    <t>https://www.royalmint.com/invest/bullion/bullion-coins/silver-coins/valiant-2021-1oz-silver-bullion-coin/</t>
  </si>
  <si>
    <t>Little John 2022 1oz Silver Bullion Coin</t>
  </si>
  <si>
    <t>https://www.royalmint.com/invest/bullion/bullion-coins/silver-coins/little-john-2022-1oz-silver-bullion-coin/</t>
  </si>
  <si>
    <t>Maid Marian 2022 1oz Silver Bullion Coin</t>
  </si>
  <si>
    <t xml:space="preserve">1 Troy oz </t>
  </si>
  <si>
    <t>https://www.royalmint.com/invest/bullion/bullion-coins/silver-coins/maid-marian-2022-1oz-silver-bullion-coin/</t>
  </si>
  <si>
    <t>2020 Kookaburra Mother and Baby 2 oz Silver Perth Mint Bullion Coin</t>
  </si>
  <si>
    <t>https://www.chards.co.uk/2020-kookaburra-mother-and-baby-2-ounce-silver-bullion-coin/12827</t>
  </si>
  <si>
    <t>2017 1 oz Silver Philharmonic Bullion Coin</t>
  </si>
  <si>
    <t>https://www.chards.co.uk/2017-silver-philharmonic-one-ounce-coin/7799</t>
  </si>
  <si>
    <t>2021 Silver Royal Arms 1 oz Bullion Coin</t>
  </si>
  <si>
    <t>https://www.chards.co.uk/2021-royal-arms-silver-1oz-coin/14278</t>
  </si>
  <si>
    <t>2021 Year of the Ox Perth Mint Lunar 2 oz Silver Bullion Coin - Pre-Owned</t>
  </si>
  <si>
    <t>https://www.chards.co.uk/2021-ox-chinese-lunar-2-oz-silver-perth-mint-coin/13063</t>
  </si>
  <si>
    <t>2015 Perth Mint Year of the Goat 1 oz Silver Coin</t>
  </si>
  <si>
    <t>https://www.chards.co.uk/2015-silver-year-of-the-goat-one-ounce-bullion-coin/531</t>
  </si>
  <si>
    <t>2013 1 oz Silver Coin Maple Bullion</t>
  </si>
  <si>
    <t>https://www.chards.co.uk/2013-silver-maple-one-ounce-bullion-coin/730</t>
  </si>
  <si>
    <t>2010 1 oz Silver Maple Leaf Bullion Coin</t>
  </si>
  <si>
    <t>https://www.chards.co.uk/2010-silver-maple-one-ounce-coin/1061</t>
  </si>
  <si>
    <t>1989 1 oz Silver Coin Eagle Bullion</t>
  </si>
  <si>
    <t>https://www.chards.co.uk/1989-silver-eagle-one-ounce-bullion-coin/700</t>
  </si>
  <si>
    <t>1992 1 oz Silver Coin Maple Bullion</t>
  </si>
  <si>
    <t>https://www.chards.co.uk/1992-silver-maple-one-ounce-coin/1063</t>
  </si>
  <si>
    <t>2005 1 oz Silver Coin Maple Bullion</t>
  </si>
  <si>
    <t>https://www.chards.co.uk/2005-silver-maple-one-ounce-coin/1071</t>
  </si>
  <si>
    <t>2002 1 oz Silver Coin Eagle Bullion</t>
  </si>
  <si>
    <t>https://www.chards.co.uk/2002-silver-eagle-one-ounce-bullion-coin/714</t>
  </si>
  <si>
    <t>2011 1 oz Silver Coin Eagle Bullion</t>
  </si>
  <si>
    <t>https://www.chards.co.uk/2011-silver-eagle-one-ounce-bullion-coin/726</t>
  </si>
  <si>
    <t>2012 1 oz Silver Coin Eagle Bullion</t>
  </si>
  <si>
    <t>https://www.chards.co.uk/2012-silver-eagle-one-ounce-bullion-coin/727</t>
  </si>
  <si>
    <t>2018 Eagle 1 oz Silver Coin</t>
  </si>
  <si>
    <t>https://www.chards.co.uk/2018-us-eagle-one-ounce-bullion-coin/8064</t>
  </si>
  <si>
    <t>2009 1 oz Silver Coin Maple Bullion</t>
  </si>
  <si>
    <t>https://www.chards.co.uk/2009-silver-maple-one-ounce-bullion-coin/747</t>
  </si>
  <si>
    <t>2012 Maple 1 oz Silver Bullion Coin</t>
  </si>
  <si>
    <t>https://www.chards.co.uk/2012-silver-maple-one-ounce-bullion-coin/746</t>
  </si>
  <si>
    <t>2012 1 oz Silver Koala Bullion Coin</t>
  </si>
  <si>
    <t>https://www.chards.co.uk/2012-silver-koala-one-ounce-bullion-coin/501</t>
  </si>
  <si>
    <t>2015 Kookaburra 1 oz Silver Perth Mint Bullion Coin - Pre-Owned</t>
  </si>
  <si>
    <t>https://www.chards.co.uk/2015-silver-bullion-1oz-kookaburra-coin/12961</t>
  </si>
  <si>
    <t>2015 1 oz Silver Funnel-Web Spider Coin Perth Mint</t>
  </si>
  <si>
    <t>https://www.chards.co.uk/2015-silver-1-ounce-spider-coin/13184</t>
  </si>
  <si>
    <t>2020 2 oz Silver Coin Queen's Beasts Lion of Mortimer Bullion</t>
  </si>
  <si>
    <t>https://www.chards.co.uk/2020-lion-of-mortimer-silver-2-oz-bullion-queens-beast/10557</t>
  </si>
  <si>
    <t>2021 The Who - Music Legends 1 oz Silver Bullion Coin</t>
  </si>
  <si>
    <t>https://www.chards.co.uk/2021-the-who-one-ounce-silver-bullion-coin/14630</t>
  </si>
  <si>
    <t>2013 1 oz Silver Britannia Bullion Coin</t>
  </si>
  <si>
    <t>https://www.chards.co.uk/2013-silver-britannia-one-ounce-bullion-coin/740</t>
  </si>
  <si>
    <t>2019 1 oz Silver Coin Koala Perth Mint Bullion</t>
  </si>
  <si>
    <t>https://www.chards.co.uk/2019-silver-koala-one-ounce-bullion-coin/7794</t>
  </si>
  <si>
    <t>2019 1 oz Silver Lunar Year of the Pig Perth Mint Coin Bullion</t>
  </si>
  <si>
    <t>https://www.chards.co.uk/2019-silver-year-of-the-pig-one-ounce-uncirculated-coin/6225</t>
  </si>
  <si>
    <t>The Queen's Beasts 2021 White Greyhound of Richmond 2oz Silver Bullion Coin</t>
  </si>
  <si>
    <t xml:space="preserve">2 Troy Oz </t>
  </si>
  <si>
    <t>https://www.royalmint.com/invest/bullion/bullion-coins/silver-coins/queens-beasts-2021-white-greyhound-silver-2oz-coin/</t>
  </si>
  <si>
    <t>The Queen's Beasts 2020 The White Lion of Mortimer 2 oz Silver Bullion Coin</t>
  </si>
  <si>
    <t>https://www.royalmint.com/invest/bullion/bullion-coins/silver-coins/queens-beasts-2020-lion-of-mortimer-2oz-silver-coin/</t>
  </si>
  <si>
    <t>The Royal Tudor Beasts 2022 Lion of England 2oz Silver Bullion Coin</t>
  </si>
  <si>
    <t>https://www.royalmint.com/invest/bullion/bullion-coins/silver-coins/the-royal-tudor-beasts-2022-lion-of-england-2oz-silver-bullion-coin/</t>
  </si>
  <si>
    <t>2015 1 oz Silver Britannia Bullion Coin - Pre-Owned</t>
  </si>
  <si>
    <t>https://www.chards.co.uk/2015-1oz-silver-britannia-coin-bullion/12117</t>
  </si>
  <si>
    <t>2016 Perth Mint Year of the Monkey 1 oz Silver Coin</t>
  </si>
  <si>
    <t>https://www.chards.co.uk/2016-silver-year-of-the-monkey-one-ounce-bullion-coin/520</t>
  </si>
  <si>
    <t>2019 1 oz Silver Coin Kangaroo Perth Mint Bullion</t>
  </si>
  <si>
    <t>https://www.chards.co.uk/2019-silver-kangaroo-one-ounce-bullion-coin/6262</t>
  </si>
  <si>
    <t>2016 1 oz Silver Philharmonic Bullion Coin</t>
  </si>
  <si>
    <t>https://www.chards.co.uk/2016-silver-philharmonic-one-ounce-coin/2083</t>
  </si>
  <si>
    <t>2009 1 oz Silver Kookaburra Bullion Coin</t>
  </si>
  <si>
    <t>https://www.chards.co.uk/2009-silver-kookaburra-one-ounce-bullion-coin/535</t>
  </si>
  <si>
    <t>2013 1 oz Silver Philharmonic Bullion Coin</t>
  </si>
  <si>
    <t>https://www.chards.co.uk/2013-silver-philharmonic-one-ounce-coin/1056</t>
  </si>
  <si>
    <t>2020 Kangaroo 1 oz Silver Perth Mint Bullion Coin</t>
  </si>
  <si>
    <t>https://www.chards.co.uk/2020-kangaroo-1-oz-silver-perth-mint-coin/10495</t>
  </si>
  <si>
    <t>2012 0.5 oz Silver Coin Lunar Year of the Dragon Perth Mint Bullion</t>
  </si>
  <si>
    <t>https://www.chards.co.uk/2012-silver-year-of-the-dragon-half-ounce-bullion-coin/505</t>
  </si>
  <si>
    <t>2017 1 oz Silver Coin Kangaroo Bullion</t>
  </si>
  <si>
    <t>https://www.chards.co.uk/2017-silver-one-ounce-kangaroo-one-ounce-bullion-coin/771</t>
  </si>
  <si>
    <t xml:space="preserve">2015 1 oz Silver Maple Leaf Bullion Coin </t>
  </si>
  <si>
    <t>https://www.chards.co.uk/2015-silver-maple-one-ounce-coin/1058</t>
  </si>
  <si>
    <t>2018 1 oz Silver Coin Kangaroo Perth Mint Bullion - Pre-Owned</t>
  </si>
  <si>
    <t>https://www.chards.co.uk/2018-kangaroo-silver-bullion-minty-ccoin/12237</t>
  </si>
  <si>
    <t>2014 1 oz Silver Crocodile Bullion Coin</t>
  </si>
  <si>
    <t>https://www.chards.co.uk/2014-silver-crocodile-one-ounce-bullion-coin/510</t>
  </si>
  <si>
    <t>2018 1 Ounce Silver Britannia Coin Bullion</t>
  </si>
  <si>
    <t>https://www.chards.co.uk/2018-silver-britannia-one-ounce-bullion-coin-for-sale/3118</t>
  </si>
  <si>
    <t>2014 1 oz Silver Britannia Bullion Coin</t>
  </si>
  <si>
    <t>https://www.chards.co.uk/2014-silver-britannia-one-ounce-bullion-coin/734</t>
  </si>
  <si>
    <t>2017 1 oz Silver Lunar Year of the Rooster Royal Mint Bullion Coin</t>
  </si>
  <si>
    <t>https://www.chards.co.uk/2017-silver-year-of-the-rooster-one-ounce-bullion-coin/841</t>
  </si>
  <si>
    <t>2019 Silver Britannia 1 oz Coin</t>
  </si>
  <si>
    <t>https://www.chards.co.uk/2019-silver-britannia-one-ounce-bullion-coin/5866</t>
  </si>
  <si>
    <t>2020 Britannia 1 oz Silver Bullion Coin - Pre-Owned</t>
  </si>
  <si>
    <t>https://www.chards.co.uk/2020-silver-britannia-1oz-bullion-coin-pre-owned/12469</t>
  </si>
  <si>
    <t>2017 1 oz Silver Britannia Bullion Coin</t>
  </si>
  <si>
    <t>https://www.chards.co.uk/2017-silver-britannia-one-ounce-bullion-coin/884</t>
  </si>
  <si>
    <t xml:space="preserve">2010 1 oz Silver Lunar Year of the Tiger Perth Mint Bullion Coin </t>
  </si>
  <si>
    <t>https://www.chards.co.uk/2010-silver-year-of-the-tiger-one-ounce-bullion-coin/4015</t>
  </si>
  <si>
    <t>2014 1 oz Silver Canadian Bald Eagle Coin</t>
  </si>
  <si>
    <t>https://www.chards.co.uk/2014-bald-eagle-1oz-silver-coin/12052</t>
  </si>
  <si>
    <t>2009 Silver 1oz Kookaburra - 1996 Restrike</t>
  </si>
  <si>
    <t>https://www.chards.co.uk/2009-koobaburra-silver-coin-1996-design/2532</t>
  </si>
  <si>
    <t>2009 Silver 1oz Kookaburra - 1991 Restrike</t>
  </si>
  <si>
    <t>https://www.chards.co.uk/2009-koobaburra-silver-coin-1991-design/2527</t>
  </si>
  <si>
    <t>2009 Silver 1oz Kookaburra - 2001 Restrike</t>
  </si>
  <si>
    <t>https://www.chards.co.uk/2009-koobaburra-silver-coin-2001-design/2535</t>
  </si>
  <si>
    <t>2009 Silver 1oz Kookaburra - 2003 Restrike</t>
  </si>
  <si>
    <t>https://www.chards.co.uk/2009-koobaburra-silver-coin-2003-design/2538</t>
  </si>
  <si>
    <t>2009 Silver 1oz Kookaburra - 2005 Restrike</t>
  </si>
  <si>
    <t>https://www.chards.co.uk/2009-koobaburra-silver-coin-2005-design/2522</t>
  </si>
  <si>
    <t>2009 Silver 1oz Kookaburra - 1997 Restrike</t>
  </si>
  <si>
    <t>https://www.chards.co.uk/2009-koobaburra-silver-coin-1997-design/2533</t>
  </si>
  <si>
    <t>2008 1 oz Silver Coin Philharmonic Bullion</t>
  </si>
  <si>
    <t>https://www.chards.co.uk/2008-silver-philharmonic-one-ounce-bullion-coin/728</t>
  </si>
  <si>
    <t>2015 1 oz Silver Coin Eagle Bullion</t>
  </si>
  <si>
    <t>https://www.chards.co.uk/2015-silver-eagle-one-ounce-coin/1851</t>
  </si>
  <si>
    <t>2019 Moon Landing 1 oz Silver Coin Perth Mint</t>
  </si>
  <si>
    <t>https://www.chards.co.uk/2019-moon-landing-silver-1-ounce-bullion-perth-mint-coin/13145</t>
  </si>
  <si>
    <t>2019 Silver Royal Arms 1 oz Coin</t>
  </si>
  <si>
    <t>https://www.chards.co.uk/2019-royal-arms-silver-1oz-coin/13156</t>
  </si>
  <si>
    <t>2016 1 oz Silver Coin Kangaroo Perth Bullion</t>
  </si>
  <si>
    <t>https://www.chards.co.uk/2016-silver-one-ounce-kangaroo-one-ounce-bullion-coin/514</t>
  </si>
  <si>
    <t>2021 Koala 1 Ounce Silver Perth Mint Bullion Coin</t>
  </si>
  <si>
    <t>https://www.chards.co.uk/2021-koala-silver-one-ounce-coin-perth-mint/13110</t>
  </si>
  <si>
    <t>2014 1 oz Silver Coin Lunar Year of the Horse Perth Mint Bullion</t>
  </si>
  <si>
    <t>https://www.chards.co.uk/2014-silver-year-of-the-horse-one-ounce-bullion-coin/527</t>
  </si>
  <si>
    <t>2022 Year of the Tiger Perth Mint Lunar 2 oz Silver Bullion Coin</t>
  </si>
  <si>
    <t>https://www.chards.co.uk/2022-tiger-two-ounce-silver-perth-mint-bullion-coin/15115</t>
  </si>
  <si>
    <t>2019 Britannia Oriental Border 1 oz Silver Bullion Coin</t>
  </si>
  <si>
    <t>https://www.chards.co.uk/2019-1oz-silver-britannia-oriental-border/13138</t>
  </si>
  <si>
    <t>2008 1 oz Silver Britannia Bullion Coin</t>
  </si>
  <si>
    <t>https://www.chards.co.uk/2008-silver-britannia-one-ounce-bullion-coin/737</t>
  </si>
  <si>
    <t>2000 1 oz Silver Coin Britannia Bullion</t>
  </si>
  <si>
    <t>https://www.chards.co.uk/2000-silver-britannia-one-ounce-bullion-coin/741</t>
  </si>
  <si>
    <t>2004 1 oz Silver Coin Britannia Bullion</t>
  </si>
  <si>
    <t>https://www.chards.co.uk/2004-silver-britannia-one-ounce-bullion-coin/739</t>
  </si>
  <si>
    <t>2022 Year of the Tiger Perth Mint Lunar 1 oz Silver Bullion Coin</t>
  </si>
  <si>
    <t>https://www.chards.co.uk/2022-lunar-tiger-1-ounce-silver-bullion-perth-mint-coin/15102</t>
  </si>
  <si>
    <t>2022 Year of the Tiger Perth Mint Lunar 0.5 oz Silver Bullion Coin</t>
  </si>
  <si>
    <t>https://www.chards.co.uk/2022-lunar-tiger-perth-mint-half-ounce-silver-bullion-coin/15116</t>
  </si>
  <si>
    <t>2012 Silver 1 oz Britannia Coin</t>
  </si>
  <si>
    <t>https://www.chards.co.uk/2012-silver-britannia-one-ounce-bullion-coin/2783</t>
  </si>
  <si>
    <t>2018 2 oz Silver Coin Queen's Beasts Bullion Unicorn of Scotland</t>
  </si>
  <si>
    <t>https://www.chards.co.uk/2018-silver-queens-beasts-unicorn-of-scotland-two-ounce-coin/3358</t>
  </si>
  <si>
    <t>2018 2 oz Silver Queen's Beasts Bullion Coin Black Bull of Clarence</t>
  </si>
  <si>
    <t>https://www.chards.co.uk/2018-silver-queens-beasts-black-bull-two-ounce-coin/4285</t>
  </si>
  <si>
    <t>2011 1 oz Silver Coin Britannia Bullion</t>
  </si>
  <si>
    <t>https://www.chards.co.uk/2011-silver-britannia-one-ounce-bullion-coin/736</t>
  </si>
  <si>
    <t>2015 Australian Intaglio 1oz Silver Coin - Longest Reigning Monarch</t>
  </si>
  <si>
    <t>https://www.chards.co.uk/2015-longest-reigning-monarch-intaglio-1oz-silver-coin/6380</t>
  </si>
  <si>
    <t>2010 1 oz Silver Britannia Bullion Coin</t>
  </si>
  <si>
    <t>https://www.chards.co.uk/2010-silver-britannia-one-ounce-bullion-coin/1057</t>
  </si>
  <si>
    <t>2011 1 oz Silver Coin Britannia Bullion In Sleeve</t>
  </si>
  <si>
    <t>https://www.chards.co.uk/2011-silver-britannia-one-ounce-bullion-coin-in-sleve/3586</t>
  </si>
  <si>
    <t>2016 Elizabeth II 90th Birthday Silver Proof 5 oz Coin</t>
  </si>
  <si>
    <t>https://www.chards.co.uk/2016-queens-90th-birthday-ten-pounds-silver-proof-coin/1146</t>
  </si>
  <si>
    <t>2017 70th Wedding Anniversary 5 oz Silver Proof Coin</t>
  </si>
  <si>
    <t>https://www.chards.co.uk/2017-platinum-wedding-five-ounce-silver-proof-coin/1287</t>
  </si>
  <si>
    <t>2013 5 oz Silver Reverse Proof Maple Leaf Coin - 25th Anniversary</t>
  </si>
  <si>
    <t>https://www.chards.co.uk/25-year-anniversary-silver-proof-maple-leaf-5oz-coin/13809</t>
  </si>
  <si>
    <t>2021 Prince Philip Memorial 2 oz Silver Proof Coin</t>
  </si>
  <si>
    <t>https://www.chards.co.uk/2021-prince-philip-memorial-two-ounce-silver-proof-coin/14700</t>
  </si>
  <si>
    <t>2022 Tudor Beasts Lion of England 10 oz Silver Proof Coin</t>
  </si>
  <si>
    <t>https://www.chards.co.uk/2022-10oz-silver-proof-tudor-beast-lion-of-england/16178</t>
  </si>
  <si>
    <t>2022 Lion of England Tudor Beasts 1 oz Silver Proof Coin</t>
  </si>
  <si>
    <t>https://www.chards.co.uk/2022-tudor-beasts-lion-one-ounce-silver-proof-coin/16179</t>
  </si>
  <si>
    <t>2021 The Who - Music Legends 1 oz Silver Proof Coin</t>
  </si>
  <si>
    <t>https://www.chards.co.uk/2021-the-who-silver-proof-1-ounce-coin/14566</t>
  </si>
  <si>
    <t>2021 The Who - Music Legends 2 oz Silver Proof Coin</t>
  </si>
  <si>
    <t>https://www.chards.co.uk/2021-the-who-2-ounce-silver-proof-coin/14590</t>
  </si>
  <si>
    <t>2020 David Bowie - Music Legends 1 oz Silver Proof Coin</t>
  </si>
  <si>
    <t>https://www.chards.co.uk/2020-david-bowie-silver-proof-1-ounce-coin/13353</t>
  </si>
  <si>
    <t>2021 The Who - Music Legends 5 oz Silver Proof Coin</t>
  </si>
  <si>
    <t>https://www.chards.co.uk/2021-the-who-5-ounce-silver-proof-coin/14831</t>
  </si>
  <si>
    <t>2020 Queen - Music Legends 0.5 oz Silver Proof Coin</t>
  </si>
  <si>
    <t>https://www.chards.co.uk/2020-queen-half-ounce-silver-proof-pound-coin/11408</t>
  </si>
  <si>
    <t>2017 5 oz Silver Proof Sapphire Jubilee Coin</t>
  </si>
  <si>
    <t>https://www.chards.co.uk/2017-sapphire-jubilee-ten-pounds-one-pound-silver-proof-coin/1652</t>
  </si>
  <si>
    <t>2015 Year of the Sheep UK Lunar Silver Proof 5 oz Coin</t>
  </si>
  <si>
    <t>https://www.chards.co.uk/2015-sheep-royal-mint-lunar-silver-proof-5-ounce-coin/13039</t>
  </si>
  <si>
    <t>2020 David Bowie - Music Legends 2 oz Silver Proof Coin</t>
  </si>
  <si>
    <t>https://www.chards.co.uk/2020-david-bowie-2-ounce-silver-proof-coin/14094</t>
  </si>
  <si>
    <t>2022 Henry VII 1 oz Silver Proof Coin - The British Monarchs Collection</t>
  </si>
  <si>
    <t>https://www.chards.co.uk/2022-henry-vii-silver-coin-1-ounce-silver-proof-coin/16013</t>
  </si>
  <si>
    <t>2021 Queen's Beasts 1 oz Silver Proof 'Completer' Coin</t>
  </si>
  <si>
    <t>https://www.chards.co.uk/2021-queens-beasts-completer-one-ounce-silver-proof-coin/14508</t>
  </si>
  <si>
    <t>2021 Queen's Beasts 2 oz Silver Proof Coin - 'Completer' Coin</t>
  </si>
  <si>
    <t>https://www.chards.co.uk/2021-queens-beasts-completer-two-ounce-silver-proof-coin/14540</t>
  </si>
  <si>
    <t>The Royal Tudor Beasts 2022 Lion of England 2oz Silver Bullion Ten Coin Tube</t>
  </si>
  <si>
    <t>https://www.royalmint.com/invest/bullion/bullion-coins/silver-coins/the-royal-tudor-beasts-2022-lion-of-england-2oz-silver-bullion-ten-coin-tube/</t>
  </si>
  <si>
    <t>1 Kg Silver Coin Best Value - Secondary Market</t>
  </si>
  <si>
    <t>https://www.chards.co.uk/1-kg-silver-coin-best-value-secondary-market/7935</t>
  </si>
  <si>
    <t>2012 Queen Elizabeth II Diamond Jubilee 1 kg Silver Proof Coin</t>
  </si>
  <si>
    <t>https://www.chards.co.uk/2012-silver-diamond-jubilee-1kg-proof-coin/2615</t>
  </si>
  <si>
    <t>2009 1kg Silver Koala Coin Perth Mint</t>
  </si>
  <si>
    <t>https://www.chards.co.uk/2009-1kg-koala-silver-coin-secondary-market/2090</t>
  </si>
  <si>
    <t>2009 1 Kg Silver Coin Lunar Year of the Ox Perth Mint Bullion</t>
  </si>
  <si>
    <t>https://www.chards.co.uk/2009-silver-year-of-the-ox-one-kg-bullion-coin/639</t>
  </si>
  <si>
    <t>2022 1 oz Silver Britannia Monster Box - 500 Bullion Coins</t>
  </si>
  <si>
    <t>https://www.chards.co.uk/2022-1oz-britannia-500-silver-coin-monster-box/15419</t>
  </si>
  <si>
    <t>2022 Britannia 1 oz Silver Bullion Coin Tube - 25 Coins</t>
  </si>
  <si>
    <t>https://www.chards.co.uk/2022-1oz-britannia-25-silver-coin-tube/15417</t>
  </si>
  <si>
    <t>2013 Silver 8 Doubles Coin - Guernsey</t>
  </si>
  <si>
    <t>https://www.chards.co.uk/2013-silver-8-double-coin/14276</t>
  </si>
  <si>
    <t>2002 Denmark Silver Proof Euro Trial Coin Set - 9 Coins</t>
  </si>
  <si>
    <t>https://www.chards.co.uk/2002-denmark-euro-trial-silver-proof-nine-coin-set/4266</t>
  </si>
  <si>
    <t>2010 UK Coin £5 / Crown Silver Proof Restoration of the Monarchy</t>
  </si>
  <si>
    <t>https://www.chards.co.uk/2010-restoration-of-the-monarchy-5-pounds-silver-proof-coin/1575</t>
  </si>
  <si>
    <t>2002 UK Coin £5 / Crown Silver Proof Queen Mother Memorial</t>
  </si>
  <si>
    <t>https://www.chards.co.uk/2002-queen-mother-memorial-five-pounds-silver-proof-coin/2482</t>
  </si>
  <si>
    <t>2002 UK Coin £5 / Crown Silver Proof Golden Jubilee</t>
  </si>
  <si>
    <t>https://www.chards.co.uk/2002-silver-proof-five-pound-crown/5460</t>
  </si>
  <si>
    <t>2001 £2 Silver Proof Piedfort Coin Marconi</t>
  </si>
  <si>
    <t>https://www.chards.co.uk/2001-marconi-two-pounds-silver-proof-piedfort-coin/1153</t>
  </si>
  <si>
    <t>2004 Canadian First French Settlement $1 Silver BU Coin</t>
  </si>
  <si>
    <t>https://www.chards.co.uk/2004-canada-first-french-settlement-1-dollar-silver-bu-coin/6632</t>
  </si>
  <si>
    <t>2015 Silver £20 BU Coin - Winston Churchill</t>
  </si>
  <si>
    <t>https://www.chards.co.uk/2015-winston-churchill-twenty-pounds-silver-bu-coin/2974</t>
  </si>
  <si>
    <t>2003 Whole Coin Set UK £1 Pattern Set Silver Proof Bridges</t>
  </si>
  <si>
    <t>https://www.chards.co.uk/whole-coin-set/uk/2003-bridges-pattern-silver-proof/2362</t>
  </si>
  <si>
    <t>2016 Elizabeth II 90th Birthday 1kg Silver Proof £500 Coin</t>
  </si>
  <si>
    <t>https://www.chards.co.uk/2016-1-kilo-90th-birthday-five-hundred-pounds-silver-proof/656</t>
  </si>
  <si>
    <t>2003 Silver Proof Pattern Euro Coin Sets Sweden 9 Coins</t>
  </si>
  <si>
    <t>https://www.chards.co.uk/2003-silver-proof-9-euro-sweden-set/13252</t>
  </si>
  <si>
    <t>2014 UK Coin £20 BU Outbreak of WWI</t>
  </si>
  <si>
    <t>https://www.chards.co.uk/2014-outbreak-of-wwi-twenty-pound-silver-bu-coin/2689</t>
  </si>
  <si>
    <t>2009 UK Coin £1 Silver Proof Shield of Arms</t>
  </si>
  <si>
    <t>https://www.chards.co.uk/2009-shield-of-arms-one-pound-silver-proof-coin/2368</t>
  </si>
  <si>
    <t>2003 Whole Coin Set Britannia Silver Proof - 4 Coins</t>
  </si>
  <si>
    <t>https://www.chards.co.uk/2003-britannia-four-coin-set-silver-proof/5444</t>
  </si>
  <si>
    <t>2011 UK Coin £5 / Crown Silver Proof Royal Wedding - William and Kate</t>
  </si>
  <si>
    <t>https://www.chards.co.uk/2011-royal-wedding-william-and-kate-5-pounds-silver-proof/1890</t>
  </si>
  <si>
    <t>2015 UK Coin £100 BU Buckingham Palace</t>
  </si>
  <si>
    <t>https://www.chards.co.uk/2015-buckingham-palace-one-hundred-pounds-bu-coin/2628</t>
  </si>
  <si>
    <t>2003 Andorra Silver Proof Euro Pattern Set - 9 Coins</t>
  </si>
  <si>
    <t>https://www.chards.co.uk/2003-andorra-silver-proof-coin-set/5761</t>
  </si>
  <si>
    <t>2008 Emblems of Britain Silver Proof UK Coin Set</t>
  </si>
  <si>
    <t>https://www.chards.co.uk/2008-royal-emblems-silver-proof-coin-set/9935</t>
  </si>
  <si>
    <t>2008 Royal Shield of Arms Silver Proof UK Coin Set</t>
  </si>
  <si>
    <t>https://www.chards.co.uk/2008-royal-arms-silver-proof-coin-set/10330</t>
  </si>
  <si>
    <t>2008 Royal Shield of Arms Silver Proof Piedfort UK Coin Set</t>
  </si>
  <si>
    <t>https://www.chards.co.uk/2008-royal-arms-silver-proof-piedfort-coin-set/10331</t>
  </si>
  <si>
    <t>2002 UK Coin £1 Silver Proof Piedfort Three Lions</t>
  </si>
  <si>
    <t>https://www.chards.co.uk/2002-three-lions-one-pound-silver-proof-piedfort-coin/2404</t>
  </si>
  <si>
    <t>2021 2 Kilo Silver Proof Britannia Coin</t>
  </si>
  <si>
    <t>https://www.chards.co.uk/2021-2kg-silver-proof-core-range-britannia-coin/14993</t>
  </si>
  <si>
    <t>2010 UK Coin £5 / Crown Silver Proof Piedfort Restoration of the Monarchy</t>
  </si>
  <si>
    <t>https://www.chards.co.uk/2010-restoration-monarchy-5-pounds-silver-proof-piedfort/3482</t>
  </si>
  <si>
    <t>2005 UK Coin £1 Silver Proof Piedfort Menai Strait</t>
  </si>
  <si>
    <t>https://www.chards.co.uk/2005-menai-strait-one-pound-silver-proof-piedfort-coin/2407</t>
  </si>
  <si>
    <t>2004 UK Coin £1 Silver Proof Piedfort Forth Rail Bridge</t>
  </si>
  <si>
    <t>https://www.chards.co.uk/2004-forth-rail-bridge-one-pound-silver-proof-piedfort-coin/2406</t>
  </si>
  <si>
    <t>2003 UK Coin £1 Silver Proof Piedfort Royal Coat of Arms</t>
  </si>
  <si>
    <t>https://www.chards.co.uk/2003-royal-coat-of-arms-one-pound-silver-proof-piedfort-coin/2405</t>
  </si>
  <si>
    <t>2000 UK Coin £1 Silver Proof Piedfort Welsh Dragon</t>
  </si>
  <si>
    <t>https://www.chards.co.uk/2000-welsh-dragon-one-pound-silver-proof-piedfort-coin/2402</t>
  </si>
  <si>
    <t>2018 Whole Coin Set UK £5 Silver Proof Portraits of Britain - 4 Coins</t>
  </si>
  <si>
    <t>https://www.chards.co.uk/2018-portrait-of-britain-silver-proof-five-pound-coin-set/4377</t>
  </si>
  <si>
    <t>2009 UK Coin £5 / Crown Silver Proof Countdown to the Olympics</t>
  </si>
  <si>
    <t>https://www.chards.co.uk/2009-olympic-countdown-five-pounds-silver-proof-coin/3483</t>
  </si>
  <si>
    <t>2000 Public Libraries Silver Proof Piedfort 50p Coin</t>
  </si>
  <si>
    <t>https://www.chards.co.uk/2000-silver-proof-public-libraries-50p-piedfort-coin/1512</t>
  </si>
  <si>
    <t xml:space="preserve">2009 Robert Burns £2 Silver Proof Coin - Grade C </t>
  </si>
  <si>
    <t>https://www.chards.co.uk/2009-robert-burns-two-pounds-silver-proof-coin/2942</t>
  </si>
  <si>
    <t>2008 UK £1 - Silver Proof 25th Anniversary 14 Coin Set</t>
  </si>
  <si>
    <t>https://www.chards.co.uk/2008-25th-anniversary-silver-proof-one-pound-set/2364</t>
  </si>
  <si>
    <t>2001 UK Coin £1 Silver Proof Piedfort Celtic Cross</t>
  </si>
  <si>
    <t>https://www.chards.co.uk/2001-celtic-cross-one-pound-silver-proof-piedfort-coin/2403</t>
  </si>
  <si>
    <t>2016 Elizabeth II 90th Birthday Silver Proof £5 Coin</t>
  </si>
  <si>
    <t>https://www.chards.co.uk/2016-queens-90th-birthday-five-pounds-silver-proof-coin/658</t>
  </si>
  <si>
    <t>2017 70th Wedding Anniversary Silver Proof Crown Coin</t>
  </si>
  <si>
    <t>https://www.chards.co.uk/2017-platinum-wedding-five-pounds-silver-proof-coin/3373</t>
  </si>
  <si>
    <t>2015 UK Coin £5 / Crown Silver Proof Royal Birth of Princess Charlotte</t>
  </si>
  <si>
    <t>https://www.chards.co.uk/2015-royal-birth-of-princess-charlotte-5-pounds-silver-proof/2621</t>
  </si>
  <si>
    <t>2015 UK Coin £5 / Crown Silver Proof Longest Reigning Monarch</t>
  </si>
  <si>
    <t>https://www.chards.co.uk/2015-longest-reigning-monarch-five-pounds-silver-proof-coin/2620</t>
  </si>
  <si>
    <t>2017 UK Coin £5 / Crown Silver Proof House of Windsor</t>
  </si>
  <si>
    <t>https://www.chards.co.uk/2017-house-of-windsor-five-pounds-crown-silver-proof-coin/2471</t>
  </si>
  <si>
    <t>2012 UK Coin £5 / Crown Silver Proof Diamond Jubilee</t>
  </si>
  <si>
    <t>https://www.chards.co.uk/2012-diamond-jubilee-five-pounds-crown-silver-proof-coin/1393</t>
  </si>
  <si>
    <t>2018 Prince Charles 70th Birthday £5 Silver Proof Coin</t>
  </si>
  <si>
    <t>https://www.chards.co.uk/2018-prince-charles-70th-birthday-5-pounds-silver-proof/6545</t>
  </si>
  <si>
    <t>2018 UK Coin £5 / Crown Silver Proof Prince George's 5th Birthday</t>
  </si>
  <si>
    <t>https://www.chards.co.uk/2018-prince-georges-5th-birthday-5-pounds-silver-proof/5881</t>
  </si>
  <si>
    <t>2018 UK Coin £5 / Crown Silver Proof Sapphire Coronation of Queen Elizabeth II</t>
  </si>
  <si>
    <t>https://www.chards.co.uk/2018-sapphire-coronation-five-pounds-silver-proof-coin/5695</t>
  </si>
  <si>
    <t>2018 UK Coin £5 / Crown Silver Proof Royal Wedding - Harry and Meghan</t>
  </si>
  <si>
    <t>https://www.chards.co.uk/2018-royal-wedding-harry-and-meghan-silver-proof-five-pounds/5555</t>
  </si>
  <si>
    <t>2018 UK Coin £5 / Crown Silver Proof Four Generations of Royalty</t>
  </si>
  <si>
    <t>https://www.chards.co.uk/2018-four-generations-of-royalty-silver-proof-five-pounds/4120</t>
  </si>
  <si>
    <t>2020 75th Anniversary of the End of the Second World War Silver Proof £5 Coin</t>
  </si>
  <si>
    <t>https://www.chards.co.uk/2020-end-of-world-war-ii-silver-proof-five-pound/13004</t>
  </si>
  <si>
    <t>2020 250th Anniversary of the Birth of William Wordsworth Silver Proof £5 Coin</t>
  </si>
  <si>
    <t>https://www.chards.co.uk/2020-william-wordsworth-silver-proof-5-pound/12496</t>
  </si>
  <si>
    <t>2019 Silver Proof 200 Years Since the Birth of Queen Victoria £5 Coin</t>
  </si>
  <si>
    <t>https://www.chards.co.uk/2019-200-years-since-victoria-5-pounds-silver-proof/8250</t>
  </si>
  <si>
    <t>2012 UK Coin £5 / Crown Silver Proof Piedfort Paralympic Games</t>
  </si>
  <si>
    <t>https://www.chards.co.uk/2012-paralympic-games-five-pounds-silver-proof-piedfort-coin/2963</t>
  </si>
  <si>
    <t>2015 UK Coin £5 / Crown Silver Proof Prince George's 2nd Birthday</t>
  </si>
  <si>
    <t>https://www.chards.co.uk/2015-prince-georges-2nd-birthday-5-pounds-silver-proof/2442</t>
  </si>
  <si>
    <t>2017 UK Coin £5 / Crown Silver Proof King Canute</t>
  </si>
  <si>
    <t>https://www.chards.co.uk/2017-king-canute-five-pounds-crown-silver-proof-coin/1222</t>
  </si>
  <si>
    <t>2020 150th Anniversary of the British Red Cross Silver Proof £5 Coin</t>
  </si>
  <si>
    <t>https://www.chards.co.uk/2020-red-cross-silver-proof-five-pound-coin/12955</t>
  </si>
  <si>
    <t>2018 Silver 5 oz Masterpiece Poppy £10 Coin</t>
  </si>
  <si>
    <t>https://www.chards.co.uk/2018-silver-masterpiece-poppy-ten-pound-coin/13832</t>
  </si>
  <si>
    <t>2011 UK Coin £5 / Crown Silver Proof Countdown to the Olympics</t>
  </si>
  <si>
    <t>https://www.chards.co.uk/2011-olympic-countdown-five-pounds-silver-proof-coin/3481</t>
  </si>
  <si>
    <t>2018 UK Coin £5 / Crown Silver Proof Portraits of Britain - Southwold Beach Huts</t>
  </si>
  <si>
    <t>https://www.chards.co.uk/2018-silver-proof-southwold-beach-huts-five-pound-coin/5871</t>
  </si>
  <si>
    <t>2018 UK Coin £5 / Crown Silver Proof Portraits of Britain - Brighton Pier</t>
  </si>
  <si>
    <t>https://www.chards.co.uk/2018-silver-proof-brighton-pier-five-pound-coin/5870</t>
  </si>
  <si>
    <t>2018 UK Coin £5 / Crown Silver Proof Portraits of Britain - Tenby Harbour</t>
  </si>
  <si>
    <t>https://www.chards.co.uk/2018-silver-proof-tenby-harbour-five-pound-coin/5869</t>
  </si>
  <si>
    <t>2021 Elizabeth II 95th Birthday Silver Proof £5 coin</t>
  </si>
  <si>
    <t>https://www.chards.co.uk/2021-elizabeth-ii-95th-birthday-silver-proof-5-pound-coin/13596</t>
  </si>
  <si>
    <t>2012 UK Coin £5 / Crown Silver Proof Paralympic Games</t>
  </si>
  <si>
    <t>https://www.chards.co.uk/2012-paralympic-games-five-pounds-silver-proof-coin/2625</t>
  </si>
  <si>
    <t>2021 Prince Philip Memorial Silver Proof £5 Coin</t>
  </si>
  <si>
    <t>https://www.chards.co.uk/2021-prince-philip-memorial-silver-proof-5-pound-coin/14697</t>
  </si>
  <si>
    <t>2004 Silver Proof Beasts Pattern £1 Coin Set</t>
  </si>
  <si>
    <t>https://www.chards.co.uk/2004-silver-proof-beasts-pattern-one-pound-coin-set/6230</t>
  </si>
  <si>
    <t>2017 UK Coin £1 Silver Proof Nations of the Crown</t>
  </si>
  <si>
    <t>https://www.chards.co.uk/2017-12-sided-design-one-pound-silver-proof-coin/1922</t>
  </si>
  <si>
    <t>2008 UK Coin £1 Silver Proof Shield of Arms</t>
  </si>
  <si>
    <t>https://www.chards.co.uk/2008-shield-of-arms-one-pound-silver-proof-coin/2369</t>
  </si>
  <si>
    <t>2008 UK Coin £1 Silver Proof Royal Coat of Arms</t>
  </si>
  <si>
    <t>https://www.chards.co.uk/2008-royal-coat-of-arms-one-pound-silver-proof-coin/2370</t>
  </si>
  <si>
    <t>2009 UK Coin £5 / Crown Silver Proof Piedfort Countdown to the Olympics</t>
  </si>
  <si>
    <t>https://www.chards.co.uk/2009-olympic-countdown-5-pounds-silver-proof-piedfort-coin/3484</t>
  </si>
  <si>
    <t>2012 UK Coin £5 / Crown Silver Proof Piedfort Olympic Games</t>
  </si>
  <si>
    <t>https://www.chards.co.uk/2012-olympic-games-five-pounds-silver-proof-piedfort-coin/3480</t>
  </si>
  <si>
    <t xml:space="preserve">2019 £2 Silver Proof 260th Anniversary of Wedgwood Coin	</t>
  </si>
  <si>
    <t>https://www.chards.co.uk/2019-wedgwood-two-pounds-silver-proof-coin/8112</t>
  </si>
  <si>
    <t>2017 UK Coin £2 Silver Proof Aviation - First World War</t>
  </si>
  <si>
    <t>https://www.chards.co.uk/2017-aviation-first-world-war-two-pounds-silver-proof-coin/2987</t>
  </si>
  <si>
    <t>2018 UK Coin £2 Silver Proof - First World War Armistice</t>
  </si>
  <si>
    <t>https://www.chards.co.uk/2018-first-world-war-armistice-two-pounds-silver-proof-coin/5449</t>
  </si>
  <si>
    <t>2020 Agatha Christie: 100 Years of Mystery Silver Proof £2 Coin</t>
  </si>
  <si>
    <t>https://www.chards.co.uk/2020-agatha-christie-silver-proof-two-pound-coin/13187</t>
  </si>
  <si>
    <t>2020 400th Anniversary of the Voyage of the Mayflower Silver Proof £2 Coin</t>
  </si>
  <si>
    <t>https://www.chards.co.uk/2020-mayflower-silver-proof-two-pound-coin/12972</t>
  </si>
  <si>
    <t>2020 250th Anniversary the Voyage of Captain James Cook Silver Proof £2 Coin</t>
  </si>
  <si>
    <t>https://www.chards.co.uk/2020-captain-cook-two-pound-coin-silver-proof/12718</t>
  </si>
  <si>
    <t>2022 United Kingdom Silver Proof Annual Coin Set</t>
  </si>
  <si>
    <t>https://www.chards.co.uk/2022-uk-annual-coin-set-silver-proof/15782</t>
  </si>
  <si>
    <t>2019 Silver Proof 50 Years of the 50p British Culture - Military Coin Set</t>
  </si>
  <si>
    <t>https://www.chards.co.uk/2019-silver-proof-50-years-of-the-50p-military-set/9055</t>
  </si>
  <si>
    <t>2017 UK Coin £5 / Crown Silver Proof Life and Service of Prince Philip</t>
  </si>
  <si>
    <t>https://www.chards.co.uk/2017-life-and-service-of-prince-philip-5-pounds-silver-proof/3055</t>
  </si>
  <si>
    <t>2021 50th Anniversary of Decimal Day Silver Proof Piedfort 50p Coin</t>
  </si>
  <si>
    <t>https://www.chards.co.uk/2021-decimal-day-piedfort-silver-proof-50-pence-coin/14199</t>
  </si>
  <si>
    <t>2010 UK Coin £1 Silver Proof Piedfort Belfast</t>
  </si>
  <si>
    <t>https://www.chards.co.uk/2010-belfast-one-pound-silver-proof-piedfort-coin/2420</t>
  </si>
  <si>
    <t>2020 Rosalind Franklin Silver Proof 50 Pence Coin</t>
  </si>
  <si>
    <t>https://www.chards.co.uk/2020-rosalind-franklin-fifty-pence-silver-proof-coin/12923</t>
  </si>
  <si>
    <t>2020 Tales of the Earth: The Dinosauria Collection - Iguanodon Silver Proof 50 Pence Coin</t>
  </si>
  <si>
    <t>https://www.chards.co.uk/2020-dinosaur-iguanodon-silver-proof-50-pence/12459</t>
  </si>
  <si>
    <t>2020 Tales of the Earth: The Dinosauria Collection - Hylaeosaurus Silver Proof 50 Pence Coin</t>
  </si>
  <si>
    <t>https://www.chards.co.uk/2020-dinosaur-hylaeosaurus-silver-proof-50-pence/12385</t>
  </si>
  <si>
    <t>2021 50th Anniversary of Decimal Day Silver Proof 50p Coin</t>
  </si>
  <si>
    <t>https://www.chards.co.uk/2021-decimal-day-silver-proof-50-pence-coin/13901</t>
  </si>
  <si>
    <t>2002 Silver Proof Commonwealth Games £2 Four Coin Set</t>
  </si>
  <si>
    <t>https://www.chards.co.uk/2002-silver-proof-commonwealth-two-pound-coin-set/6253</t>
  </si>
  <si>
    <t>2018 Mrs Tittlemouse Beatrix Potter Silver Proof 50p</t>
  </si>
  <si>
    <t>https://www.chards.co.uk/2018-mrs-tittlemouse-50p-beatrix-potter-silver-proof-coin/4258</t>
  </si>
  <si>
    <t>2018 Tailor of Gloucester Beatrix Potter Silver Proof 50p</t>
  </si>
  <si>
    <t>https://www.chards.co.uk/2018-tailor-of-gloucester-50p-beatrix-potter-silver-50p/4257</t>
  </si>
  <si>
    <t xml:space="preserve">2018 Flopsy Bunny Beatrix Potter Silver Proof 50p </t>
  </si>
  <si>
    <t>https://www.chards.co.uk/2018-flopsy-bunny-50p-beatrix-potter-silver-proof-coin/4228</t>
  </si>
  <si>
    <t>2017 Benjamin Bunny Beatrix Potter Silver Proof 50p</t>
  </si>
  <si>
    <t>https://www.chards.co.uk/2017-benjamin-bunny-50p-silver-proof-beatrix-potter-coin/2430</t>
  </si>
  <si>
    <t>2017 Tom Kitten Beatrix Potter Silver Proof 50p</t>
  </si>
  <si>
    <t>https://www.chards.co.uk/2017-tom-kitten-50p-silver-proof-beatrix-potter-coin/2429</t>
  </si>
  <si>
    <t>2017 Jeremy Fisher Beatrix Potter Silver Proof 50p</t>
  </si>
  <si>
    <t>https://www.chards.co.uk/2017-jeremy-fisher-50p-silver-proof-beatrix-potter-coin/2425</t>
  </si>
  <si>
    <t>2020 75th Anniversary of VE Day Silver Proof £2 Coin</t>
  </si>
  <si>
    <t>https://www.chards.co.uk/2020-ve-day-two-pound-silver-proof-coin/12707</t>
  </si>
  <si>
    <t>2019 UK Coin 50p Silver Proof Beatrix Potter - Peter Rabbit</t>
  </si>
  <si>
    <t>https://www.chards.co.uk/2019-beatrix-potter-peter-rabbit-50p-silver-proof-coin/8101</t>
  </si>
  <si>
    <t>2019 The Snowman Silver Proof 50 Pence Coin</t>
  </si>
  <si>
    <t>https://www.chards.co.uk/2019-the-snowman-50p-silver-proof-coin/11235</t>
  </si>
  <si>
    <t>2019 Wallace and Gromit Silver Proof 50 Pence Coin</t>
  </si>
  <si>
    <t>https://www.chards.co.uk/2019-wallace-and-gromit-silver-proof-fifty-pence-coin/11009</t>
  </si>
  <si>
    <t>2020 Winnie The Pooh Silver Proof 50p Coin</t>
  </si>
  <si>
    <t>https://www.chards.co.uk/2020-winnie-the-pooh-silver-proof-fifty-pence-coin/13224</t>
  </si>
  <si>
    <t>2020 Tales of the Earth: The Dinosauria Collection - Iguanodon Coloured Silver Proof 50 Pence Coin</t>
  </si>
  <si>
    <t>https://www.chards.co.uk/2020-dinosaur-iguanodon-coloured-silver-proof-50-pence/12458</t>
  </si>
  <si>
    <t>2020 Tales of the Earth: The Dinosauria Collection - Hylaeosaurus Coloured Silver Proof 50 Pence Coin</t>
  </si>
  <si>
    <t>https://www.chards.co.uk/2020-dinosaur-hylaeosaurus-coloured-silver-proof-50-pence/12384</t>
  </si>
  <si>
    <t xml:space="preserve">2018 Peter Rabbit Beatrix Potter Silver Proof 50p </t>
  </si>
  <si>
    <t>https://www.chards.co.uk/2018-peter-rabbit-50-pence-beatrix-potter-silver-proof-coin/4223</t>
  </si>
  <si>
    <t xml:space="preserve">2021 Tokyo Olympics Team GB Silver Proof Piedfort 50p Coin </t>
  </si>
  <si>
    <t>https://www.chards.co.uk/2021-team-gb-olympic-silver-proof-piedfort-50p-coin/14672</t>
  </si>
  <si>
    <t>2021 Tokyo Olympics Team GB Silver Proof 50p Coin</t>
  </si>
  <si>
    <t>https://www.chards.co.uk/2021-olympics-50p-team-gb-silver-proof-coin/14671</t>
  </si>
  <si>
    <t>2019 Stephen Hawking Silver Proof 50p Coin</t>
  </si>
  <si>
    <t>https://www.chards.co.uk/2019-stephen-hawking-fifty-pence-silver-proof-coin/8100</t>
  </si>
  <si>
    <t>2019 Silver Proof 50 Pence Gruffalo Coin</t>
  </si>
  <si>
    <t>https://www.chards.co.uk/2019-the-gruffalo-silver-proof-50p-coin/8008</t>
  </si>
  <si>
    <t>2016 UK Coin 50p Silver Proof Beatrix Potter - Mrs Tiggy-Winkle</t>
  </si>
  <si>
    <t>https://www.chards.co.uk/2016-beatrix-potter-mrs-tiggy-winkle-50p-silver-proof-coin/750</t>
  </si>
  <si>
    <t>2016 UK Coin 50p Silver Proof Beatrix Potter - Jemima Puddle-Duck</t>
  </si>
  <si>
    <t>https://www.chards.co.uk/2016-beatrix-potter-jemima-puddle-duck-50p-silver-proof-coin/611</t>
  </si>
  <si>
    <t>2018 UK Coin 50p Silver Proof Paddington Bear - Buckingham Palace</t>
  </si>
  <si>
    <t>https://www.chards.co.uk/2018-paddington-bear-buckingham-palace-silver-proof-50p-coin/5770</t>
  </si>
  <si>
    <t>2018 UK Coin 50p Silver Proof Paddington Bear - Paddington Station</t>
  </si>
  <si>
    <t>https://www.chards.co.uk/2018-paddington-bear-station-fifty-pence-silver-proof-coin/5769</t>
  </si>
  <si>
    <t>2010 UK Coin £5 / Crown Silver Proof Countdown to the Olympics</t>
  </si>
  <si>
    <t>https://www.chards.co.uk/2010-olympic-countdown-five-pounds-silver-proof-coin/3467</t>
  </si>
  <si>
    <t>2015 Silver Britannia £50 BU Coin</t>
  </si>
  <si>
    <t>https://www.chards.co.uk/2015-britannia-fifty-pounds-bu-coin/2872</t>
  </si>
  <si>
    <t>2021 Gothic Crown Quartered Arms 2 oz Silver Proof Coin - Pre-Owned</t>
  </si>
  <si>
    <t>https://www.chards.co.uk/2021-two-ounce-silver-proof-gothic-crown-pre-owned/15764</t>
  </si>
  <si>
    <t>2019 The Gruffalo Silver Proof 50p Bundle</t>
  </si>
  <si>
    <t>https://www.chards.co.uk/the-gruffalo-silver-proof-fifty-pence-2-coin-bundle/11559</t>
  </si>
  <si>
    <t>2019 The Gruffalo and Mouse Silver Proof 50 Pence Coin</t>
  </si>
  <si>
    <t>https://www.chards.co.uk/2019-the-gruffalo-and-mouse-silver-proof-50p/10858</t>
  </si>
  <si>
    <t>2019 Silver Proof 50 Years of the 50p Coin</t>
  </si>
  <si>
    <t>https://www.chards.co.uk/2019-50-years-of-the-50-silver-proof-coin/10574</t>
  </si>
  <si>
    <t xml:space="preserve">2019 Paddington Bear - Tower of London Silver Proof 50p	</t>
  </si>
  <si>
    <t>https://www.chards.co.uk/2019-paddington-bear-tower-of-london-50p-silver-proof-coin/10167</t>
  </si>
  <si>
    <t xml:space="preserve">2019 Paddington Bear - St Paul's Cathedral Silver Proof 50p	</t>
  </si>
  <si>
    <t>https://www.chards.co.uk/2019-paddington-bear-st-pauls-50p-silver-proof-coin/10166</t>
  </si>
  <si>
    <t>Silver price per 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</si>
</sst>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 applyFill="1" applyBorder="1" applyAlignment="1">
      <alignment horizontal="center"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ards.co.uk/pre-owned-2021-silver-britannia-1-ounce-bullion-coin/14266" TargetMode="External"/><Relationship Id="rId3" Type="http://schemas.openxmlformats.org/officeDocument/2006/relationships/hyperlink" Target="https://www.chards.co.uk/1-ounce-silver-coin/one-ounce-bullion-silver-coin/cgt-exempt/3360" TargetMode="External"/><Relationship Id="rId7" Type="http://schemas.openxmlformats.org/officeDocument/2006/relationships/hyperlink" Target="https://www.chards.co.uk/secondary-market-silver-britannia-coins/11811" TargetMode="External"/><Relationship Id="rId2" Type="http://schemas.openxmlformats.org/officeDocument/2006/relationships/hyperlink" Target="https://www.chards.co.uk/1oz-silver-coin/1-ounce-silver-bullion-coin-secondary-market/2870" TargetMode="External"/><Relationship Id="rId1" Type="http://schemas.openxmlformats.org/officeDocument/2006/relationships/hyperlink" Target="https://www.chards.co.uk/2022-silver-britannia-1-ounce-bullion-coin/15091" TargetMode="External"/><Relationship Id="rId6" Type="http://schemas.openxmlformats.org/officeDocument/2006/relationships/hyperlink" Target="https://www.chards.co.uk/1oz-silver-eagle-coin-secondary-market/12887" TargetMode="External"/><Relationship Id="rId5" Type="http://schemas.openxmlformats.org/officeDocument/2006/relationships/hyperlink" Target="https://www.chards.co.uk/silver-coins/one-ounce-silver/1oz-best-value-philharmonic/64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hards.co.uk/1oz-silver-maple-coin-secondary-market/651" TargetMode="External"/><Relationship Id="rId9" Type="http://schemas.openxmlformats.org/officeDocument/2006/relationships/hyperlink" Target="https://www.chards.co.uk/pre-owned-2022-silver-britannia-1-ounce-bullion-coin/15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5"/>
  <sheetViews>
    <sheetView tabSelected="1" workbookViewId="0">
      <selection activeCell="M12" sqref="M12"/>
    </sheetView>
  </sheetViews>
  <sheetFormatPr defaultRowHeight="14.4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Z1" s="3" t="s">
        <v>524</v>
      </c>
      <c r="AB1" s="4">
        <v>19.018000000000001</v>
      </c>
    </row>
    <row r="2" spans="1:28" x14ac:dyDescent="0.3">
      <c r="A2" s="1">
        <v>246</v>
      </c>
      <c r="B2" t="s">
        <v>22</v>
      </c>
      <c r="D2" t="s">
        <v>23</v>
      </c>
      <c r="I2">
        <v>1</v>
      </c>
      <c r="K2">
        <f>I2*$AB$1</f>
        <v>19.018000000000001</v>
      </c>
      <c r="L2">
        <v>0.75144694533762058</v>
      </c>
      <c r="M2">
        <v>23.37</v>
      </c>
      <c r="O2">
        <v>23.28</v>
      </c>
      <c r="P2">
        <v>23.18</v>
      </c>
      <c r="Q2">
        <v>22.99</v>
      </c>
      <c r="R2">
        <v>22.8</v>
      </c>
      <c r="S2">
        <v>22.61</v>
      </c>
      <c r="U2">
        <v>2870</v>
      </c>
      <c r="V2" s="2" t="s">
        <v>24</v>
      </c>
      <c r="W2" t="s">
        <v>25</v>
      </c>
    </row>
    <row r="3" spans="1:28" x14ac:dyDescent="0.3">
      <c r="A3" s="1">
        <v>248</v>
      </c>
      <c r="B3" t="s">
        <v>26</v>
      </c>
      <c r="D3" t="s">
        <v>23</v>
      </c>
      <c r="I3">
        <v>1</v>
      </c>
      <c r="K3">
        <f t="shared" ref="K3:K66" si="0">I3*$AB$1</f>
        <v>19.018000000000001</v>
      </c>
      <c r="L3">
        <v>0.7697749196141479</v>
      </c>
      <c r="M3">
        <v>23.94</v>
      </c>
      <c r="O3">
        <v>23.84</v>
      </c>
      <c r="P3">
        <v>23.75</v>
      </c>
      <c r="Q3">
        <v>23.66</v>
      </c>
      <c r="R3">
        <v>23.56</v>
      </c>
      <c r="S3">
        <v>23.46</v>
      </c>
      <c r="U3">
        <v>3360</v>
      </c>
      <c r="V3" s="2" t="s">
        <v>27</v>
      </c>
      <c r="W3" t="s">
        <v>25</v>
      </c>
    </row>
    <row r="4" spans="1:28" x14ac:dyDescent="0.3">
      <c r="A4" s="1">
        <v>250</v>
      </c>
      <c r="B4" t="s">
        <v>28</v>
      </c>
      <c r="D4" t="s">
        <v>23</v>
      </c>
      <c r="I4">
        <v>1</v>
      </c>
      <c r="K4">
        <f t="shared" si="0"/>
        <v>19.018000000000001</v>
      </c>
      <c r="L4">
        <v>0.77942122186495166</v>
      </c>
      <c r="M4">
        <v>24.24</v>
      </c>
      <c r="O4">
        <v>24.05</v>
      </c>
      <c r="P4">
        <v>23.86</v>
      </c>
      <c r="U4">
        <v>651</v>
      </c>
      <c r="V4" s="2" t="s">
        <v>29</v>
      </c>
      <c r="W4" t="s">
        <v>25</v>
      </c>
    </row>
    <row r="5" spans="1:28" x14ac:dyDescent="0.3">
      <c r="A5" s="1">
        <v>251</v>
      </c>
      <c r="B5" t="s">
        <v>30</v>
      </c>
      <c r="D5" t="s">
        <v>23</v>
      </c>
      <c r="I5">
        <v>1</v>
      </c>
      <c r="K5">
        <f t="shared" si="0"/>
        <v>19.018000000000001</v>
      </c>
      <c r="L5">
        <v>0.78038585209003208</v>
      </c>
      <c r="M5">
        <v>24.27</v>
      </c>
      <c r="O5">
        <v>24.08</v>
      </c>
      <c r="P5">
        <v>23.89</v>
      </c>
      <c r="U5">
        <v>649</v>
      </c>
      <c r="V5" s="2" t="s">
        <v>31</v>
      </c>
      <c r="W5" t="s">
        <v>25</v>
      </c>
    </row>
    <row r="6" spans="1:28" x14ac:dyDescent="0.3">
      <c r="A6" s="1">
        <v>249</v>
      </c>
      <c r="B6" t="s">
        <v>32</v>
      </c>
      <c r="D6" t="s">
        <v>23</v>
      </c>
      <c r="I6">
        <v>1</v>
      </c>
      <c r="K6">
        <f t="shared" si="0"/>
        <v>19.018000000000001</v>
      </c>
      <c r="L6">
        <v>0.78167202572347261</v>
      </c>
      <c r="M6">
        <v>24.31</v>
      </c>
      <c r="O6">
        <v>24.12</v>
      </c>
      <c r="P6">
        <v>23.93</v>
      </c>
      <c r="U6">
        <v>12887</v>
      </c>
      <c r="V6" s="2" t="s">
        <v>33</v>
      </c>
      <c r="W6" t="s">
        <v>25</v>
      </c>
    </row>
    <row r="7" spans="1:28" x14ac:dyDescent="0.3">
      <c r="A7" s="1">
        <v>252</v>
      </c>
      <c r="B7" t="s">
        <v>34</v>
      </c>
      <c r="D7" t="s">
        <v>23</v>
      </c>
      <c r="I7">
        <v>1</v>
      </c>
      <c r="K7">
        <f t="shared" si="0"/>
        <v>19.018000000000001</v>
      </c>
      <c r="L7">
        <v>0.79389067524115753</v>
      </c>
      <c r="M7">
        <v>24.69</v>
      </c>
      <c r="O7">
        <v>24.59</v>
      </c>
      <c r="P7">
        <v>24.4</v>
      </c>
      <c r="Q7">
        <v>24.31</v>
      </c>
      <c r="U7">
        <v>11811</v>
      </c>
      <c r="V7" s="2" t="s">
        <v>35</v>
      </c>
      <c r="W7" t="s">
        <v>25</v>
      </c>
    </row>
    <row r="8" spans="1:28" hidden="1" x14ac:dyDescent="0.3">
      <c r="A8" s="1">
        <v>13</v>
      </c>
      <c r="B8" t="s">
        <v>36</v>
      </c>
      <c r="C8">
        <v>43</v>
      </c>
      <c r="D8" t="s">
        <v>37</v>
      </c>
      <c r="F8">
        <v>2022</v>
      </c>
      <c r="G8" t="s">
        <v>38</v>
      </c>
      <c r="H8" t="s">
        <v>39</v>
      </c>
      <c r="I8">
        <v>500</v>
      </c>
      <c r="J8">
        <v>999</v>
      </c>
      <c r="K8">
        <f t="shared" si="0"/>
        <v>9509</v>
      </c>
      <c r="L8">
        <v>0.85080385852090035</v>
      </c>
      <c r="M8">
        <v>13230</v>
      </c>
      <c r="U8">
        <v>9</v>
      </c>
      <c r="V8" t="s">
        <v>40</v>
      </c>
      <c r="W8" t="s">
        <v>41</v>
      </c>
    </row>
    <row r="9" spans="1:28" x14ac:dyDescent="0.3">
      <c r="A9" s="1">
        <v>228</v>
      </c>
      <c r="B9" t="s">
        <v>42</v>
      </c>
      <c r="D9" t="s">
        <v>23</v>
      </c>
      <c r="I9">
        <v>1</v>
      </c>
      <c r="K9">
        <f t="shared" si="0"/>
        <v>19.018000000000001</v>
      </c>
      <c r="L9">
        <v>0.85819935691318328</v>
      </c>
      <c r="M9">
        <v>26.69</v>
      </c>
      <c r="U9">
        <v>14266</v>
      </c>
      <c r="V9" s="2" t="s">
        <v>43</v>
      </c>
      <c r="W9" t="s">
        <v>25</v>
      </c>
    </row>
    <row r="10" spans="1:28" x14ac:dyDescent="0.3">
      <c r="A10" s="1">
        <v>229</v>
      </c>
      <c r="B10" t="s">
        <v>44</v>
      </c>
      <c r="D10" t="s">
        <v>23</v>
      </c>
      <c r="I10">
        <v>1</v>
      </c>
      <c r="K10">
        <f t="shared" si="0"/>
        <v>19.018000000000001</v>
      </c>
      <c r="L10">
        <v>0.87427652733118966</v>
      </c>
      <c r="M10">
        <v>27.19</v>
      </c>
      <c r="U10">
        <v>15686</v>
      </c>
      <c r="V10" s="2" t="s">
        <v>45</v>
      </c>
      <c r="W10" t="s">
        <v>25</v>
      </c>
    </row>
    <row r="11" spans="1:28" x14ac:dyDescent="0.3">
      <c r="A11" s="1">
        <v>21</v>
      </c>
      <c r="B11" t="s">
        <v>46</v>
      </c>
      <c r="D11" t="s">
        <v>47</v>
      </c>
      <c r="I11">
        <v>1</v>
      </c>
      <c r="K11">
        <f t="shared" si="0"/>
        <v>19.018000000000001</v>
      </c>
      <c r="L11">
        <v>0.89871382636655939</v>
      </c>
      <c r="M11">
        <v>27.95</v>
      </c>
      <c r="O11">
        <v>23.14</v>
      </c>
      <c r="P11">
        <v>22.99</v>
      </c>
      <c r="Q11">
        <v>22.84</v>
      </c>
      <c r="R11">
        <v>22.79</v>
      </c>
      <c r="S11">
        <v>22.64</v>
      </c>
      <c r="U11">
        <v>15091</v>
      </c>
      <c r="V11" s="2" t="s">
        <v>48</v>
      </c>
      <c r="W11" t="s">
        <v>25</v>
      </c>
    </row>
    <row r="12" spans="1:28" x14ac:dyDescent="0.3">
      <c r="A12" s="1">
        <v>23</v>
      </c>
      <c r="B12" t="s">
        <v>49</v>
      </c>
      <c r="D12" t="s">
        <v>47</v>
      </c>
      <c r="I12">
        <v>1</v>
      </c>
      <c r="K12">
        <f t="shared" si="0"/>
        <v>19.018000000000001</v>
      </c>
      <c r="L12">
        <v>0.91446945337620578</v>
      </c>
      <c r="M12">
        <v>28.44</v>
      </c>
      <c r="O12">
        <v>23.5</v>
      </c>
      <c r="P12">
        <v>23.2</v>
      </c>
      <c r="Q12">
        <v>23.15</v>
      </c>
      <c r="R12">
        <v>23.1</v>
      </c>
      <c r="S12">
        <v>22.6</v>
      </c>
      <c r="U12">
        <v>15151</v>
      </c>
      <c r="V12" t="s">
        <v>50</v>
      </c>
      <c r="W12" t="s">
        <v>25</v>
      </c>
    </row>
    <row r="13" spans="1:28" x14ac:dyDescent="0.3">
      <c r="A13" s="1">
        <v>24</v>
      </c>
      <c r="B13" t="s">
        <v>51</v>
      </c>
      <c r="D13" t="s">
        <v>47</v>
      </c>
      <c r="I13">
        <v>1</v>
      </c>
      <c r="K13">
        <f t="shared" si="0"/>
        <v>19.018000000000001</v>
      </c>
      <c r="L13">
        <v>0.93376205787781341</v>
      </c>
      <c r="M13">
        <v>29.04</v>
      </c>
      <c r="O13">
        <v>24</v>
      </c>
      <c r="P13">
        <v>23.95</v>
      </c>
      <c r="Q13">
        <v>23.9</v>
      </c>
      <c r="R13">
        <v>23.7</v>
      </c>
      <c r="S13">
        <v>23.4</v>
      </c>
      <c r="U13">
        <v>15455</v>
      </c>
      <c r="V13" t="s">
        <v>52</v>
      </c>
      <c r="W13" t="s">
        <v>25</v>
      </c>
    </row>
    <row r="14" spans="1:28" x14ac:dyDescent="0.3">
      <c r="A14" s="1">
        <v>25</v>
      </c>
      <c r="B14" t="s">
        <v>53</v>
      </c>
      <c r="D14" t="s">
        <v>47</v>
      </c>
      <c r="I14">
        <v>1</v>
      </c>
      <c r="K14">
        <f t="shared" si="0"/>
        <v>19.018000000000001</v>
      </c>
      <c r="L14">
        <v>0.93536977491961415</v>
      </c>
      <c r="M14">
        <v>29.09</v>
      </c>
      <c r="O14">
        <v>23.99</v>
      </c>
      <c r="P14">
        <v>23.89</v>
      </c>
      <c r="Q14">
        <v>23.79</v>
      </c>
      <c r="R14">
        <v>23.69</v>
      </c>
      <c r="S14">
        <v>23.49</v>
      </c>
      <c r="U14">
        <v>15450</v>
      </c>
      <c r="V14" t="s">
        <v>54</v>
      </c>
      <c r="W14" t="s">
        <v>25</v>
      </c>
    </row>
    <row r="15" spans="1:28" x14ac:dyDescent="0.3">
      <c r="A15" s="1">
        <v>17</v>
      </c>
      <c r="B15" t="s">
        <v>55</v>
      </c>
      <c r="C15">
        <v>501</v>
      </c>
      <c r="D15" t="s">
        <v>37</v>
      </c>
      <c r="F15">
        <v>2022</v>
      </c>
      <c r="G15" t="s">
        <v>38</v>
      </c>
      <c r="H15" t="s">
        <v>56</v>
      </c>
      <c r="I15">
        <v>25</v>
      </c>
      <c r="J15">
        <v>999</v>
      </c>
      <c r="K15">
        <f t="shared" si="0"/>
        <v>475.45000000000005</v>
      </c>
      <c r="L15">
        <v>0.95884244372990357</v>
      </c>
      <c r="M15">
        <v>745.5</v>
      </c>
      <c r="N15">
        <v>743.1</v>
      </c>
      <c r="O15">
        <v>740.69999999999993</v>
      </c>
      <c r="P15">
        <v>723.9</v>
      </c>
      <c r="Q15">
        <v>715.5</v>
      </c>
      <c r="R15">
        <v>711.9</v>
      </c>
      <c r="S15">
        <v>704.69999999999993</v>
      </c>
      <c r="U15">
        <v>13</v>
      </c>
      <c r="V15" t="s">
        <v>57</v>
      </c>
      <c r="W15" t="s">
        <v>41</v>
      </c>
    </row>
    <row r="16" spans="1:28" x14ac:dyDescent="0.3">
      <c r="A16" s="1">
        <v>8</v>
      </c>
      <c r="B16" t="s">
        <v>58</v>
      </c>
      <c r="C16">
        <v>42</v>
      </c>
      <c r="D16" t="s">
        <v>37</v>
      </c>
      <c r="F16">
        <v>2021</v>
      </c>
      <c r="G16" t="s">
        <v>38</v>
      </c>
      <c r="H16" t="s">
        <v>59</v>
      </c>
      <c r="I16">
        <v>1</v>
      </c>
      <c r="J16">
        <v>999</v>
      </c>
      <c r="K16">
        <f t="shared" si="0"/>
        <v>19.018000000000001</v>
      </c>
      <c r="L16">
        <v>0.96038585209003202</v>
      </c>
      <c r="M16">
        <v>29.867999999999999</v>
      </c>
      <c r="N16">
        <v>29.652000000000001</v>
      </c>
      <c r="O16">
        <v>29.436</v>
      </c>
      <c r="P16">
        <v>29.22</v>
      </c>
      <c r="Q16">
        <v>29.004000000000001</v>
      </c>
      <c r="R16">
        <v>28.788</v>
      </c>
      <c r="S16">
        <v>28.571999999999999</v>
      </c>
      <c r="U16">
        <v>4</v>
      </c>
      <c r="V16" t="s">
        <v>60</v>
      </c>
      <c r="W16" t="s">
        <v>41</v>
      </c>
    </row>
    <row r="17" spans="1:23" x14ac:dyDescent="0.3">
      <c r="A17" s="1">
        <v>26</v>
      </c>
      <c r="B17" t="s">
        <v>61</v>
      </c>
      <c r="D17" t="s">
        <v>47</v>
      </c>
      <c r="I17">
        <v>1</v>
      </c>
      <c r="K17">
        <f t="shared" si="0"/>
        <v>19.018000000000001</v>
      </c>
      <c r="L17">
        <v>0.96141479099678451</v>
      </c>
      <c r="M17">
        <v>29.9</v>
      </c>
      <c r="O17">
        <v>24.82</v>
      </c>
      <c r="P17">
        <v>24.42</v>
      </c>
      <c r="Q17">
        <v>24.22</v>
      </c>
      <c r="R17">
        <v>24.02</v>
      </c>
      <c r="U17">
        <v>13113</v>
      </c>
      <c r="V17" t="s">
        <v>62</v>
      </c>
      <c r="W17" t="s">
        <v>25</v>
      </c>
    </row>
    <row r="18" spans="1:23" x14ac:dyDescent="0.3">
      <c r="A18" s="1">
        <v>27</v>
      </c>
      <c r="B18" t="s">
        <v>63</v>
      </c>
      <c r="D18" t="s">
        <v>47</v>
      </c>
      <c r="I18">
        <v>2</v>
      </c>
      <c r="K18">
        <f t="shared" si="0"/>
        <v>38.036000000000001</v>
      </c>
      <c r="L18">
        <v>0.9836012861736334</v>
      </c>
      <c r="M18">
        <v>61.18</v>
      </c>
      <c r="O18">
        <v>50.73</v>
      </c>
      <c r="P18">
        <v>49.98</v>
      </c>
      <c r="Q18">
        <v>48.73</v>
      </c>
      <c r="U18">
        <v>16180</v>
      </c>
      <c r="V18" t="s">
        <v>64</v>
      </c>
      <c r="W18" t="s">
        <v>25</v>
      </c>
    </row>
    <row r="19" spans="1:23" x14ac:dyDescent="0.3">
      <c r="A19" s="1">
        <v>7</v>
      </c>
      <c r="B19" t="s">
        <v>65</v>
      </c>
      <c r="C19">
        <v>296</v>
      </c>
      <c r="D19" t="s">
        <v>37</v>
      </c>
      <c r="F19">
        <v>2022</v>
      </c>
      <c r="G19" t="s">
        <v>38</v>
      </c>
      <c r="H19" t="s">
        <v>66</v>
      </c>
      <c r="I19">
        <v>10</v>
      </c>
      <c r="J19">
        <v>999.9</v>
      </c>
      <c r="K19">
        <f t="shared" si="0"/>
        <v>190.18</v>
      </c>
      <c r="L19">
        <v>0.98546623794212229</v>
      </c>
      <c r="M19">
        <v>306.48</v>
      </c>
      <c r="N19">
        <v>305.27999999999997</v>
      </c>
      <c r="O19">
        <v>304.08</v>
      </c>
      <c r="P19">
        <v>302.88</v>
      </c>
      <c r="Q19">
        <v>296.88</v>
      </c>
      <c r="R19">
        <v>288.48</v>
      </c>
      <c r="S19">
        <v>282.48</v>
      </c>
      <c r="U19">
        <v>3</v>
      </c>
      <c r="V19" t="s">
        <v>67</v>
      </c>
      <c r="W19" t="s">
        <v>41</v>
      </c>
    </row>
    <row r="20" spans="1:23" x14ac:dyDescent="0.3">
      <c r="A20" s="1">
        <v>1</v>
      </c>
      <c r="B20" t="s">
        <v>65</v>
      </c>
      <c r="C20">
        <v>296</v>
      </c>
      <c r="D20" t="s">
        <v>37</v>
      </c>
      <c r="F20">
        <v>2022</v>
      </c>
      <c r="G20" t="s">
        <v>38</v>
      </c>
      <c r="H20" t="s">
        <v>66</v>
      </c>
      <c r="I20">
        <v>10</v>
      </c>
      <c r="J20">
        <v>999.9</v>
      </c>
      <c r="K20">
        <f t="shared" si="0"/>
        <v>190.18</v>
      </c>
      <c r="L20">
        <v>0.98546623794212229</v>
      </c>
      <c r="M20">
        <v>306.48</v>
      </c>
      <c r="N20">
        <v>305.27999999999997</v>
      </c>
      <c r="O20">
        <v>304.08</v>
      </c>
      <c r="P20">
        <v>302.88</v>
      </c>
      <c r="Q20">
        <v>296.88</v>
      </c>
      <c r="R20">
        <v>288.48</v>
      </c>
      <c r="S20">
        <v>282.48</v>
      </c>
      <c r="U20">
        <v>2</v>
      </c>
      <c r="V20" t="s">
        <v>67</v>
      </c>
      <c r="W20" t="s">
        <v>41</v>
      </c>
    </row>
    <row r="21" spans="1:23" x14ac:dyDescent="0.3">
      <c r="A21" s="1">
        <v>230</v>
      </c>
      <c r="B21" t="s">
        <v>68</v>
      </c>
      <c r="D21" t="s">
        <v>23</v>
      </c>
      <c r="I21">
        <v>1</v>
      </c>
      <c r="K21">
        <f t="shared" si="0"/>
        <v>19.018000000000001</v>
      </c>
      <c r="L21">
        <v>0.98681672025723477</v>
      </c>
      <c r="M21">
        <v>30.69</v>
      </c>
      <c r="U21">
        <v>14175</v>
      </c>
      <c r="V21" t="s">
        <v>69</v>
      </c>
      <c r="W21" t="s">
        <v>25</v>
      </c>
    </row>
    <row r="22" spans="1:23" x14ac:dyDescent="0.3">
      <c r="A22" s="1">
        <v>5</v>
      </c>
      <c r="B22" t="s">
        <v>70</v>
      </c>
      <c r="C22">
        <v>28</v>
      </c>
      <c r="D22" t="s">
        <v>37</v>
      </c>
      <c r="F22">
        <v>2022</v>
      </c>
      <c r="G22" t="s">
        <v>38</v>
      </c>
      <c r="H22" t="s">
        <v>66</v>
      </c>
      <c r="I22">
        <v>10</v>
      </c>
      <c r="J22">
        <v>999.9</v>
      </c>
      <c r="K22">
        <f t="shared" si="0"/>
        <v>190.18</v>
      </c>
      <c r="L22">
        <v>0.99437942122186485</v>
      </c>
      <c r="M22">
        <v>309.25200000000001</v>
      </c>
      <c r="N22">
        <v>307.87200000000001</v>
      </c>
      <c r="O22">
        <v>306.49200000000002</v>
      </c>
      <c r="P22">
        <v>305.11200000000002</v>
      </c>
      <c r="Q22">
        <v>303.73200000000003</v>
      </c>
      <c r="R22">
        <v>302.35199999999998</v>
      </c>
      <c r="S22">
        <v>300.97199999999998</v>
      </c>
      <c r="U22">
        <v>1</v>
      </c>
      <c r="V22" t="s">
        <v>71</v>
      </c>
      <c r="W22" t="s">
        <v>41</v>
      </c>
    </row>
    <row r="23" spans="1:23" x14ac:dyDescent="0.3">
      <c r="A23" s="1">
        <v>18</v>
      </c>
      <c r="B23" t="s">
        <v>72</v>
      </c>
      <c r="C23">
        <v>479</v>
      </c>
      <c r="D23" t="s">
        <v>37</v>
      </c>
      <c r="F23">
        <v>2020</v>
      </c>
      <c r="G23" t="s">
        <v>38</v>
      </c>
      <c r="H23" t="s">
        <v>66</v>
      </c>
      <c r="I23">
        <v>10</v>
      </c>
      <c r="J23">
        <v>999</v>
      </c>
      <c r="K23">
        <f t="shared" si="0"/>
        <v>190.18</v>
      </c>
      <c r="L23">
        <v>0.99472668810289389</v>
      </c>
      <c r="M23">
        <v>309.36</v>
      </c>
      <c r="N23">
        <v>309.12</v>
      </c>
      <c r="O23">
        <v>308.87999999999988</v>
      </c>
      <c r="P23">
        <v>308.64</v>
      </c>
      <c r="Q23">
        <v>308.39999999999998</v>
      </c>
      <c r="R23">
        <v>308.16000000000003</v>
      </c>
      <c r="S23">
        <v>307.92</v>
      </c>
      <c r="U23">
        <v>14</v>
      </c>
      <c r="V23" t="s">
        <v>73</v>
      </c>
      <c r="W23" t="s">
        <v>41</v>
      </c>
    </row>
    <row r="24" spans="1:23" x14ac:dyDescent="0.3">
      <c r="A24" s="1">
        <v>29</v>
      </c>
      <c r="B24" t="s">
        <v>74</v>
      </c>
      <c r="D24" t="s">
        <v>47</v>
      </c>
      <c r="I24">
        <v>1</v>
      </c>
      <c r="K24">
        <f t="shared" si="0"/>
        <v>19.018000000000001</v>
      </c>
      <c r="L24">
        <v>1.0028938906752409</v>
      </c>
      <c r="M24">
        <v>31.19</v>
      </c>
      <c r="O24">
        <v>25.74</v>
      </c>
      <c r="P24">
        <v>25.59</v>
      </c>
      <c r="Q24">
        <v>25.39</v>
      </c>
      <c r="U24">
        <v>15139</v>
      </c>
      <c r="V24" t="s">
        <v>75</v>
      </c>
      <c r="W24" t="s">
        <v>25</v>
      </c>
    </row>
    <row r="25" spans="1:23" x14ac:dyDescent="0.3">
      <c r="A25" s="1">
        <v>30</v>
      </c>
      <c r="B25" t="s">
        <v>76</v>
      </c>
      <c r="D25" t="s">
        <v>47</v>
      </c>
      <c r="I25">
        <v>0.96008403361344552</v>
      </c>
      <c r="K25">
        <f t="shared" si="0"/>
        <v>18.258878151260507</v>
      </c>
      <c r="L25">
        <v>1.0134429066961239</v>
      </c>
      <c r="M25">
        <v>30.26</v>
      </c>
      <c r="O25">
        <v>25.11</v>
      </c>
      <c r="P25">
        <v>25</v>
      </c>
      <c r="Q25">
        <v>24.85</v>
      </c>
      <c r="U25">
        <v>652</v>
      </c>
      <c r="V25" t="s">
        <v>77</v>
      </c>
      <c r="W25" t="s">
        <v>25</v>
      </c>
    </row>
    <row r="26" spans="1:23" x14ac:dyDescent="0.3">
      <c r="A26" s="1">
        <v>0</v>
      </c>
      <c r="B26" t="s">
        <v>78</v>
      </c>
      <c r="C26">
        <v>3034</v>
      </c>
      <c r="D26" t="s">
        <v>37</v>
      </c>
      <c r="F26">
        <v>2022</v>
      </c>
      <c r="G26" t="s">
        <v>38</v>
      </c>
      <c r="H26" t="s">
        <v>59</v>
      </c>
      <c r="I26">
        <v>1</v>
      </c>
      <c r="J26">
        <v>999</v>
      </c>
      <c r="K26">
        <f t="shared" si="0"/>
        <v>19.018000000000001</v>
      </c>
      <c r="L26">
        <v>1.0144051446945339</v>
      </c>
      <c r="M26">
        <v>31.547999999999998</v>
      </c>
      <c r="N26">
        <v>31.271999999999998</v>
      </c>
      <c r="O26">
        <v>31.007999999999999</v>
      </c>
      <c r="P26">
        <v>30.744</v>
      </c>
      <c r="Q26">
        <v>30.48</v>
      </c>
      <c r="R26">
        <v>30.204000000000001</v>
      </c>
      <c r="S26">
        <v>29.94</v>
      </c>
      <c r="U26">
        <v>1</v>
      </c>
      <c r="V26" t="s">
        <v>79</v>
      </c>
      <c r="W26" t="s">
        <v>41</v>
      </c>
    </row>
    <row r="27" spans="1:23" x14ac:dyDescent="0.3">
      <c r="A27" s="1">
        <v>28</v>
      </c>
      <c r="B27" t="s">
        <v>80</v>
      </c>
      <c r="D27" t="s">
        <v>47</v>
      </c>
      <c r="I27">
        <v>1</v>
      </c>
      <c r="K27">
        <f t="shared" si="0"/>
        <v>19.018000000000001</v>
      </c>
      <c r="L27">
        <v>1.014469453376206</v>
      </c>
      <c r="M27">
        <v>31.55</v>
      </c>
      <c r="O27">
        <v>25.89</v>
      </c>
      <c r="P27">
        <v>25.79</v>
      </c>
      <c r="Q27">
        <v>25.39</v>
      </c>
      <c r="R27">
        <v>25.19</v>
      </c>
      <c r="S27">
        <v>24.99</v>
      </c>
      <c r="U27">
        <v>15134</v>
      </c>
      <c r="V27" t="s">
        <v>81</v>
      </c>
      <c r="W27" t="s">
        <v>25</v>
      </c>
    </row>
    <row r="28" spans="1:23" x14ac:dyDescent="0.3">
      <c r="A28" s="1">
        <v>19</v>
      </c>
      <c r="B28" t="s">
        <v>78</v>
      </c>
      <c r="C28">
        <v>3034</v>
      </c>
      <c r="D28" t="s">
        <v>37</v>
      </c>
      <c r="F28">
        <v>2022</v>
      </c>
      <c r="G28" t="s">
        <v>38</v>
      </c>
      <c r="H28" t="s">
        <v>59</v>
      </c>
      <c r="I28">
        <v>1</v>
      </c>
      <c r="J28">
        <v>999</v>
      </c>
      <c r="K28">
        <f t="shared" si="0"/>
        <v>19.018000000000001</v>
      </c>
      <c r="L28">
        <v>1.0147909967845661</v>
      </c>
      <c r="M28">
        <v>31.56</v>
      </c>
      <c r="N28">
        <v>31.283999999999999</v>
      </c>
      <c r="O28">
        <v>31.02</v>
      </c>
      <c r="P28">
        <v>30.756</v>
      </c>
      <c r="Q28">
        <v>30.492000000000001</v>
      </c>
      <c r="R28">
        <v>30.216000000000001</v>
      </c>
      <c r="S28">
        <v>29.952000000000002</v>
      </c>
      <c r="U28">
        <v>15</v>
      </c>
      <c r="V28" t="s">
        <v>79</v>
      </c>
      <c r="W28" t="s">
        <v>41</v>
      </c>
    </row>
    <row r="29" spans="1:23" x14ac:dyDescent="0.3">
      <c r="A29" s="1">
        <v>34</v>
      </c>
      <c r="B29" t="s">
        <v>82</v>
      </c>
      <c r="D29" t="s">
        <v>47</v>
      </c>
      <c r="I29">
        <v>1</v>
      </c>
      <c r="K29">
        <f t="shared" si="0"/>
        <v>19.018000000000001</v>
      </c>
      <c r="L29">
        <v>1.0189710610932481</v>
      </c>
      <c r="M29">
        <v>31.69</v>
      </c>
      <c r="U29">
        <v>3562</v>
      </c>
      <c r="V29" t="s">
        <v>83</v>
      </c>
      <c r="W29" t="s">
        <v>25</v>
      </c>
    </row>
    <row r="30" spans="1:23" x14ac:dyDescent="0.3">
      <c r="A30" s="1">
        <v>33</v>
      </c>
      <c r="B30" t="s">
        <v>84</v>
      </c>
      <c r="D30" t="s">
        <v>47</v>
      </c>
      <c r="I30">
        <v>1</v>
      </c>
      <c r="K30">
        <f t="shared" si="0"/>
        <v>19.018000000000001</v>
      </c>
      <c r="L30">
        <v>1.0189710610932481</v>
      </c>
      <c r="M30">
        <v>31.69</v>
      </c>
      <c r="U30">
        <v>7579</v>
      </c>
      <c r="V30" t="s">
        <v>85</v>
      </c>
      <c r="W30" t="s">
        <v>25</v>
      </c>
    </row>
    <row r="31" spans="1:23" x14ac:dyDescent="0.3">
      <c r="A31" s="1">
        <v>37</v>
      </c>
      <c r="B31" t="s">
        <v>86</v>
      </c>
      <c r="D31" t="s">
        <v>47</v>
      </c>
      <c r="I31">
        <v>1</v>
      </c>
      <c r="K31">
        <f t="shared" si="0"/>
        <v>19.018000000000001</v>
      </c>
      <c r="L31">
        <v>1.0189710610932481</v>
      </c>
      <c r="M31">
        <v>31.69</v>
      </c>
      <c r="U31">
        <v>4824</v>
      </c>
      <c r="V31" t="s">
        <v>87</v>
      </c>
      <c r="W31" t="s">
        <v>25</v>
      </c>
    </row>
    <row r="32" spans="1:23" x14ac:dyDescent="0.3">
      <c r="A32" s="1">
        <v>36</v>
      </c>
      <c r="B32" t="s">
        <v>88</v>
      </c>
      <c r="D32" t="s">
        <v>47</v>
      </c>
      <c r="I32">
        <v>1</v>
      </c>
      <c r="K32">
        <f t="shared" si="0"/>
        <v>19.018000000000001</v>
      </c>
      <c r="L32">
        <v>1.0189710610932481</v>
      </c>
      <c r="M32">
        <v>31.69</v>
      </c>
      <c r="U32">
        <v>15131</v>
      </c>
      <c r="V32" t="s">
        <v>89</v>
      </c>
      <c r="W32" t="s">
        <v>25</v>
      </c>
    </row>
    <row r="33" spans="1:23" x14ac:dyDescent="0.3">
      <c r="A33" s="1">
        <v>35</v>
      </c>
      <c r="B33" t="s">
        <v>90</v>
      </c>
      <c r="D33" t="s">
        <v>47</v>
      </c>
      <c r="I33">
        <v>1</v>
      </c>
      <c r="K33">
        <f t="shared" si="0"/>
        <v>19.018000000000001</v>
      </c>
      <c r="L33">
        <v>1.0189710610932481</v>
      </c>
      <c r="M33">
        <v>31.69</v>
      </c>
      <c r="U33">
        <v>3561</v>
      </c>
      <c r="V33" t="s">
        <v>91</v>
      </c>
      <c r="W33" t="s">
        <v>25</v>
      </c>
    </row>
    <row r="34" spans="1:23" x14ac:dyDescent="0.3">
      <c r="A34" s="1">
        <v>39</v>
      </c>
      <c r="B34" t="s">
        <v>92</v>
      </c>
      <c r="D34" t="s">
        <v>47</v>
      </c>
      <c r="I34">
        <v>0.96165966386554624</v>
      </c>
      <c r="K34">
        <f t="shared" si="0"/>
        <v>18.28884348739496</v>
      </c>
      <c r="L34">
        <v>1.02549131516698</v>
      </c>
      <c r="M34">
        <v>30.67</v>
      </c>
      <c r="U34">
        <v>15439</v>
      </c>
      <c r="V34" t="s">
        <v>93</v>
      </c>
      <c r="W34" t="s">
        <v>25</v>
      </c>
    </row>
    <row r="35" spans="1:23" x14ac:dyDescent="0.3">
      <c r="A35" s="1">
        <v>231</v>
      </c>
      <c r="B35" t="s">
        <v>94</v>
      </c>
      <c r="D35" t="s">
        <v>23</v>
      </c>
      <c r="I35">
        <v>1</v>
      </c>
      <c r="K35">
        <f t="shared" si="0"/>
        <v>19.018000000000001</v>
      </c>
      <c r="L35">
        <v>1.035369774919614</v>
      </c>
      <c r="M35">
        <v>32.200000000000003</v>
      </c>
      <c r="U35">
        <v>8115</v>
      </c>
      <c r="V35" t="s">
        <v>95</v>
      </c>
      <c r="W35" t="s">
        <v>25</v>
      </c>
    </row>
    <row r="36" spans="1:23" x14ac:dyDescent="0.3">
      <c r="A36" s="1">
        <v>2</v>
      </c>
      <c r="B36" t="s">
        <v>96</v>
      </c>
      <c r="C36">
        <v>196</v>
      </c>
      <c r="D36" t="s">
        <v>37</v>
      </c>
      <c r="F36">
        <v>2022</v>
      </c>
      <c r="G36" t="s">
        <v>38</v>
      </c>
      <c r="H36" t="s">
        <v>59</v>
      </c>
      <c r="I36">
        <v>1</v>
      </c>
      <c r="J36">
        <v>999</v>
      </c>
      <c r="K36">
        <f t="shared" si="0"/>
        <v>19.018000000000001</v>
      </c>
      <c r="L36">
        <v>1.043344051446945</v>
      </c>
      <c r="M36">
        <v>32.448</v>
      </c>
      <c r="N36">
        <v>32.148000000000003</v>
      </c>
      <c r="O36">
        <v>31.86</v>
      </c>
      <c r="P36">
        <v>31.56</v>
      </c>
      <c r="Q36">
        <v>31.26</v>
      </c>
      <c r="R36">
        <v>30.972000000000001</v>
      </c>
      <c r="S36">
        <v>30.672000000000001</v>
      </c>
      <c r="U36">
        <v>3</v>
      </c>
      <c r="V36" t="s">
        <v>97</v>
      </c>
      <c r="W36" t="s">
        <v>41</v>
      </c>
    </row>
    <row r="37" spans="1:23" x14ac:dyDescent="0.3">
      <c r="A37" s="1">
        <v>9</v>
      </c>
      <c r="B37" t="s">
        <v>98</v>
      </c>
      <c r="C37">
        <v>288</v>
      </c>
      <c r="D37" t="s">
        <v>37</v>
      </c>
      <c r="F37">
        <v>2021</v>
      </c>
      <c r="G37" t="s">
        <v>38</v>
      </c>
      <c r="H37" t="s">
        <v>59</v>
      </c>
      <c r="I37">
        <v>1</v>
      </c>
      <c r="J37">
        <v>999.9</v>
      </c>
      <c r="K37">
        <f t="shared" si="0"/>
        <v>19.018000000000001</v>
      </c>
      <c r="L37">
        <v>1.043344051446945</v>
      </c>
      <c r="M37">
        <v>32.448</v>
      </c>
      <c r="N37">
        <v>32.148000000000003</v>
      </c>
      <c r="O37">
        <v>31.86</v>
      </c>
      <c r="P37">
        <v>31.56</v>
      </c>
      <c r="Q37">
        <v>31.26</v>
      </c>
      <c r="R37">
        <v>30.972000000000001</v>
      </c>
      <c r="S37">
        <v>30.672000000000001</v>
      </c>
      <c r="U37">
        <v>5</v>
      </c>
      <c r="V37" t="s">
        <v>99</v>
      </c>
      <c r="W37" t="s">
        <v>41</v>
      </c>
    </row>
    <row r="38" spans="1:23" x14ac:dyDescent="0.3">
      <c r="A38" s="1">
        <v>12</v>
      </c>
      <c r="B38" t="s">
        <v>100</v>
      </c>
      <c r="C38">
        <v>1865</v>
      </c>
      <c r="D38" t="s">
        <v>37</v>
      </c>
      <c r="F38">
        <v>2022</v>
      </c>
      <c r="G38" t="s">
        <v>38</v>
      </c>
      <c r="H38" t="s">
        <v>59</v>
      </c>
      <c r="I38">
        <v>1</v>
      </c>
      <c r="J38">
        <v>999</v>
      </c>
      <c r="K38">
        <f t="shared" si="0"/>
        <v>19.018000000000001</v>
      </c>
      <c r="L38">
        <v>1.043344051446945</v>
      </c>
      <c r="M38">
        <v>32.448</v>
      </c>
      <c r="N38">
        <v>32.148000000000003</v>
      </c>
      <c r="O38">
        <v>31.86</v>
      </c>
      <c r="P38">
        <v>31.56</v>
      </c>
      <c r="Q38">
        <v>31.26</v>
      </c>
      <c r="R38">
        <v>30.972000000000001</v>
      </c>
      <c r="S38">
        <v>30.672000000000001</v>
      </c>
      <c r="U38">
        <v>8</v>
      </c>
      <c r="V38" t="s">
        <v>101</v>
      </c>
      <c r="W38" t="s">
        <v>41</v>
      </c>
    </row>
    <row r="39" spans="1:23" x14ac:dyDescent="0.3">
      <c r="A39" s="1">
        <v>3</v>
      </c>
      <c r="B39" t="s">
        <v>98</v>
      </c>
      <c r="C39">
        <v>288</v>
      </c>
      <c r="D39" t="s">
        <v>37</v>
      </c>
      <c r="F39">
        <v>2022</v>
      </c>
      <c r="G39" t="s">
        <v>38</v>
      </c>
      <c r="H39" t="s">
        <v>59</v>
      </c>
      <c r="I39">
        <v>1</v>
      </c>
      <c r="J39">
        <v>999.9</v>
      </c>
      <c r="K39">
        <f t="shared" si="0"/>
        <v>19.018000000000001</v>
      </c>
      <c r="L39">
        <v>1.043344051446945</v>
      </c>
      <c r="M39">
        <v>32.448</v>
      </c>
      <c r="N39">
        <v>32.148000000000003</v>
      </c>
      <c r="O39">
        <v>31.86</v>
      </c>
      <c r="P39">
        <v>31.56</v>
      </c>
      <c r="Q39">
        <v>31.26</v>
      </c>
      <c r="R39">
        <v>30.972000000000001</v>
      </c>
      <c r="S39">
        <v>30.672000000000001</v>
      </c>
      <c r="U39">
        <v>4</v>
      </c>
      <c r="V39" t="s">
        <v>99</v>
      </c>
      <c r="W39" t="s">
        <v>41</v>
      </c>
    </row>
    <row r="40" spans="1:23" x14ac:dyDescent="0.3">
      <c r="A40" s="1">
        <v>4</v>
      </c>
      <c r="B40" t="s">
        <v>102</v>
      </c>
      <c r="C40">
        <v>170</v>
      </c>
      <c r="D40" t="s">
        <v>37</v>
      </c>
      <c r="F40">
        <v>2022</v>
      </c>
      <c r="G40" t="s">
        <v>38</v>
      </c>
      <c r="H40" t="s">
        <v>103</v>
      </c>
      <c r="I40">
        <v>1</v>
      </c>
      <c r="J40">
        <v>999</v>
      </c>
      <c r="K40">
        <f t="shared" si="0"/>
        <v>19.018000000000001</v>
      </c>
      <c r="L40">
        <v>1.043344051446945</v>
      </c>
      <c r="M40">
        <v>32.448</v>
      </c>
      <c r="N40">
        <v>32.148000000000003</v>
      </c>
      <c r="O40">
        <v>31.86</v>
      </c>
      <c r="P40">
        <v>31.56</v>
      </c>
      <c r="Q40">
        <v>31.26</v>
      </c>
      <c r="R40">
        <v>30.972000000000001</v>
      </c>
      <c r="S40">
        <v>30.672000000000001</v>
      </c>
      <c r="U40">
        <v>5</v>
      </c>
      <c r="V40" t="s">
        <v>104</v>
      </c>
      <c r="W40" t="s">
        <v>41</v>
      </c>
    </row>
    <row r="41" spans="1:23" x14ac:dyDescent="0.3">
      <c r="A41" s="1">
        <v>15</v>
      </c>
      <c r="B41" t="s">
        <v>102</v>
      </c>
      <c r="C41">
        <v>170</v>
      </c>
      <c r="D41" t="s">
        <v>37</v>
      </c>
      <c r="F41">
        <v>2022</v>
      </c>
      <c r="G41" t="s">
        <v>38</v>
      </c>
      <c r="H41" t="s">
        <v>103</v>
      </c>
      <c r="I41">
        <v>1</v>
      </c>
      <c r="J41">
        <v>999</v>
      </c>
      <c r="K41">
        <f t="shared" si="0"/>
        <v>19.018000000000001</v>
      </c>
      <c r="L41">
        <v>1.0437299035369769</v>
      </c>
      <c r="M41">
        <v>32.46</v>
      </c>
      <c r="N41">
        <v>32.159999999999997</v>
      </c>
      <c r="O41">
        <v>31.872</v>
      </c>
      <c r="P41">
        <v>31.571999999999999</v>
      </c>
      <c r="Q41">
        <v>31.271999999999998</v>
      </c>
      <c r="R41">
        <v>30.984000000000002</v>
      </c>
      <c r="S41">
        <v>30.684000000000001</v>
      </c>
      <c r="U41">
        <v>11</v>
      </c>
      <c r="V41" t="s">
        <v>104</v>
      </c>
      <c r="W41" t="s">
        <v>41</v>
      </c>
    </row>
    <row r="42" spans="1:23" x14ac:dyDescent="0.3">
      <c r="A42" s="1">
        <v>14</v>
      </c>
      <c r="B42" t="s">
        <v>96</v>
      </c>
      <c r="C42">
        <v>196</v>
      </c>
      <c r="D42" t="s">
        <v>37</v>
      </c>
      <c r="F42">
        <v>2022</v>
      </c>
      <c r="G42" t="s">
        <v>38</v>
      </c>
      <c r="H42" t="s">
        <v>59</v>
      </c>
      <c r="I42">
        <v>1</v>
      </c>
      <c r="J42">
        <v>999</v>
      </c>
      <c r="K42">
        <f t="shared" si="0"/>
        <v>19.018000000000001</v>
      </c>
      <c r="L42">
        <v>1.0437299035369769</v>
      </c>
      <c r="M42">
        <v>32.46</v>
      </c>
      <c r="N42">
        <v>32.159999999999997</v>
      </c>
      <c r="O42">
        <v>31.872</v>
      </c>
      <c r="P42">
        <v>31.571999999999999</v>
      </c>
      <c r="Q42">
        <v>31.271999999999998</v>
      </c>
      <c r="R42">
        <v>30.984000000000002</v>
      </c>
      <c r="S42">
        <v>30.684000000000001</v>
      </c>
      <c r="U42">
        <v>10</v>
      </c>
      <c r="V42" t="s">
        <v>97</v>
      </c>
      <c r="W42" t="s">
        <v>41</v>
      </c>
    </row>
    <row r="43" spans="1:23" x14ac:dyDescent="0.3">
      <c r="A43" s="1">
        <v>42</v>
      </c>
      <c r="B43" t="s">
        <v>105</v>
      </c>
      <c r="D43" t="s">
        <v>47</v>
      </c>
      <c r="I43">
        <v>2</v>
      </c>
      <c r="K43">
        <f t="shared" si="0"/>
        <v>38.036000000000001</v>
      </c>
      <c r="L43">
        <v>1.0508038585209001</v>
      </c>
      <c r="M43">
        <v>65.36</v>
      </c>
      <c r="U43">
        <v>12827</v>
      </c>
      <c r="V43" t="s">
        <v>106</v>
      </c>
      <c r="W43" t="s">
        <v>25</v>
      </c>
    </row>
    <row r="44" spans="1:23" x14ac:dyDescent="0.3">
      <c r="A44" s="1">
        <v>41</v>
      </c>
      <c r="B44" t="s">
        <v>107</v>
      </c>
      <c r="D44" t="s">
        <v>47</v>
      </c>
      <c r="I44">
        <v>1</v>
      </c>
      <c r="K44">
        <f t="shared" si="0"/>
        <v>19.018000000000001</v>
      </c>
      <c r="L44">
        <v>1.05112540192926</v>
      </c>
      <c r="M44">
        <v>32.69</v>
      </c>
      <c r="U44">
        <v>7799</v>
      </c>
      <c r="V44" t="s">
        <v>108</v>
      </c>
      <c r="W44" t="s">
        <v>25</v>
      </c>
    </row>
    <row r="45" spans="1:23" x14ac:dyDescent="0.3">
      <c r="A45" s="1">
        <v>38</v>
      </c>
      <c r="B45" t="s">
        <v>109</v>
      </c>
      <c r="D45" t="s">
        <v>47</v>
      </c>
      <c r="I45">
        <v>1</v>
      </c>
      <c r="K45">
        <f t="shared" si="0"/>
        <v>19.018000000000001</v>
      </c>
      <c r="L45">
        <v>1.058842443729904</v>
      </c>
      <c r="M45">
        <v>32.93</v>
      </c>
      <c r="O45">
        <v>27.24</v>
      </c>
      <c r="P45">
        <v>26.94</v>
      </c>
      <c r="Q45">
        <v>26.69</v>
      </c>
      <c r="R45">
        <v>26.44</v>
      </c>
      <c r="U45">
        <v>14278</v>
      </c>
      <c r="V45" t="s">
        <v>110</v>
      </c>
      <c r="W45" t="s">
        <v>25</v>
      </c>
    </row>
    <row r="46" spans="1:23" x14ac:dyDescent="0.3">
      <c r="A46" s="1">
        <v>44</v>
      </c>
      <c r="B46" t="s">
        <v>111</v>
      </c>
      <c r="D46" t="s">
        <v>47</v>
      </c>
      <c r="I46">
        <v>2</v>
      </c>
      <c r="K46">
        <f t="shared" si="0"/>
        <v>38.036000000000001</v>
      </c>
      <c r="L46">
        <v>1.0654340836012861</v>
      </c>
      <c r="M46">
        <v>66.27</v>
      </c>
      <c r="U46">
        <v>13063</v>
      </c>
      <c r="V46" t="s">
        <v>112</v>
      </c>
      <c r="W46" t="s">
        <v>25</v>
      </c>
    </row>
    <row r="47" spans="1:23" x14ac:dyDescent="0.3">
      <c r="A47" s="1">
        <v>31</v>
      </c>
      <c r="B47" t="s">
        <v>113</v>
      </c>
      <c r="D47" t="s">
        <v>47</v>
      </c>
      <c r="I47">
        <v>1</v>
      </c>
      <c r="K47">
        <f t="shared" si="0"/>
        <v>19.018000000000001</v>
      </c>
      <c r="L47">
        <v>1.078456591639871</v>
      </c>
      <c r="M47">
        <v>33.54</v>
      </c>
      <c r="O47">
        <v>27.7</v>
      </c>
      <c r="P47">
        <v>27.45</v>
      </c>
      <c r="Q47">
        <v>27.2</v>
      </c>
      <c r="R47">
        <v>26.7</v>
      </c>
      <c r="S47">
        <v>26.2</v>
      </c>
      <c r="U47">
        <v>531</v>
      </c>
      <c r="V47" t="s">
        <v>114</v>
      </c>
      <c r="W47" t="s">
        <v>25</v>
      </c>
    </row>
    <row r="48" spans="1:23" x14ac:dyDescent="0.3">
      <c r="A48" s="1">
        <v>45</v>
      </c>
      <c r="B48" t="s">
        <v>115</v>
      </c>
      <c r="D48" t="s">
        <v>47</v>
      </c>
      <c r="I48">
        <v>1</v>
      </c>
      <c r="K48">
        <f t="shared" si="0"/>
        <v>19.018000000000001</v>
      </c>
      <c r="L48">
        <v>1.0832797427652729</v>
      </c>
      <c r="M48">
        <v>33.69</v>
      </c>
      <c r="U48">
        <v>730</v>
      </c>
      <c r="V48" t="s">
        <v>116</v>
      </c>
      <c r="W48" t="s">
        <v>25</v>
      </c>
    </row>
    <row r="49" spans="1:23" x14ac:dyDescent="0.3">
      <c r="A49" s="1">
        <v>46</v>
      </c>
      <c r="B49" t="s">
        <v>117</v>
      </c>
      <c r="D49" t="s">
        <v>47</v>
      </c>
      <c r="I49">
        <v>1</v>
      </c>
      <c r="K49">
        <f t="shared" si="0"/>
        <v>19.018000000000001</v>
      </c>
      <c r="L49">
        <v>1.085852090032154</v>
      </c>
      <c r="M49">
        <v>33.770000000000003</v>
      </c>
      <c r="U49">
        <v>1061</v>
      </c>
      <c r="V49" t="s">
        <v>118</v>
      </c>
      <c r="W49" t="s">
        <v>25</v>
      </c>
    </row>
    <row r="50" spans="1:23" x14ac:dyDescent="0.3">
      <c r="A50" s="1">
        <v>235</v>
      </c>
      <c r="B50" t="s">
        <v>119</v>
      </c>
      <c r="D50" t="s">
        <v>23</v>
      </c>
      <c r="I50">
        <v>1</v>
      </c>
      <c r="K50">
        <f t="shared" si="0"/>
        <v>19.018000000000001</v>
      </c>
      <c r="L50">
        <v>1.0887459807073949</v>
      </c>
      <c r="M50">
        <v>33.86</v>
      </c>
      <c r="U50">
        <v>700</v>
      </c>
      <c r="V50" t="s">
        <v>120</v>
      </c>
      <c r="W50" t="s">
        <v>25</v>
      </c>
    </row>
    <row r="51" spans="1:23" x14ac:dyDescent="0.3">
      <c r="A51" s="1">
        <v>253</v>
      </c>
      <c r="B51" t="s">
        <v>121</v>
      </c>
      <c r="D51" t="s">
        <v>23</v>
      </c>
      <c r="I51">
        <v>1</v>
      </c>
      <c r="K51">
        <f t="shared" si="0"/>
        <v>19.018000000000001</v>
      </c>
      <c r="L51">
        <v>1.0887459807073949</v>
      </c>
      <c r="M51">
        <v>33.86</v>
      </c>
      <c r="U51">
        <v>1063</v>
      </c>
      <c r="V51" t="s">
        <v>122</v>
      </c>
      <c r="W51" t="s">
        <v>25</v>
      </c>
    </row>
    <row r="52" spans="1:23" x14ac:dyDescent="0.3">
      <c r="A52" s="1">
        <v>47</v>
      </c>
      <c r="B52" t="s">
        <v>123</v>
      </c>
      <c r="D52" t="s">
        <v>47</v>
      </c>
      <c r="I52">
        <v>1</v>
      </c>
      <c r="K52">
        <f t="shared" si="0"/>
        <v>19.018000000000001</v>
      </c>
      <c r="L52">
        <v>1.0897106109324759</v>
      </c>
      <c r="M52">
        <v>33.89</v>
      </c>
      <c r="U52">
        <v>1071</v>
      </c>
      <c r="V52" t="s">
        <v>124</v>
      </c>
      <c r="W52" t="s">
        <v>25</v>
      </c>
    </row>
    <row r="53" spans="1:23" x14ac:dyDescent="0.3">
      <c r="A53" s="1">
        <v>234</v>
      </c>
      <c r="B53" t="s">
        <v>125</v>
      </c>
      <c r="D53" t="s">
        <v>23</v>
      </c>
      <c r="I53">
        <v>1</v>
      </c>
      <c r="K53">
        <f t="shared" si="0"/>
        <v>19.018000000000001</v>
      </c>
      <c r="L53">
        <v>1.0897106109324759</v>
      </c>
      <c r="M53">
        <v>33.89</v>
      </c>
      <c r="U53">
        <v>714</v>
      </c>
      <c r="V53" t="s">
        <v>126</v>
      </c>
      <c r="W53" t="s">
        <v>25</v>
      </c>
    </row>
    <row r="54" spans="1:23" x14ac:dyDescent="0.3">
      <c r="A54" s="1">
        <v>233</v>
      </c>
      <c r="B54" t="s">
        <v>127</v>
      </c>
      <c r="D54" t="s">
        <v>23</v>
      </c>
      <c r="I54">
        <v>1</v>
      </c>
      <c r="K54">
        <f t="shared" si="0"/>
        <v>19.018000000000001</v>
      </c>
      <c r="L54">
        <v>1.0897106109324759</v>
      </c>
      <c r="M54">
        <v>33.89</v>
      </c>
      <c r="U54">
        <v>726</v>
      </c>
      <c r="V54" t="s">
        <v>128</v>
      </c>
      <c r="W54" t="s">
        <v>25</v>
      </c>
    </row>
    <row r="55" spans="1:23" x14ac:dyDescent="0.3">
      <c r="A55" s="1">
        <v>232</v>
      </c>
      <c r="B55" t="s">
        <v>129</v>
      </c>
      <c r="D55" t="s">
        <v>23</v>
      </c>
      <c r="I55">
        <v>1</v>
      </c>
      <c r="K55">
        <f t="shared" si="0"/>
        <v>19.018000000000001</v>
      </c>
      <c r="L55">
        <v>1.0897106109324759</v>
      </c>
      <c r="M55">
        <v>33.89</v>
      </c>
      <c r="U55">
        <v>727</v>
      </c>
      <c r="V55" t="s">
        <v>130</v>
      </c>
      <c r="W55" t="s">
        <v>25</v>
      </c>
    </row>
    <row r="56" spans="1:23" x14ac:dyDescent="0.3">
      <c r="A56" s="1">
        <v>236</v>
      </c>
      <c r="B56" t="s">
        <v>131</v>
      </c>
      <c r="D56" t="s">
        <v>23</v>
      </c>
      <c r="I56">
        <v>1</v>
      </c>
      <c r="K56">
        <f t="shared" si="0"/>
        <v>19.018000000000001</v>
      </c>
      <c r="L56">
        <v>1.0897106109324759</v>
      </c>
      <c r="M56">
        <v>33.89</v>
      </c>
      <c r="U56">
        <v>8064</v>
      </c>
      <c r="V56" t="s">
        <v>132</v>
      </c>
      <c r="W56" t="s">
        <v>25</v>
      </c>
    </row>
    <row r="57" spans="1:23" x14ac:dyDescent="0.3">
      <c r="A57" s="1">
        <v>49</v>
      </c>
      <c r="B57" t="s">
        <v>133</v>
      </c>
      <c r="D57" t="s">
        <v>47</v>
      </c>
      <c r="I57">
        <v>1</v>
      </c>
      <c r="K57">
        <f t="shared" si="0"/>
        <v>19.018000000000001</v>
      </c>
      <c r="L57">
        <v>1.0929260450160769</v>
      </c>
      <c r="M57">
        <v>33.99</v>
      </c>
      <c r="U57">
        <v>747</v>
      </c>
      <c r="V57" t="s">
        <v>134</v>
      </c>
      <c r="W57" t="s">
        <v>25</v>
      </c>
    </row>
    <row r="58" spans="1:23" x14ac:dyDescent="0.3">
      <c r="A58" s="1">
        <v>245</v>
      </c>
      <c r="B58" t="s">
        <v>133</v>
      </c>
      <c r="D58" t="s">
        <v>47</v>
      </c>
      <c r="I58">
        <v>1</v>
      </c>
      <c r="K58">
        <f t="shared" si="0"/>
        <v>19.018000000000001</v>
      </c>
      <c r="L58">
        <v>1.0929260450160769</v>
      </c>
      <c r="M58">
        <v>33.99</v>
      </c>
      <c r="U58">
        <v>747</v>
      </c>
      <c r="V58" t="s">
        <v>134</v>
      </c>
      <c r="W58" t="s">
        <v>25</v>
      </c>
    </row>
    <row r="59" spans="1:23" x14ac:dyDescent="0.3">
      <c r="A59" s="1">
        <v>50</v>
      </c>
      <c r="B59" t="s">
        <v>135</v>
      </c>
      <c r="D59" t="s">
        <v>47</v>
      </c>
      <c r="I59">
        <v>1</v>
      </c>
      <c r="K59">
        <f t="shared" si="0"/>
        <v>19.018000000000001</v>
      </c>
      <c r="L59">
        <v>1.094855305466238</v>
      </c>
      <c r="M59">
        <v>34.049999999999997</v>
      </c>
      <c r="U59">
        <v>746</v>
      </c>
      <c r="V59" t="s">
        <v>136</v>
      </c>
      <c r="W59" t="s">
        <v>25</v>
      </c>
    </row>
    <row r="60" spans="1:23" x14ac:dyDescent="0.3">
      <c r="A60" s="1">
        <v>53</v>
      </c>
      <c r="B60" t="s">
        <v>137</v>
      </c>
      <c r="D60" t="s">
        <v>47</v>
      </c>
      <c r="I60">
        <v>1</v>
      </c>
      <c r="K60">
        <f t="shared" si="0"/>
        <v>19.018000000000001</v>
      </c>
      <c r="L60">
        <v>1.113826366559485</v>
      </c>
      <c r="M60">
        <v>34.64</v>
      </c>
      <c r="U60">
        <v>501</v>
      </c>
      <c r="V60" t="s">
        <v>138</v>
      </c>
      <c r="W60" t="s">
        <v>25</v>
      </c>
    </row>
    <row r="61" spans="1:23" x14ac:dyDescent="0.3">
      <c r="A61" s="1">
        <v>56</v>
      </c>
      <c r="B61" t="s">
        <v>139</v>
      </c>
      <c r="D61" t="s">
        <v>47</v>
      </c>
      <c r="I61">
        <v>1</v>
      </c>
      <c r="K61">
        <f t="shared" si="0"/>
        <v>19.018000000000001</v>
      </c>
      <c r="L61">
        <v>1.1154340836012859</v>
      </c>
      <c r="M61">
        <v>34.69</v>
      </c>
      <c r="U61">
        <v>12961</v>
      </c>
      <c r="V61" t="s">
        <v>140</v>
      </c>
      <c r="W61" t="s">
        <v>25</v>
      </c>
    </row>
    <row r="62" spans="1:23" x14ac:dyDescent="0.3">
      <c r="A62" s="1">
        <v>55</v>
      </c>
      <c r="B62" t="s">
        <v>141</v>
      </c>
      <c r="D62" t="s">
        <v>47</v>
      </c>
      <c r="I62">
        <v>1</v>
      </c>
      <c r="K62">
        <f t="shared" si="0"/>
        <v>19.018000000000001</v>
      </c>
      <c r="L62">
        <v>1.1160771704180059</v>
      </c>
      <c r="M62">
        <v>34.71</v>
      </c>
      <c r="U62">
        <v>13184</v>
      </c>
      <c r="V62" t="s">
        <v>142</v>
      </c>
      <c r="W62" t="s">
        <v>25</v>
      </c>
    </row>
    <row r="63" spans="1:23" x14ac:dyDescent="0.3">
      <c r="A63" s="1">
        <v>237</v>
      </c>
      <c r="B63" t="s">
        <v>143</v>
      </c>
      <c r="D63" t="s">
        <v>23</v>
      </c>
      <c r="I63">
        <v>2</v>
      </c>
      <c r="K63">
        <f t="shared" si="0"/>
        <v>38.036000000000001</v>
      </c>
      <c r="L63">
        <v>1.116398713826366</v>
      </c>
      <c r="M63">
        <v>69.44</v>
      </c>
      <c r="U63">
        <v>10557</v>
      </c>
      <c r="V63" t="s">
        <v>144</v>
      </c>
      <c r="W63" t="s">
        <v>25</v>
      </c>
    </row>
    <row r="64" spans="1:23" x14ac:dyDescent="0.3">
      <c r="A64" s="1">
        <v>58</v>
      </c>
      <c r="B64" t="s">
        <v>145</v>
      </c>
      <c r="D64" t="s">
        <v>47</v>
      </c>
      <c r="I64">
        <v>1</v>
      </c>
      <c r="K64">
        <f t="shared" si="0"/>
        <v>19.018000000000001</v>
      </c>
      <c r="L64">
        <v>1.116720257234727</v>
      </c>
      <c r="M64">
        <v>34.729999999999997</v>
      </c>
      <c r="U64">
        <v>14630</v>
      </c>
      <c r="V64" t="s">
        <v>146</v>
      </c>
      <c r="W64" t="s">
        <v>25</v>
      </c>
    </row>
    <row r="65" spans="1:23" x14ac:dyDescent="0.3">
      <c r="A65" s="1">
        <v>52</v>
      </c>
      <c r="B65" t="s">
        <v>147</v>
      </c>
      <c r="D65" t="s">
        <v>47</v>
      </c>
      <c r="I65">
        <v>1</v>
      </c>
      <c r="K65">
        <f t="shared" si="0"/>
        <v>19.018000000000001</v>
      </c>
      <c r="L65">
        <v>1.116720257234727</v>
      </c>
      <c r="M65">
        <v>34.729999999999997</v>
      </c>
      <c r="U65">
        <v>740</v>
      </c>
      <c r="V65" t="s">
        <v>148</v>
      </c>
      <c r="W65" t="s">
        <v>25</v>
      </c>
    </row>
    <row r="66" spans="1:23" x14ac:dyDescent="0.3">
      <c r="A66" s="1">
        <v>57</v>
      </c>
      <c r="B66" t="s">
        <v>149</v>
      </c>
      <c r="D66" t="s">
        <v>47</v>
      </c>
      <c r="I66">
        <v>1</v>
      </c>
      <c r="K66">
        <f t="shared" si="0"/>
        <v>19.018000000000001</v>
      </c>
      <c r="L66">
        <v>1.118971061093248</v>
      </c>
      <c r="M66">
        <v>34.799999999999997</v>
      </c>
      <c r="U66">
        <v>7794</v>
      </c>
      <c r="V66" t="s">
        <v>150</v>
      </c>
      <c r="W66" t="s">
        <v>25</v>
      </c>
    </row>
    <row r="67" spans="1:23" x14ac:dyDescent="0.3">
      <c r="A67" s="1">
        <v>43</v>
      </c>
      <c r="B67" t="s">
        <v>151</v>
      </c>
      <c r="D67" t="s">
        <v>47</v>
      </c>
      <c r="I67">
        <v>1</v>
      </c>
      <c r="K67">
        <f t="shared" ref="K67:K130" si="1">I67*$AB$1</f>
        <v>19.018000000000001</v>
      </c>
      <c r="L67">
        <v>1.121543408360129</v>
      </c>
      <c r="M67">
        <v>34.880000000000003</v>
      </c>
      <c r="O67">
        <v>28.82</v>
      </c>
      <c r="P67">
        <v>28.57</v>
      </c>
      <c r="Q67">
        <v>28.32</v>
      </c>
      <c r="R67">
        <v>28.07</v>
      </c>
      <c r="S67">
        <v>27.57</v>
      </c>
      <c r="U67">
        <v>6225</v>
      </c>
      <c r="V67" t="s">
        <v>152</v>
      </c>
      <c r="W67" t="s">
        <v>25</v>
      </c>
    </row>
    <row r="68" spans="1:23" x14ac:dyDescent="0.3">
      <c r="A68" s="1">
        <v>10</v>
      </c>
      <c r="B68" t="s">
        <v>153</v>
      </c>
      <c r="C68">
        <v>440</v>
      </c>
      <c r="D68" t="s">
        <v>37</v>
      </c>
      <c r="F68">
        <v>2021</v>
      </c>
      <c r="G68" t="s">
        <v>38</v>
      </c>
      <c r="H68" t="s">
        <v>154</v>
      </c>
      <c r="I68">
        <v>2</v>
      </c>
      <c r="J68">
        <v>999.9</v>
      </c>
      <c r="K68">
        <f t="shared" si="1"/>
        <v>38.036000000000001</v>
      </c>
      <c r="L68">
        <v>1.1398070739549839</v>
      </c>
      <c r="M68">
        <v>70.896000000000001</v>
      </c>
      <c r="N68">
        <v>68.88</v>
      </c>
      <c r="O68">
        <v>67.872</v>
      </c>
      <c r="P68">
        <v>66.86399999999999</v>
      </c>
      <c r="Q68">
        <v>65.855999999999995</v>
      </c>
      <c r="R68">
        <v>64.847999999999999</v>
      </c>
      <c r="S68">
        <v>61.823999999999998</v>
      </c>
      <c r="U68">
        <v>6</v>
      </c>
      <c r="V68" t="s">
        <v>155</v>
      </c>
      <c r="W68" t="s">
        <v>41</v>
      </c>
    </row>
    <row r="69" spans="1:23" x14ac:dyDescent="0.3">
      <c r="A69" s="1">
        <v>6</v>
      </c>
      <c r="B69" t="s">
        <v>156</v>
      </c>
      <c r="C69">
        <v>131</v>
      </c>
      <c r="D69" t="s">
        <v>37</v>
      </c>
      <c r="F69">
        <v>2020</v>
      </c>
      <c r="G69" t="s">
        <v>38</v>
      </c>
      <c r="H69" t="s">
        <v>154</v>
      </c>
      <c r="I69">
        <v>2</v>
      </c>
      <c r="J69">
        <v>999.9</v>
      </c>
      <c r="K69">
        <f t="shared" si="1"/>
        <v>38.036000000000001</v>
      </c>
      <c r="L69">
        <v>1.1398070739549839</v>
      </c>
      <c r="M69">
        <v>70.896000000000001</v>
      </c>
      <c r="N69">
        <v>68.88</v>
      </c>
      <c r="O69">
        <v>67.872</v>
      </c>
      <c r="P69">
        <v>66.86399999999999</v>
      </c>
      <c r="Q69">
        <v>65.855999999999995</v>
      </c>
      <c r="R69">
        <v>64.847999999999999</v>
      </c>
      <c r="S69">
        <v>61.823999999999998</v>
      </c>
      <c r="U69">
        <v>2</v>
      </c>
      <c r="V69" t="s">
        <v>157</v>
      </c>
      <c r="W69" t="s">
        <v>41</v>
      </c>
    </row>
    <row r="70" spans="1:23" x14ac:dyDescent="0.3">
      <c r="A70" s="1">
        <v>11</v>
      </c>
      <c r="B70" t="s">
        <v>158</v>
      </c>
      <c r="C70">
        <v>4637</v>
      </c>
      <c r="D70" t="s">
        <v>37</v>
      </c>
      <c r="F70">
        <v>2022</v>
      </c>
      <c r="G70" t="s">
        <v>38</v>
      </c>
      <c r="H70" t="s">
        <v>154</v>
      </c>
      <c r="I70">
        <v>2</v>
      </c>
      <c r="J70">
        <v>999.9</v>
      </c>
      <c r="K70">
        <f t="shared" si="1"/>
        <v>38.036000000000001</v>
      </c>
      <c r="L70">
        <v>1.1398070739549839</v>
      </c>
      <c r="M70">
        <v>70.896000000000001</v>
      </c>
      <c r="N70">
        <v>68.88</v>
      </c>
      <c r="O70">
        <v>67.872</v>
      </c>
      <c r="P70">
        <v>66.86399999999999</v>
      </c>
      <c r="Q70">
        <v>65.855999999999995</v>
      </c>
      <c r="R70">
        <v>64.847999999999999</v>
      </c>
      <c r="S70">
        <v>61.823999999999998</v>
      </c>
      <c r="U70">
        <v>7</v>
      </c>
      <c r="V70" t="s">
        <v>159</v>
      </c>
      <c r="W70" t="s">
        <v>41</v>
      </c>
    </row>
    <row r="71" spans="1:23" x14ac:dyDescent="0.3">
      <c r="A71" s="1">
        <v>59</v>
      </c>
      <c r="B71" t="s">
        <v>160</v>
      </c>
      <c r="D71" t="s">
        <v>47</v>
      </c>
      <c r="I71">
        <v>1</v>
      </c>
      <c r="K71">
        <f t="shared" si="1"/>
        <v>19.018000000000001</v>
      </c>
      <c r="L71">
        <v>1.1475884244372989</v>
      </c>
      <c r="M71">
        <v>35.69</v>
      </c>
      <c r="U71">
        <v>12117</v>
      </c>
      <c r="V71" t="s">
        <v>161</v>
      </c>
      <c r="W71" t="s">
        <v>25</v>
      </c>
    </row>
    <row r="72" spans="1:23" x14ac:dyDescent="0.3">
      <c r="A72" s="1">
        <v>48</v>
      </c>
      <c r="B72" t="s">
        <v>162</v>
      </c>
      <c r="D72" t="s">
        <v>47</v>
      </c>
      <c r="I72">
        <v>1</v>
      </c>
      <c r="K72">
        <f t="shared" si="1"/>
        <v>19.018000000000001</v>
      </c>
      <c r="L72">
        <v>1.1553054662379421</v>
      </c>
      <c r="M72">
        <v>35.93</v>
      </c>
      <c r="O72">
        <v>29.69</v>
      </c>
      <c r="P72">
        <v>29.44</v>
      </c>
      <c r="Q72">
        <v>29.19</v>
      </c>
      <c r="R72">
        <v>28.69</v>
      </c>
      <c r="S72">
        <v>28.19</v>
      </c>
      <c r="U72">
        <v>520</v>
      </c>
      <c r="V72" t="s">
        <v>163</v>
      </c>
      <c r="W72" t="s">
        <v>25</v>
      </c>
    </row>
    <row r="73" spans="1:23" x14ac:dyDescent="0.3">
      <c r="A73" s="1">
        <v>225</v>
      </c>
      <c r="B73" t="s">
        <v>164</v>
      </c>
      <c r="D73" t="s">
        <v>47</v>
      </c>
      <c r="I73">
        <v>1</v>
      </c>
      <c r="K73">
        <f t="shared" si="1"/>
        <v>19.018000000000001</v>
      </c>
      <c r="L73">
        <v>1.177491961414791</v>
      </c>
      <c r="M73">
        <v>36.619999999999997</v>
      </c>
      <c r="U73">
        <v>6262</v>
      </c>
      <c r="V73" t="s">
        <v>165</v>
      </c>
      <c r="W73" t="s">
        <v>25</v>
      </c>
    </row>
    <row r="74" spans="1:23" x14ac:dyDescent="0.3">
      <c r="A74" s="1">
        <v>65</v>
      </c>
      <c r="B74" t="s">
        <v>164</v>
      </c>
      <c r="D74" t="s">
        <v>47</v>
      </c>
      <c r="I74">
        <v>1</v>
      </c>
      <c r="K74">
        <f t="shared" si="1"/>
        <v>19.018000000000001</v>
      </c>
      <c r="L74">
        <v>1.177491961414791</v>
      </c>
      <c r="M74">
        <v>36.619999999999997</v>
      </c>
      <c r="U74">
        <v>6262</v>
      </c>
      <c r="V74" t="s">
        <v>165</v>
      </c>
      <c r="W74" t="s">
        <v>25</v>
      </c>
    </row>
    <row r="75" spans="1:23" x14ac:dyDescent="0.3">
      <c r="A75" s="1">
        <v>64</v>
      </c>
      <c r="B75" t="s">
        <v>166</v>
      </c>
      <c r="D75" t="s">
        <v>47</v>
      </c>
      <c r="I75">
        <v>1</v>
      </c>
      <c r="K75">
        <f t="shared" si="1"/>
        <v>19.018000000000001</v>
      </c>
      <c r="L75">
        <v>1.177491961414791</v>
      </c>
      <c r="M75">
        <v>36.619999999999997</v>
      </c>
      <c r="U75">
        <v>2083</v>
      </c>
      <c r="V75" t="s">
        <v>167</v>
      </c>
      <c r="W75" t="s">
        <v>25</v>
      </c>
    </row>
    <row r="76" spans="1:23" x14ac:dyDescent="0.3">
      <c r="A76" s="1">
        <v>60</v>
      </c>
      <c r="B76" t="s">
        <v>168</v>
      </c>
      <c r="D76" t="s">
        <v>47</v>
      </c>
      <c r="I76">
        <v>1</v>
      </c>
      <c r="K76">
        <f t="shared" si="1"/>
        <v>19.018000000000001</v>
      </c>
      <c r="L76">
        <v>1.177491961414791</v>
      </c>
      <c r="M76">
        <v>36.619999999999997</v>
      </c>
      <c r="U76">
        <v>535</v>
      </c>
      <c r="V76" t="s">
        <v>169</v>
      </c>
      <c r="W76" t="s">
        <v>25</v>
      </c>
    </row>
    <row r="77" spans="1:23" x14ac:dyDescent="0.3">
      <c r="A77" s="1">
        <v>62</v>
      </c>
      <c r="B77" t="s">
        <v>170</v>
      </c>
      <c r="D77" t="s">
        <v>47</v>
      </c>
      <c r="I77">
        <v>1</v>
      </c>
      <c r="K77">
        <f t="shared" si="1"/>
        <v>19.018000000000001</v>
      </c>
      <c r="L77">
        <v>1.1781350482315109</v>
      </c>
      <c r="M77">
        <v>36.64</v>
      </c>
      <c r="U77">
        <v>1056</v>
      </c>
      <c r="V77" t="s">
        <v>171</v>
      </c>
      <c r="W77" t="s">
        <v>25</v>
      </c>
    </row>
    <row r="78" spans="1:23" x14ac:dyDescent="0.3">
      <c r="A78" s="1">
        <v>239</v>
      </c>
      <c r="B78" t="s">
        <v>172</v>
      </c>
      <c r="D78" t="s">
        <v>23</v>
      </c>
      <c r="I78">
        <v>1</v>
      </c>
      <c r="K78">
        <f t="shared" si="1"/>
        <v>19.018000000000001</v>
      </c>
      <c r="L78">
        <v>1.178456591639871</v>
      </c>
      <c r="M78">
        <v>36.65</v>
      </c>
      <c r="U78">
        <v>10495</v>
      </c>
      <c r="V78" t="s">
        <v>173</v>
      </c>
      <c r="W78" t="s">
        <v>25</v>
      </c>
    </row>
    <row r="79" spans="1:23" x14ac:dyDescent="0.3">
      <c r="A79" s="1">
        <v>63</v>
      </c>
      <c r="B79" t="s">
        <v>174</v>
      </c>
      <c r="D79" t="s">
        <v>47</v>
      </c>
      <c r="I79">
        <v>0.5</v>
      </c>
      <c r="K79">
        <f t="shared" si="1"/>
        <v>9.5090000000000003</v>
      </c>
      <c r="L79">
        <v>1.179421221864952</v>
      </c>
      <c r="M79">
        <v>18.34</v>
      </c>
      <c r="U79">
        <v>505</v>
      </c>
      <c r="V79" t="s">
        <v>175</v>
      </c>
      <c r="W79" t="s">
        <v>25</v>
      </c>
    </row>
    <row r="80" spans="1:23" x14ac:dyDescent="0.3">
      <c r="A80" s="1">
        <v>238</v>
      </c>
      <c r="B80" t="s">
        <v>176</v>
      </c>
      <c r="D80" t="s">
        <v>23</v>
      </c>
      <c r="I80">
        <v>1</v>
      </c>
      <c r="K80">
        <f t="shared" si="1"/>
        <v>19.018000000000001</v>
      </c>
      <c r="L80">
        <v>1.180064308681672</v>
      </c>
      <c r="M80">
        <v>36.700000000000003</v>
      </c>
      <c r="U80">
        <v>771</v>
      </c>
      <c r="V80" t="s">
        <v>177</v>
      </c>
      <c r="W80" t="s">
        <v>25</v>
      </c>
    </row>
    <row r="81" spans="1:23" x14ac:dyDescent="0.3">
      <c r="A81" s="1">
        <v>61</v>
      </c>
      <c r="B81" t="s">
        <v>178</v>
      </c>
      <c r="D81" t="s">
        <v>47</v>
      </c>
      <c r="I81">
        <v>1</v>
      </c>
      <c r="K81">
        <f t="shared" si="1"/>
        <v>19.018000000000001</v>
      </c>
      <c r="L81">
        <v>1.1813504823151131</v>
      </c>
      <c r="M81">
        <v>36.74</v>
      </c>
      <c r="U81">
        <v>1058</v>
      </c>
      <c r="V81" t="s">
        <v>179</v>
      </c>
      <c r="W81" t="s">
        <v>25</v>
      </c>
    </row>
    <row r="82" spans="1:23" x14ac:dyDescent="0.3">
      <c r="A82" s="1">
        <v>66</v>
      </c>
      <c r="B82" t="s">
        <v>180</v>
      </c>
      <c r="D82" t="s">
        <v>47</v>
      </c>
      <c r="I82">
        <v>1</v>
      </c>
      <c r="K82">
        <f t="shared" si="1"/>
        <v>19.018000000000001</v>
      </c>
      <c r="L82">
        <v>1.1823151125401929</v>
      </c>
      <c r="M82">
        <v>36.770000000000003</v>
      </c>
      <c r="U82">
        <v>12237</v>
      </c>
      <c r="V82" t="s">
        <v>181</v>
      </c>
      <c r="W82" t="s">
        <v>25</v>
      </c>
    </row>
    <row r="83" spans="1:23" x14ac:dyDescent="0.3">
      <c r="A83" s="1">
        <v>70</v>
      </c>
      <c r="B83" t="s">
        <v>182</v>
      </c>
      <c r="D83" t="s">
        <v>47</v>
      </c>
      <c r="I83">
        <v>1</v>
      </c>
      <c r="K83">
        <f t="shared" si="1"/>
        <v>19.018000000000001</v>
      </c>
      <c r="L83">
        <v>1.2096463022508039</v>
      </c>
      <c r="M83">
        <v>37.619999999999997</v>
      </c>
      <c r="U83">
        <v>510</v>
      </c>
      <c r="V83" t="s">
        <v>183</v>
      </c>
      <c r="W83" t="s">
        <v>25</v>
      </c>
    </row>
    <row r="84" spans="1:23" x14ac:dyDescent="0.3">
      <c r="A84" s="1">
        <v>71</v>
      </c>
      <c r="B84" t="s">
        <v>184</v>
      </c>
      <c r="D84" t="s">
        <v>47</v>
      </c>
      <c r="I84">
        <v>1</v>
      </c>
      <c r="K84">
        <f t="shared" si="1"/>
        <v>19.018000000000001</v>
      </c>
      <c r="L84">
        <v>1.2118971061093251</v>
      </c>
      <c r="M84">
        <v>37.69</v>
      </c>
      <c r="U84">
        <v>3118</v>
      </c>
      <c r="V84" t="s">
        <v>185</v>
      </c>
      <c r="W84" t="s">
        <v>25</v>
      </c>
    </row>
    <row r="85" spans="1:23" x14ac:dyDescent="0.3">
      <c r="A85" s="1">
        <v>69</v>
      </c>
      <c r="B85" t="s">
        <v>186</v>
      </c>
      <c r="D85" t="s">
        <v>47</v>
      </c>
      <c r="I85">
        <v>1</v>
      </c>
      <c r="K85">
        <f t="shared" si="1"/>
        <v>19.018000000000001</v>
      </c>
      <c r="L85">
        <v>1.2118971061093251</v>
      </c>
      <c r="M85">
        <v>37.69</v>
      </c>
      <c r="U85">
        <v>734</v>
      </c>
      <c r="V85" t="s">
        <v>187</v>
      </c>
      <c r="W85" t="s">
        <v>25</v>
      </c>
    </row>
    <row r="86" spans="1:23" x14ac:dyDescent="0.3">
      <c r="A86" s="1">
        <v>68</v>
      </c>
      <c r="B86" t="s">
        <v>188</v>
      </c>
      <c r="D86" t="s">
        <v>47</v>
      </c>
      <c r="I86">
        <v>1</v>
      </c>
      <c r="K86">
        <f t="shared" si="1"/>
        <v>19.018000000000001</v>
      </c>
      <c r="L86">
        <v>1.2118971061093251</v>
      </c>
      <c r="M86">
        <v>37.69</v>
      </c>
      <c r="U86">
        <v>841</v>
      </c>
      <c r="V86" t="s">
        <v>189</v>
      </c>
      <c r="W86" t="s">
        <v>25</v>
      </c>
    </row>
    <row r="87" spans="1:23" x14ac:dyDescent="0.3">
      <c r="A87" s="1">
        <v>72</v>
      </c>
      <c r="B87" t="s">
        <v>190</v>
      </c>
      <c r="D87" t="s">
        <v>47</v>
      </c>
      <c r="I87">
        <v>1</v>
      </c>
      <c r="K87">
        <f t="shared" si="1"/>
        <v>19.018000000000001</v>
      </c>
      <c r="L87">
        <v>1.2118971061093251</v>
      </c>
      <c r="M87">
        <v>37.69</v>
      </c>
      <c r="U87">
        <v>5866</v>
      </c>
      <c r="V87" t="s">
        <v>191</v>
      </c>
      <c r="W87" t="s">
        <v>25</v>
      </c>
    </row>
    <row r="88" spans="1:23" x14ac:dyDescent="0.3">
      <c r="A88" s="1">
        <v>73</v>
      </c>
      <c r="B88" t="s">
        <v>192</v>
      </c>
      <c r="D88" t="s">
        <v>47</v>
      </c>
      <c r="I88">
        <v>1</v>
      </c>
      <c r="K88">
        <f t="shared" si="1"/>
        <v>19.018000000000001</v>
      </c>
      <c r="L88">
        <v>1.2125401929260451</v>
      </c>
      <c r="M88">
        <v>37.71</v>
      </c>
      <c r="U88">
        <v>12469</v>
      </c>
      <c r="V88" t="s">
        <v>193</v>
      </c>
      <c r="W88" t="s">
        <v>25</v>
      </c>
    </row>
    <row r="89" spans="1:23" x14ac:dyDescent="0.3">
      <c r="A89" s="1">
        <v>67</v>
      </c>
      <c r="B89" t="s">
        <v>194</v>
      </c>
      <c r="D89" t="s">
        <v>47</v>
      </c>
      <c r="I89">
        <v>1</v>
      </c>
      <c r="K89">
        <f t="shared" si="1"/>
        <v>19.018000000000001</v>
      </c>
      <c r="L89">
        <v>1.2151125401929259</v>
      </c>
      <c r="M89">
        <v>37.79</v>
      </c>
      <c r="U89">
        <v>884</v>
      </c>
      <c r="V89" t="s">
        <v>195</v>
      </c>
      <c r="W89" t="s">
        <v>25</v>
      </c>
    </row>
    <row r="90" spans="1:23" x14ac:dyDescent="0.3">
      <c r="A90" s="1">
        <v>74</v>
      </c>
      <c r="B90" t="s">
        <v>196</v>
      </c>
      <c r="D90" t="s">
        <v>47</v>
      </c>
      <c r="I90">
        <v>1</v>
      </c>
      <c r="K90">
        <f t="shared" si="1"/>
        <v>19.018000000000001</v>
      </c>
      <c r="L90">
        <v>1.2376205787781349</v>
      </c>
      <c r="M90">
        <v>38.49</v>
      </c>
      <c r="U90">
        <v>4015</v>
      </c>
      <c r="V90" t="s">
        <v>197</v>
      </c>
      <c r="W90" t="s">
        <v>25</v>
      </c>
    </row>
    <row r="91" spans="1:23" x14ac:dyDescent="0.3">
      <c r="A91" s="1">
        <v>75</v>
      </c>
      <c r="B91" t="s">
        <v>198</v>
      </c>
      <c r="D91" t="s">
        <v>47</v>
      </c>
      <c r="I91">
        <v>1</v>
      </c>
      <c r="K91">
        <f t="shared" si="1"/>
        <v>19.018000000000001</v>
      </c>
      <c r="L91">
        <v>1.244051446945337</v>
      </c>
      <c r="M91">
        <v>38.69</v>
      </c>
      <c r="U91">
        <v>12052</v>
      </c>
      <c r="V91" t="s">
        <v>199</v>
      </c>
      <c r="W91" t="s">
        <v>25</v>
      </c>
    </row>
    <row r="92" spans="1:23" x14ac:dyDescent="0.3">
      <c r="A92" s="1">
        <v>80</v>
      </c>
      <c r="B92" t="s">
        <v>200</v>
      </c>
      <c r="D92" t="s">
        <v>47</v>
      </c>
      <c r="I92">
        <v>1</v>
      </c>
      <c r="K92">
        <f t="shared" si="1"/>
        <v>19.018000000000001</v>
      </c>
      <c r="L92">
        <v>1.2520900321543409</v>
      </c>
      <c r="M92">
        <v>38.94</v>
      </c>
      <c r="U92">
        <v>2532</v>
      </c>
      <c r="V92" t="s">
        <v>201</v>
      </c>
      <c r="W92" t="s">
        <v>25</v>
      </c>
    </row>
    <row r="93" spans="1:23" x14ac:dyDescent="0.3">
      <c r="A93" s="1">
        <v>81</v>
      </c>
      <c r="B93" t="s">
        <v>202</v>
      </c>
      <c r="D93" t="s">
        <v>47</v>
      </c>
      <c r="I93">
        <v>1</v>
      </c>
      <c r="K93">
        <f t="shared" si="1"/>
        <v>19.018000000000001</v>
      </c>
      <c r="L93">
        <v>1.252411575562701</v>
      </c>
      <c r="M93">
        <v>38.950000000000003</v>
      </c>
      <c r="U93">
        <v>2527</v>
      </c>
      <c r="V93" t="s">
        <v>203</v>
      </c>
      <c r="W93" t="s">
        <v>25</v>
      </c>
    </row>
    <row r="94" spans="1:23" x14ac:dyDescent="0.3">
      <c r="A94" s="1">
        <v>78</v>
      </c>
      <c r="B94" t="s">
        <v>204</v>
      </c>
      <c r="D94" t="s">
        <v>47</v>
      </c>
      <c r="I94">
        <v>1</v>
      </c>
      <c r="K94">
        <f t="shared" si="1"/>
        <v>19.018000000000001</v>
      </c>
      <c r="L94">
        <v>1.252411575562701</v>
      </c>
      <c r="M94">
        <v>38.950000000000003</v>
      </c>
      <c r="U94">
        <v>2535</v>
      </c>
      <c r="V94" t="s">
        <v>205</v>
      </c>
      <c r="W94" t="s">
        <v>25</v>
      </c>
    </row>
    <row r="95" spans="1:23" x14ac:dyDescent="0.3">
      <c r="A95" s="1">
        <v>77</v>
      </c>
      <c r="B95" t="s">
        <v>206</v>
      </c>
      <c r="D95" t="s">
        <v>47</v>
      </c>
      <c r="I95">
        <v>1</v>
      </c>
      <c r="K95">
        <f t="shared" si="1"/>
        <v>19.018000000000001</v>
      </c>
      <c r="L95">
        <v>1.252411575562701</v>
      </c>
      <c r="M95">
        <v>38.950000000000003</v>
      </c>
      <c r="U95">
        <v>2538</v>
      </c>
      <c r="V95" t="s">
        <v>207</v>
      </c>
      <c r="W95" t="s">
        <v>25</v>
      </c>
    </row>
    <row r="96" spans="1:23" x14ac:dyDescent="0.3">
      <c r="A96" s="1">
        <v>82</v>
      </c>
      <c r="B96" t="s">
        <v>208</v>
      </c>
      <c r="D96" t="s">
        <v>47</v>
      </c>
      <c r="I96">
        <v>1</v>
      </c>
      <c r="K96">
        <f t="shared" si="1"/>
        <v>19.018000000000001</v>
      </c>
      <c r="L96">
        <v>1.253697749196141</v>
      </c>
      <c r="M96">
        <v>38.99</v>
      </c>
      <c r="U96">
        <v>2522</v>
      </c>
      <c r="V96" t="s">
        <v>209</v>
      </c>
      <c r="W96" t="s">
        <v>25</v>
      </c>
    </row>
    <row r="97" spans="1:23" x14ac:dyDescent="0.3">
      <c r="A97" s="1">
        <v>79</v>
      </c>
      <c r="B97" t="s">
        <v>210</v>
      </c>
      <c r="D97" t="s">
        <v>47</v>
      </c>
      <c r="I97">
        <v>1</v>
      </c>
      <c r="K97">
        <f t="shared" si="1"/>
        <v>19.018000000000001</v>
      </c>
      <c r="L97">
        <v>1.253697749196141</v>
      </c>
      <c r="M97">
        <v>38.99</v>
      </c>
      <c r="U97">
        <v>2533</v>
      </c>
      <c r="V97" t="s">
        <v>211</v>
      </c>
      <c r="W97" t="s">
        <v>25</v>
      </c>
    </row>
    <row r="98" spans="1:23" x14ac:dyDescent="0.3">
      <c r="A98" s="1">
        <v>76</v>
      </c>
      <c r="B98" t="s">
        <v>212</v>
      </c>
      <c r="D98" t="s">
        <v>47</v>
      </c>
      <c r="I98">
        <v>1</v>
      </c>
      <c r="K98">
        <f t="shared" si="1"/>
        <v>19.018000000000001</v>
      </c>
      <c r="L98">
        <v>1.2546623794212219</v>
      </c>
      <c r="M98">
        <v>39.020000000000003</v>
      </c>
      <c r="U98">
        <v>728</v>
      </c>
      <c r="V98" t="s">
        <v>213</v>
      </c>
      <c r="W98" t="s">
        <v>25</v>
      </c>
    </row>
    <row r="99" spans="1:23" x14ac:dyDescent="0.3">
      <c r="A99" s="1">
        <v>240</v>
      </c>
      <c r="B99" t="s">
        <v>214</v>
      </c>
      <c r="D99" t="s">
        <v>23</v>
      </c>
      <c r="I99">
        <v>1</v>
      </c>
      <c r="K99">
        <f t="shared" si="1"/>
        <v>19.018000000000001</v>
      </c>
      <c r="L99">
        <v>1.2553054662379419</v>
      </c>
      <c r="M99">
        <v>39.04</v>
      </c>
      <c r="U99">
        <v>1851</v>
      </c>
      <c r="V99" t="s">
        <v>215</v>
      </c>
      <c r="W99" t="s">
        <v>25</v>
      </c>
    </row>
    <row r="100" spans="1:23" x14ac:dyDescent="0.3">
      <c r="A100" s="1">
        <v>86</v>
      </c>
      <c r="B100" t="s">
        <v>216</v>
      </c>
      <c r="D100" t="s">
        <v>47</v>
      </c>
      <c r="I100">
        <v>1</v>
      </c>
      <c r="K100">
        <f t="shared" si="1"/>
        <v>19.018000000000001</v>
      </c>
      <c r="L100">
        <v>1.2745980707395499</v>
      </c>
      <c r="M100">
        <v>39.64</v>
      </c>
      <c r="U100">
        <v>13145</v>
      </c>
      <c r="V100" t="s">
        <v>217</v>
      </c>
      <c r="W100" t="s">
        <v>25</v>
      </c>
    </row>
    <row r="101" spans="1:23" x14ac:dyDescent="0.3">
      <c r="A101" s="1">
        <v>85</v>
      </c>
      <c r="B101" t="s">
        <v>218</v>
      </c>
      <c r="D101" t="s">
        <v>47</v>
      </c>
      <c r="I101">
        <v>1</v>
      </c>
      <c r="K101">
        <f t="shared" si="1"/>
        <v>19.018000000000001</v>
      </c>
      <c r="L101">
        <v>1.27620578778135</v>
      </c>
      <c r="M101">
        <v>39.69</v>
      </c>
      <c r="U101">
        <v>13156</v>
      </c>
      <c r="V101" t="s">
        <v>219</v>
      </c>
      <c r="W101" t="s">
        <v>25</v>
      </c>
    </row>
    <row r="102" spans="1:23" x14ac:dyDescent="0.3">
      <c r="A102" s="1">
        <v>84</v>
      </c>
      <c r="B102" t="s">
        <v>220</v>
      </c>
      <c r="D102" t="s">
        <v>47</v>
      </c>
      <c r="I102">
        <v>1</v>
      </c>
      <c r="K102">
        <f t="shared" si="1"/>
        <v>19.018000000000001</v>
      </c>
      <c r="L102">
        <v>1.27620578778135</v>
      </c>
      <c r="M102">
        <v>39.69</v>
      </c>
      <c r="U102">
        <v>514</v>
      </c>
      <c r="V102" t="s">
        <v>221</v>
      </c>
      <c r="W102" t="s">
        <v>25</v>
      </c>
    </row>
    <row r="103" spans="1:23" x14ac:dyDescent="0.3">
      <c r="A103" s="1">
        <v>91</v>
      </c>
      <c r="B103" t="s">
        <v>222</v>
      </c>
      <c r="D103" t="s">
        <v>47</v>
      </c>
      <c r="I103">
        <v>1</v>
      </c>
      <c r="K103">
        <f t="shared" si="1"/>
        <v>19.018000000000001</v>
      </c>
      <c r="L103">
        <v>1.309646302250804</v>
      </c>
      <c r="M103">
        <v>40.729999999999997</v>
      </c>
      <c r="U103">
        <v>13110</v>
      </c>
      <c r="V103" t="s">
        <v>223</v>
      </c>
      <c r="W103" t="s">
        <v>25</v>
      </c>
    </row>
    <row r="104" spans="1:23" x14ac:dyDescent="0.3">
      <c r="A104" s="1">
        <v>89</v>
      </c>
      <c r="B104" t="s">
        <v>224</v>
      </c>
      <c r="D104" t="s">
        <v>47</v>
      </c>
      <c r="I104">
        <v>1</v>
      </c>
      <c r="K104">
        <f t="shared" si="1"/>
        <v>19.018000000000001</v>
      </c>
      <c r="L104">
        <v>1.3099678456591639</v>
      </c>
      <c r="M104">
        <v>40.74</v>
      </c>
      <c r="U104">
        <v>527</v>
      </c>
      <c r="V104" t="s">
        <v>225</v>
      </c>
      <c r="W104" t="s">
        <v>25</v>
      </c>
    </row>
    <row r="105" spans="1:23" x14ac:dyDescent="0.3">
      <c r="A105" s="1">
        <v>90</v>
      </c>
      <c r="B105" t="s">
        <v>226</v>
      </c>
      <c r="D105" t="s">
        <v>47</v>
      </c>
      <c r="I105">
        <v>2</v>
      </c>
      <c r="K105">
        <f t="shared" si="1"/>
        <v>38.036000000000001</v>
      </c>
      <c r="L105">
        <v>1.3115755627009651</v>
      </c>
      <c r="M105">
        <v>81.58</v>
      </c>
      <c r="U105">
        <v>15115</v>
      </c>
      <c r="V105" t="s">
        <v>227</v>
      </c>
      <c r="W105" t="s">
        <v>25</v>
      </c>
    </row>
    <row r="106" spans="1:23" x14ac:dyDescent="0.3">
      <c r="A106" s="1">
        <v>93</v>
      </c>
      <c r="B106" t="s">
        <v>228</v>
      </c>
      <c r="D106" t="s">
        <v>47</v>
      </c>
      <c r="I106">
        <v>1</v>
      </c>
      <c r="K106">
        <f t="shared" si="1"/>
        <v>19.018000000000001</v>
      </c>
      <c r="L106">
        <v>1.356591639871382</v>
      </c>
      <c r="M106">
        <v>42.19</v>
      </c>
      <c r="U106">
        <v>13138</v>
      </c>
      <c r="V106" t="s">
        <v>229</v>
      </c>
      <c r="W106" t="s">
        <v>25</v>
      </c>
    </row>
    <row r="107" spans="1:23" x14ac:dyDescent="0.3">
      <c r="A107" s="1">
        <v>241</v>
      </c>
      <c r="B107" t="s">
        <v>230</v>
      </c>
      <c r="D107" t="s">
        <v>23</v>
      </c>
      <c r="I107">
        <v>1</v>
      </c>
      <c r="K107">
        <f t="shared" si="1"/>
        <v>19.018000000000001</v>
      </c>
      <c r="L107">
        <v>1.356591639871382</v>
      </c>
      <c r="M107">
        <v>42.19</v>
      </c>
      <c r="U107">
        <v>737</v>
      </c>
      <c r="V107" t="s">
        <v>231</v>
      </c>
      <c r="W107" t="s">
        <v>25</v>
      </c>
    </row>
    <row r="108" spans="1:23" x14ac:dyDescent="0.3">
      <c r="A108" s="1">
        <v>242</v>
      </c>
      <c r="B108" t="s">
        <v>232</v>
      </c>
      <c r="D108" t="s">
        <v>23</v>
      </c>
      <c r="I108">
        <v>1</v>
      </c>
      <c r="K108">
        <f t="shared" si="1"/>
        <v>19.018000000000001</v>
      </c>
      <c r="L108">
        <v>1.393569131832797</v>
      </c>
      <c r="M108">
        <v>43.34</v>
      </c>
      <c r="U108">
        <v>741</v>
      </c>
      <c r="V108" t="s">
        <v>233</v>
      </c>
      <c r="W108" t="s">
        <v>25</v>
      </c>
    </row>
    <row r="109" spans="1:23" x14ac:dyDescent="0.3">
      <c r="A109" s="1">
        <v>243</v>
      </c>
      <c r="B109" t="s">
        <v>234</v>
      </c>
      <c r="D109" t="s">
        <v>23</v>
      </c>
      <c r="I109">
        <v>1</v>
      </c>
      <c r="K109">
        <f t="shared" si="1"/>
        <v>19.018000000000001</v>
      </c>
      <c r="L109">
        <v>1.3951768488745979</v>
      </c>
      <c r="M109">
        <v>43.39</v>
      </c>
      <c r="U109">
        <v>739</v>
      </c>
      <c r="V109" t="s">
        <v>235</v>
      </c>
      <c r="W109" t="s">
        <v>25</v>
      </c>
    </row>
    <row r="110" spans="1:23" x14ac:dyDescent="0.3">
      <c r="A110" s="1">
        <v>95</v>
      </c>
      <c r="B110" t="s">
        <v>236</v>
      </c>
      <c r="D110" t="s">
        <v>47</v>
      </c>
      <c r="I110">
        <v>1</v>
      </c>
      <c r="K110">
        <f t="shared" si="1"/>
        <v>19.018000000000001</v>
      </c>
      <c r="L110">
        <v>1.4273311897106109</v>
      </c>
      <c r="M110">
        <v>44.39</v>
      </c>
      <c r="U110">
        <v>15102</v>
      </c>
      <c r="V110" t="s">
        <v>237</v>
      </c>
      <c r="W110" t="s">
        <v>25</v>
      </c>
    </row>
    <row r="111" spans="1:23" x14ac:dyDescent="0.3">
      <c r="A111" s="1">
        <v>94</v>
      </c>
      <c r="B111" t="s">
        <v>238</v>
      </c>
      <c r="D111" t="s">
        <v>47</v>
      </c>
      <c r="I111">
        <v>0.5</v>
      </c>
      <c r="K111">
        <f t="shared" si="1"/>
        <v>9.5090000000000003</v>
      </c>
      <c r="L111">
        <v>1.428938906752411</v>
      </c>
      <c r="M111">
        <v>22.22</v>
      </c>
      <c r="O111">
        <v>18.32</v>
      </c>
      <c r="P111">
        <v>18.12</v>
      </c>
      <c r="U111">
        <v>15116</v>
      </c>
      <c r="V111" t="s">
        <v>239</v>
      </c>
      <c r="W111" t="s">
        <v>25</v>
      </c>
    </row>
    <row r="112" spans="1:23" x14ac:dyDescent="0.3">
      <c r="A112" s="1">
        <v>96</v>
      </c>
      <c r="B112" t="s">
        <v>240</v>
      </c>
      <c r="D112" t="s">
        <v>47</v>
      </c>
      <c r="I112">
        <v>1</v>
      </c>
      <c r="K112">
        <f t="shared" si="1"/>
        <v>19.018000000000001</v>
      </c>
      <c r="L112">
        <v>1.4315112540192929</v>
      </c>
      <c r="M112">
        <v>44.52</v>
      </c>
      <c r="U112">
        <v>2783</v>
      </c>
      <c r="V112" t="s">
        <v>241</v>
      </c>
      <c r="W112" t="s">
        <v>25</v>
      </c>
    </row>
    <row r="113" spans="1:23" x14ac:dyDescent="0.3">
      <c r="A113" s="1">
        <v>244</v>
      </c>
      <c r="B113" t="s">
        <v>242</v>
      </c>
      <c r="D113" t="s">
        <v>23</v>
      </c>
      <c r="I113">
        <v>2</v>
      </c>
      <c r="K113">
        <f t="shared" si="1"/>
        <v>38.036000000000001</v>
      </c>
      <c r="L113">
        <v>1.4345659163987139</v>
      </c>
      <c r="M113">
        <v>89.23</v>
      </c>
      <c r="U113">
        <v>3358</v>
      </c>
      <c r="V113" t="s">
        <v>243</v>
      </c>
      <c r="W113" t="s">
        <v>25</v>
      </c>
    </row>
    <row r="114" spans="1:23" x14ac:dyDescent="0.3">
      <c r="A114" s="1">
        <v>98</v>
      </c>
      <c r="B114" t="s">
        <v>244</v>
      </c>
      <c r="D114" t="s">
        <v>47</v>
      </c>
      <c r="I114">
        <v>2</v>
      </c>
      <c r="K114">
        <f t="shared" si="1"/>
        <v>38.036000000000001</v>
      </c>
      <c r="L114">
        <v>1.5172025723472671</v>
      </c>
      <c r="M114">
        <v>94.37</v>
      </c>
      <c r="U114">
        <v>4285</v>
      </c>
      <c r="V114" t="s">
        <v>245</v>
      </c>
      <c r="W114" t="s">
        <v>25</v>
      </c>
    </row>
    <row r="115" spans="1:23" x14ac:dyDescent="0.3">
      <c r="A115" s="1">
        <v>101</v>
      </c>
      <c r="B115" t="s">
        <v>246</v>
      </c>
      <c r="D115" t="s">
        <v>47</v>
      </c>
      <c r="I115">
        <v>1</v>
      </c>
      <c r="K115">
        <f t="shared" si="1"/>
        <v>19.018000000000001</v>
      </c>
      <c r="L115">
        <v>1.59967845659164</v>
      </c>
      <c r="M115">
        <v>49.75</v>
      </c>
      <c r="U115">
        <v>736</v>
      </c>
      <c r="V115" t="s">
        <v>247</v>
      </c>
      <c r="W115" t="s">
        <v>25</v>
      </c>
    </row>
    <row r="116" spans="1:23" x14ac:dyDescent="0.3">
      <c r="A116" s="1">
        <v>226</v>
      </c>
      <c r="B116" t="s">
        <v>246</v>
      </c>
      <c r="D116" t="s">
        <v>47</v>
      </c>
      <c r="I116">
        <v>1</v>
      </c>
      <c r="K116">
        <f t="shared" si="1"/>
        <v>19.018000000000001</v>
      </c>
      <c r="L116">
        <v>1.59967845659164</v>
      </c>
      <c r="M116">
        <v>49.75</v>
      </c>
      <c r="U116">
        <v>736</v>
      </c>
      <c r="V116" t="s">
        <v>247</v>
      </c>
      <c r="W116" t="s">
        <v>25</v>
      </c>
    </row>
    <row r="117" spans="1:23" x14ac:dyDescent="0.3">
      <c r="A117" s="1">
        <v>102</v>
      </c>
      <c r="B117" t="s">
        <v>248</v>
      </c>
      <c r="D117" t="s">
        <v>47</v>
      </c>
      <c r="I117">
        <v>1</v>
      </c>
      <c r="K117">
        <f t="shared" si="1"/>
        <v>19.018000000000001</v>
      </c>
      <c r="L117">
        <v>1.607717041800643</v>
      </c>
      <c r="M117">
        <v>50</v>
      </c>
      <c r="U117">
        <v>6380</v>
      </c>
      <c r="V117" t="s">
        <v>249</v>
      </c>
      <c r="W117" t="s">
        <v>25</v>
      </c>
    </row>
    <row r="118" spans="1:23" x14ac:dyDescent="0.3">
      <c r="A118" s="1">
        <v>227</v>
      </c>
      <c r="B118" t="s">
        <v>250</v>
      </c>
      <c r="D118" t="s">
        <v>47</v>
      </c>
      <c r="I118">
        <v>1</v>
      </c>
      <c r="K118">
        <f t="shared" si="1"/>
        <v>19.018000000000001</v>
      </c>
      <c r="L118">
        <v>1.6819935691318331</v>
      </c>
      <c r="M118">
        <v>52.31</v>
      </c>
      <c r="U118">
        <v>1057</v>
      </c>
      <c r="V118" t="s">
        <v>251</v>
      </c>
      <c r="W118" t="s">
        <v>25</v>
      </c>
    </row>
    <row r="119" spans="1:23" x14ac:dyDescent="0.3">
      <c r="A119" s="1">
        <v>103</v>
      </c>
      <c r="B119" t="s">
        <v>250</v>
      </c>
      <c r="D119" t="s">
        <v>47</v>
      </c>
      <c r="I119">
        <v>1</v>
      </c>
      <c r="K119">
        <f t="shared" si="1"/>
        <v>19.018000000000001</v>
      </c>
      <c r="L119">
        <v>1.6819935691318331</v>
      </c>
      <c r="M119">
        <v>52.31</v>
      </c>
      <c r="U119">
        <v>1057</v>
      </c>
      <c r="V119" t="s">
        <v>251</v>
      </c>
      <c r="W119" t="s">
        <v>25</v>
      </c>
    </row>
    <row r="120" spans="1:23" x14ac:dyDescent="0.3">
      <c r="A120" s="1">
        <v>106</v>
      </c>
      <c r="B120" t="s">
        <v>252</v>
      </c>
      <c r="D120" t="s">
        <v>47</v>
      </c>
      <c r="I120">
        <v>1</v>
      </c>
      <c r="K120">
        <f t="shared" si="1"/>
        <v>19.018000000000001</v>
      </c>
      <c r="L120">
        <v>1.834083601286173</v>
      </c>
      <c r="M120">
        <v>57.04</v>
      </c>
      <c r="U120">
        <v>3586</v>
      </c>
      <c r="V120" t="s">
        <v>253</v>
      </c>
      <c r="W120" t="s">
        <v>25</v>
      </c>
    </row>
    <row r="121" spans="1:23" x14ac:dyDescent="0.3">
      <c r="A121" s="1">
        <v>117</v>
      </c>
      <c r="B121" t="s">
        <v>254</v>
      </c>
      <c r="D121" t="s">
        <v>47</v>
      </c>
      <c r="I121">
        <v>5</v>
      </c>
      <c r="K121">
        <f t="shared" si="1"/>
        <v>95.09</v>
      </c>
      <c r="L121">
        <v>2.315112540192926</v>
      </c>
      <c r="M121">
        <v>360</v>
      </c>
      <c r="U121">
        <v>1146</v>
      </c>
      <c r="V121" t="s">
        <v>255</v>
      </c>
      <c r="W121" t="s">
        <v>25</v>
      </c>
    </row>
    <row r="122" spans="1:23" x14ac:dyDescent="0.3">
      <c r="A122" s="1">
        <v>121</v>
      </c>
      <c r="B122" t="s">
        <v>256</v>
      </c>
      <c r="D122" t="s">
        <v>47</v>
      </c>
      <c r="I122">
        <v>5</v>
      </c>
      <c r="K122">
        <f t="shared" si="1"/>
        <v>95.09</v>
      </c>
      <c r="L122">
        <v>2.572347266881029</v>
      </c>
      <c r="M122">
        <v>400</v>
      </c>
      <c r="U122">
        <v>1287</v>
      </c>
      <c r="V122" t="s">
        <v>257</v>
      </c>
      <c r="W122" t="s">
        <v>25</v>
      </c>
    </row>
    <row r="123" spans="1:23" x14ac:dyDescent="0.3">
      <c r="A123" s="1">
        <v>130</v>
      </c>
      <c r="B123" t="s">
        <v>258</v>
      </c>
      <c r="D123" t="s">
        <v>47</v>
      </c>
      <c r="I123">
        <v>5</v>
      </c>
      <c r="K123">
        <f t="shared" si="1"/>
        <v>95.09</v>
      </c>
      <c r="L123">
        <v>2.7207717041800641</v>
      </c>
      <c r="M123">
        <v>423.08</v>
      </c>
      <c r="U123">
        <v>13809</v>
      </c>
      <c r="V123" t="s">
        <v>259</v>
      </c>
      <c r="W123" t="s">
        <v>25</v>
      </c>
    </row>
    <row r="124" spans="1:23" x14ac:dyDescent="0.3">
      <c r="A124" s="1">
        <v>131</v>
      </c>
      <c r="B124" t="s">
        <v>260</v>
      </c>
      <c r="D124" t="s">
        <v>47</v>
      </c>
      <c r="I124">
        <v>2</v>
      </c>
      <c r="K124">
        <f t="shared" si="1"/>
        <v>38.036000000000001</v>
      </c>
      <c r="L124">
        <v>2.813504823151125</v>
      </c>
      <c r="M124">
        <v>175</v>
      </c>
      <c r="U124">
        <v>14700</v>
      </c>
      <c r="V124" t="s">
        <v>261</v>
      </c>
      <c r="W124" t="s">
        <v>25</v>
      </c>
    </row>
    <row r="125" spans="1:23" x14ac:dyDescent="0.3">
      <c r="A125" s="1">
        <v>134</v>
      </c>
      <c r="B125" t="s">
        <v>262</v>
      </c>
      <c r="D125" t="s">
        <v>47</v>
      </c>
      <c r="I125">
        <v>10</v>
      </c>
      <c r="K125">
        <f t="shared" si="1"/>
        <v>190.18</v>
      </c>
      <c r="L125">
        <v>2.845659163987138</v>
      </c>
      <c r="M125">
        <v>885</v>
      </c>
      <c r="U125">
        <v>16178</v>
      </c>
      <c r="V125" t="s">
        <v>263</v>
      </c>
      <c r="W125" t="s">
        <v>25</v>
      </c>
    </row>
    <row r="126" spans="1:23" x14ac:dyDescent="0.3">
      <c r="A126" s="1">
        <v>149</v>
      </c>
      <c r="B126" t="s">
        <v>264</v>
      </c>
      <c r="D126" t="s">
        <v>47</v>
      </c>
      <c r="I126">
        <v>1</v>
      </c>
      <c r="K126">
        <f t="shared" si="1"/>
        <v>19.018000000000001</v>
      </c>
      <c r="L126">
        <v>3.054662379421222</v>
      </c>
      <c r="M126">
        <v>95</v>
      </c>
      <c r="U126">
        <v>16179</v>
      </c>
      <c r="V126" t="s">
        <v>265</v>
      </c>
      <c r="W126" t="s">
        <v>25</v>
      </c>
    </row>
    <row r="127" spans="1:23" x14ac:dyDescent="0.3">
      <c r="A127" s="1">
        <v>153</v>
      </c>
      <c r="B127" t="s">
        <v>266</v>
      </c>
      <c r="D127" t="s">
        <v>47</v>
      </c>
      <c r="I127">
        <v>1</v>
      </c>
      <c r="K127">
        <f t="shared" si="1"/>
        <v>19.018000000000001</v>
      </c>
      <c r="L127">
        <v>3.135048231511254</v>
      </c>
      <c r="M127">
        <v>97.5</v>
      </c>
      <c r="U127">
        <v>14566</v>
      </c>
      <c r="V127" t="s">
        <v>267</v>
      </c>
      <c r="W127" t="s">
        <v>25</v>
      </c>
    </row>
    <row r="128" spans="1:23" x14ac:dyDescent="0.3">
      <c r="A128" s="1">
        <v>156</v>
      </c>
      <c r="B128" t="s">
        <v>268</v>
      </c>
      <c r="D128" t="s">
        <v>47</v>
      </c>
      <c r="I128">
        <v>2</v>
      </c>
      <c r="K128">
        <f t="shared" si="1"/>
        <v>38.036000000000001</v>
      </c>
      <c r="L128">
        <v>3.215434083601286</v>
      </c>
      <c r="M128">
        <v>200</v>
      </c>
      <c r="U128">
        <v>14590</v>
      </c>
      <c r="V128" t="s">
        <v>269</v>
      </c>
      <c r="W128" t="s">
        <v>25</v>
      </c>
    </row>
    <row r="129" spans="1:23" x14ac:dyDescent="0.3">
      <c r="A129" s="1">
        <v>161</v>
      </c>
      <c r="B129" t="s">
        <v>270</v>
      </c>
      <c r="D129" t="s">
        <v>47</v>
      </c>
      <c r="I129">
        <v>1</v>
      </c>
      <c r="K129">
        <f t="shared" si="1"/>
        <v>19.018000000000001</v>
      </c>
      <c r="L129">
        <v>3.3762057877813501</v>
      </c>
      <c r="M129">
        <v>105</v>
      </c>
      <c r="U129">
        <v>13353</v>
      </c>
      <c r="V129" t="s">
        <v>271</v>
      </c>
      <c r="W129" t="s">
        <v>25</v>
      </c>
    </row>
    <row r="130" spans="1:23" x14ac:dyDescent="0.3">
      <c r="A130" s="1">
        <v>163</v>
      </c>
      <c r="B130" t="s">
        <v>272</v>
      </c>
      <c r="D130" t="s">
        <v>47</v>
      </c>
      <c r="I130">
        <v>5</v>
      </c>
      <c r="K130">
        <f t="shared" si="1"/>
        <v>95.09</v>
      </c>
      <c r="L130">
        <v>3.408360128617363</v>
      </c>
      <c r="M130">
        <v>530</v>
      </c>
      <c r="U130">
        <v>14831</v>
      </c>
      <c r="V130" t="s">
        <v>273</v>
      </c>
      <c r="W130" t="s">
        <v>25</v>
      </c>
    </row>
    <row r="131" spans="1:23" x14ac:dyDescent="0.3">
      <c r="A131" s="1">
        <v>166</v>
      </c>
      <c r="B131" t="s">
        <v>274</v>
      </c>
      <c r="D131" t="s">
        <v>47</v>
      </c>
      <c r="I131">
        <v>0.5</v>
      </c>
      <c r="K131">
        <f t="shared" ref="K131:K194" si="2">I131*$AB$1</f>
        <v>9.5090000000000003</v>
      </c>
      <c r="L131">
        <v>3.536977491961415</v>
      </c>
      <c r="M131">
        <v>55</v>
      </c>
      <c r="U131">
        <v>11408</v>
      </c>
      <c r="V131" t="s">
        <v>275</v>
      </c>
      <c r="W131" t="s">
        <v>25</v>
      </c>
    </row>
    <row r="132" spans="1:23" x14ac:dyDescent="0.3">
      <c r="A132" s="1">
        <v>168</v>
      </c>
      <c r="B132" t="s">
        <v>276</v>
      </c>
      <c r="D132" t="s">
        <v>47</v>
      </c>
      <c r="I132">
        <v>5</v>
      </c>
      <c r="K132">
        <f t="shared" si="2"/>
        <v>95.09</v>
      </c>
      <c r="L132">
        <v>3.697749196141479</v>
      </c>
      <c r="M132">
        <v>575</v>
      </c>
      <c r="U132">
        <v>1652</v>
      </c>
      <c r="V132" t="s">
        <v>277</v>
      </c>
      <c r="W132" t="s">
        <v>25</v>
      </c>
    </row>
    <row r="133" spans="1:23" x14ac:dyDescent="0.3">
      <c r="A133" s="1">
        <v>171</v>
      </c>
      <c r="B133" t="s">
        <v>278</v>
      </c>
      <c r="D133" t="s">
        <v>47</v>
      </c>
      <c r="I133">
        <v>5</v>
      </c>
      <c r="K133">
        <f t="shared" si="2"/>
        <v>95.09</v>
      </c>
      <c r="L133">
        <v>4.4892604501607716</v>
      </c>
      <c r="M133">
        <v>698.08</v>
      </c>
      <c r="U133">
        <v>13039</v>
      </c>
      <c r="V133" t="s">
        <v>279</v>
      </c>
      <c r="W133" t="s">
        <v>25</v>
      </c>
    </row>
    <row r="134" spans="1:23" x14ac:dyDescent="0.3">
      <c r="A134" s="1">
        <v>174</v>
      </c>
      <c r="B134" t="s">
        <v>280</v>
      </c>
      <c r="D134" t="s">
        <v>47</v>
      </c>
      <c r="I134">
        <v>2</v>
      </c>
      <c r="K134">
        <f t="shared" si="2"/>
        <v>38.036000000000001</v>
      </c>
      <c r="L134">
        <v>5.128617363344051</v>
      </c>
      <c r="M134">
        <v>319</v>
      </c>
      <c r="U134">
        <v>14094</v>
      </c>
      <c r="V134" t="s">
        <v>281</v>
      </c>
      <c r="W134" t="s">
        <v>25</v>
      </c>
    </row>
    <row r="135" spans="1:23" x14ac:dyDescent="0.3">
      <c r="A135" s="1">
        <v>183</v>
      </c>
      <c r="B135" t="s">
        <v>282</v>
      </c>
      <c r="D135" t="s">
        <v>47</v>
      </c>
      <c r="I135">
        <v>1</v>
      </c>
      <c r="K135">
        <f t="shared" si="2"/>
        <v>19.018000000000001</v>
      </c>
      <c r="L135">
        <v>5.948553054662379</v>
      </c>
      <c r="M135">
        <v>185</v>
      </c>
      <c r="U135">
        <v>16013</v>
      </c>
      <c r="V135" t="s">
        <v>283</v>
      </c>
      <c r="W135" t="s">
        <v>25</v>
      </c>
    </row>
    <row r="136" spans="1:23" x14ac:dyDescent="0.3">
      <c r="A136" s="1">
        <v>192</v>
      </c>
      <c r="B136" t="s">
        <v>284</v>
      </c>
      <c r="D136" t="s">
        <v>47</v>
      </c>
      <c r="I136">
        <v>1</v>
      </c>
      <c r="K136">
        <f t="shared" si="2"/>
        <v>19.018000000000001</v>
      </c>
      <c r="L136">
        <v>7.877813504823151</v>
      </c>
      <c r="M136">
        <v>245</v>
      </c>
      <c r="U136">
        <v>14508</v>
      </c>
      <c r="V136" t="s">
        <v>285</v>
      </c>
      <c r="W136" t="s">
        <v>25</v>
      </c>
    </row>
    <row r="137" spans="1:23" x14ac:dyDescent="0.3">
      <c r="A137" s="1">
        <v>210</v>
      </c>
      <c r="B137" t="s">
        <v>286</v>
      </c>
      <c r="D137" t="s">
        <v>47</v>
      </c>
      <c r="I137">
        <v>2</v>
      </c>
      <c r="K137">
        <f t="shared" si="2"/>
        <v>38.036000000000001</v>
      </c>
      <c r="L137">
        <v>9.405144694533762</v>
      </c>
      <c r="M137">
        <v>585</v>
      </c>
      <c r="U137">
        <v>14540</v>
      </c>
      <c r="V137" t="s">
        <v>287</v>
      </c>
      <c r="W137" t="s">
        <v>25</v>
      </c>
    </row>
    <row r="138" spans="1:23" x14ac:dyDescent="0.3">
      <c r="A138" s="1">
        <v>16</v>
      </c>
      <c r="B138" t="s">
        <v>288</v>
      </c>
      <c r="C138">
        <v>63</v>
      </c>
      <c r="D138" t="s">
        <v>37</v>
      </c>
      <c r="F138">
        <v>2022</v>
      </c>
      <c r="G138" t="s">
        <v>38</v>
      </c>
      <c r="H138" t="s">
        <v>154</v>
      </c>
      <c r="I138">
        <v>2</v>
      </c>
      <c r="J138">
        <v>999.9</v>
      </c>
      <c r="K138">
        <f t="shared" si="2"/>
        <v>38.036000000000001</v>
      </c>
      <c r="L138">
        <v>10.96784565916399</v>
      </c>
      <c r="M138">
        <v>682.19999999999993</v>
      </c>
      <c r="N138">
        <v>657.45600000000002</v>
      </c>
      <c r="O138">
        <v>655.19999999999993</v>
      </c>
      <c r="P138">
        <v>646.19999999999993</v>
      </c>
      <c r="Q138">
        <v>637.19999999999993</v>
      </c>
      <c r="R138">
        <v>628.19999999999993</v>
      </c>
      <c r="U138">
        <v>12</v>
      </c>
      <c r="V138" t="s">
        <v>289</v>
      </c>
      <c r="W138" t="s">
        <v>41</v>
      </c>
    </row>
    <row r="139" spans="1:23" x14ac:dyDescent="0.3">
      <c r="A139" s="1">
        <v>247</v>
      </c>
      <c r="B139" t="s">
        <v>290</v>
      </c>
      <c r="D139" t="s">
        <v>23</v>
      </c>
      <c r="I139">
        <v>3.215434083601286E-2</v>
      </c>
      <c r="K139">
        <f t="shared" si="2"/>
        <v>0.61151125401929263</v>
      </c>
      <c r="L139">
        <v>730.58</v>
      </c>
      <c r="M139">
        <v>730.58</v>
      </c>
      <c r="O139">
        <v>724.5</v>
      </c>
      <c r="P139">
        <v>718.41</v>
      </c>
      <c r="U139">
        <v>7935</v>
      </c>
      <c r="V139" t="s">
        <v>291</v>
      </c>
      <c r="W139" t="s">
        <v>25</v>
      </c>
    </row>
    <row r="140" spans="1:23" x14ac:dyDescent="0.3">
      <c r="A140" s="1">
        <v>32</v>
      </c>
      <c r="B140" t="s">
        <v>292</v>
      </c>
      <c r="D140" t="s">
        <v>47</v>
      </c>
      <c r="I140">
        <v>3.215434083601286E-2</v>
      </c>
      <c r="K140">
        <f t="shared" si="2"/>
        <v>0.61151125401929263</v>
      </c>
      <c r="L140">
        <v>1015.58</v>
      </c>
      <c r="M140">
        <v>1015.58</v>
      </c>
      <c r="U140">
        <v>2615</v>
      </c>
      <c r="V140" t="s">
        <v>293</v>
      </c>
      <c r="W140" t="s">
        <v>25</v>
      </c>
    </row>
    <row r="141" spans="1:23" x14ac:dyDescent="0.3">
      <c r="A141" s="1">
        <v>40</v>
      </c>
      <c r="B141" t="s">
        <v>294</v>
      </c>
      <c r="D141" t="s">
        <v>47</v>
      </c>
      <c r="I141">
        <v>3.215434083601286E-2</v>
      </c>
      <c r="K141">
        <f t="shared" si="2"/>
        <v>0.61151125401929263</v>
      </c>
      <c r="L141">
        <v>1043.53</v>
      </c>
      <c r="M141">
        <v>1043.53</v>
      </c>
      <c r="U141">
        <v>2090</v>
      </c>
      <c r="V141" t="s">
        <v>295</v>
      </c>
      <c r="W141" t="s">
        <v>25</v>
      </c>
    </row>
    <row r="142" spans="1:23" x14ac:dyDescent="0.3">
      <c r="A142" s="1">
        <v>51</v>
      </c>
      <c r="B142" t="s">
        <v>296</v>
      </c>
      <c r="D142" t="s">
        <v>47</v>
      </c>
      <c r="I142">
        <v>3.215434083601286E-2</v>
      </c>
      <c r="K142">
        <f t="shared" si="2"/>
        <v>0.61151125401929263</v>
      </c>
      <c r="L142">
        <v>1092.01</v>
      </c>
      <c r="M142">
        <v>1092.01</v>
      </c>
      <c r="U142">
        <v>639</v>
      </c>
      <c r="V142" t="s">
        <v>297</v>
      </c>
      <c r="W142" t="s">
        <v>25</v>
      </c>
    </row>
    <row r="143" spans="1:23" x14ac:dyDescent="0.3">
      <c r="A143" s="1">
        <v>20</v>
      </c>
      <c r="B143" t="s">
        <v>298</v>
      </c>
      <c r="D143" t="s">
        <v>47</v>
      </c>
      <c r="K143">
        <f t="shared" si="2"/>
        <v>0</v>
      </c>
      <c r="M143">
        <v>13401.9</v>
      </c>
      <c r="O143">
        <v>11118.25</v>
      </c>
      <c r="U143">
        <v>15419</v>
      </c>
      <c r="V143" t="s">
        <v>299</v>
      </c>
      <c r="W143" t="s">
        <v>25</v>
      </c>
    </row>
    <row r="144" spans="1:23" x14ac:dyDescent="0.3">
      <c r="A144" s="1">
        <v>22</v>
      </c>
      <c r="B144" t="s">
        <v>300</v>
      </c>
      <c r="D144" t="s">
        <v>47</v>
      </c>
      <c r="K144">
        <f t="shared" si="2"/>
        <v>0</v>
      </c>
      <c r="M144">
        <v>683.59</v>
      </c>
      <c r="O144">
        <v>568.41</v>
      </c>
      <c r="P144">
        <v>564.66</v>
      </c>
      <c r="Q144">
        <v>560.91</v>
      </c>
      <c r="U144">
        <v>15417</v>
      </c>
      <c r="V144" t="s">
        <v>301</v>
      </c>
      <c r="W144" t="s">
        <v>25</v>
      </c>
    </row>
    <row r="145" spans="1:23" x14ac:dyDescent="0.3">
      <c r="A145" s="1">
        <v>54</v>
      </c>
      <c r="B145" t="s">
        <v>302</v>
      </c>
      <c r="D145" t="s">
        <v>47</v>
      </c>
      <c r="K145">
        <f t="shared" si="2"/>
        <v>0</v>
      </c>
      <c r="M145">
        <v>34.619999999999997</v>
      </c>
      <c r="U145">
        <v>14276</v>
      </c>
      <c r="V145" t="s">
        <v>303</v>
      </c>
      <c r="W145" t="s">
        <v>25</v>
      </c>
    </row>
    <row r="146" spans="1:23" x14ac:dyDescent="0.3">
      <c r="A146" s="1">
        <v>83</v>
      </c>
      <c r="B146" t="s">
        <v>304</v>
      </c>
      <c r="D146" t="s">
        <v>47</v>
      </c>
      <c r="K146">
        <f t="shared" si="2"/>
        <v>0</v>
      </c>
      <c r="M146">
        <v>85</v>
      </c>
      <c r="U146">
        <v>4266</v>
      </c>
      <c r="V146" t="s">
        <v>305</v>
      </c>
      <c r="W146" t="s">
        <v>25</v>
      </c>
    </row>
    <row r="147" spans="1:23" x14ac:dyDescent="0.3">
      <c r="A147" s="1">
        <v>87</v>
      </c>
      <c r="B147" t="s">
        <v>306</v>
      </c>
      <c r="D147" t="s">
        <v>47</v>
      </c>
      <c r="K147">
        <f t="shared" si="2"/>
        <v>0</v>
      </c>
      <c r="M147">
        <v>47.5</v>
      </c>
      <c r="U147">
        <v>1575</v>
      </c>
      <c r="V147" t="s">
        <v>307</v>
      </c>
      <c r="W147" t="s">
        <v>25</v>
      </c>
    </row>
    <row r="148" spans="1:23" x14ac:dyDescent="0.3">
      <c r="A148" s="1">
        <v>88</v>
      </c>
      <c r="B148" t="s">
        <v>308</v>
      </c>
      <c r="D148" t="s">
        <v>47</v>
      </c>
      <c r="K148">
        <f t="shared" si="2"/>
        <v>0</v>
      </c>
      <c r="M148">
        <v>34</v>
      </c>
      <c r="U148">
        <v>2482</v>
      </c>
      <c r="V148" t="s">
        <v>309</v>
      </c>
      <c r="W148" t="s">
        <v>25</v>
      </c>
    </row>
    <row r="149" spans="1:23" x14ac:dyDescent="0.3">
      <c r="A149" s="1">
        <v>92</v>
      </c>
      <c r="B149" t="s">
        <v>310</v>
      </c>
      <c r="D149" t="s">
        <v>47</v>
      </c>
      <c r="K149">
        <f t="shared" si="2"/>
        <v>0</v>
      </c>
      <c r="M149">
        <v>35</v>
      </c>
      <c r="U149">
        <v>5460</v>
      </c>
      <c r="V149" t="s">
        <v>311</v>
      </c>
      <c r="W149" t="s">
        <v>25</v>
      </c>
    </row>
    <row r="150" spans="1:23" x14ac:dyDescent="0.3">
      <c r="A150" s="1">
        <v>97</v>
      </c>
      <c r="B150" t="s">
        <v>312</v>
      </c>
      <c r="D150" t="s">
        <v>47</v>
      </c>
      <c r="K150">
        <f t="shared" si="2"/>
        <v>0</v>
      </c>
      <c r="M150">
        <v>31.82</v>
      </c>
      <c r="U150">
        <v>1153</v>
      </c>
      <c r="V150" t="s">
        <v>313</v>
      </c>
      <c r="W150" t="s">
        <v>25</v>
      </c>
    </row>
    <row r="151" spans="1:23" x14ac:dyDescent="0.3">
      <c r="A151" s="1">
        <v>99</v>
      </c>
      <c r="B151" t="s">
        <v>314</v>
      </c>
      <c r="D151" t="s">
        <v>47</v>
      </c>
      <c r="K151">
        <f t="shared" si="2"/>
        <v>0</v>
      </c>
      <c r="M151">
        <v>39.44</v>
      </c>
      <c r="U151">
        <v>6632</v>
      </c>
      <c r="V151" t="s">
        <v>315</v>
      </c>
      <c r="W151" t="s">
        <v>25</v>
      </c>
    </row>
    <row r="152" spans="1:23" x14ac:dyDescent="0.3">
      <c r="A152" s="1">
        <v>100</v>
      </c>
      <c r="B152" t="s">
        <v>316</v>
      </c>
      <c r="D152" t="s">
        <v>47</v>
      </c>
      <c r="K152">
        <f t="shared" si="2"/>
        <v>0</v>
      </c>
      <c r="M152">
        <v>25</v>
      </c>
      <c r="U152">
        <v>2974</v>
      </c>
      <c r="V152" t="s">
        <v>317</v>
      </c>
      <c r="W152" t="s">
        <v>25</v>
      </c>
    </row>
    <row r="153" spans="1:23" x14ac:dyDescent="0.3">
      <c r="A153" s="1">
        <v>104</v>
      </c>
      <c r="B153" t="s">
        <v>318</v>
      </c>
      <c r="D153" t="s">
        <v>47</v>
      </c>
      <c r="K153">
        <f t="shared" si="2"/>
        <v>0</v>
      </c>
      <c r="M153">
        <v>62.5</v>
      </c>
      <c r="U153">
        <v>2362</v>
      </c>
      <c r="V153" t="s">
        <v>319</v>
      </c>
      <c r="W153" t="s">
        <v>25</v>
      </c>
    </row>
    <row r="154" spans="1:23" x14ac:dyDescent="0.3">
      <c r="A154" s="1">
        <v>105</v>
      </c>
      <c r="B154" t="s">
        <v>320</v>
      </c>
      <c r="D154" t="s">
        <v>47</v>
      </c>
      <c r="K154">
        <f t="shared" si="2"/>
        <v>0</v>
      </c>
      <c r="M154">
        <v>1795</v>
      </c>
      <c r="U154">
        <v>656</v>
      </c>
      <c r="V154" t="s">
        <v>321</v>
      </c>
      <c r="W154" t="s">
        <v>25</v>
      </c>
    </row>
    <row r="155" spans="1:23" x14ac:dyDescent="0.3">
      <c r="A155" s="1">
        <v>107</v>
      </c>
      <c r="B155" t="s">
        <v>322</v>
      </c>
      <c r="D155" t="s">
        <v>47</v>
      </c>
      <c r="K155">
        <f t="shared" si="2"/>
        <v>0</v>
      </c>
      <c r="M155">
        <v>125</v>
      </c>
      <c r="U155">
        <v>13252</v>
      </c>
      <c r="V155" t="s">
        <v>323</v>
      </c>
      <c r="W155" t="s">
        <v>25</v>
      </c>
    </row>
    <row r="156" spans="1:23" x14ac:dyDescent="0.3">
      <c r="A156" s="1">
        <v>108</v>
      </c>
      <c r="B156" t="s">
        <v>324</v>
      </c>
      <c r="D156" t="s">
        <v>47</v>
      </c>
      <c r="K156">
        <f t="shared" si="2"/>
        <v>0</v>
      </c>
      <c r="M156">
        <v>30</v>
      </c>
      <c r="U156">
        <v>2689</v>
      </c>
      <c r="V156" t="s">
        <v>325</v>
      </c>
      <c r="W156" t="s">
        <v>25</v>
      </c>
    </row>
    <row r="157" spans="1:23" x14ac:dyDescent="0.3">
      <c r="A157" s="1">
        <v>109</v>
      </c>
      <c r="B157" t="s">
        <v>326</v>
      </c>
      <c r="D157" t="s">
        <v>47</v>
      </c>
      <c r="K157">
        <f t="shared" si="2"/>
        <v>0</v>
      </c>
      <c r="M157">
        <v>35</v>
      </c>
      <c r="U157">
        <v>2368</v>
      </c>
      <c r="V157" t="s">
        <v>327</v>
      </c>
      <c r="W157" t="s">
        <v>25</v>
      </c>
    </row>
    <row r="158" spans="1:23" x14ac:dyDescent="0.3">
      <c r="A158" s="1">
        <v>110</v>
      </c>
      <c r="B158" t="s">
        <v>328</v>
      </c>
      <c r="D158" t="s">
        <v>47</v>
      </c>
      <c r="K158">
        <f t="shared" si="2"/>
        <v>0</v>
      </c>
      <c r="M158">
        <v>120.83</v>
      </c>
      <c r="U158">
        <v>5444</v>
      </c>
      <c r="V158" t="s">
        <v>329</v>
      </c>
      <c r="W158" t="s">
        <v>25</v>
      </c>
    </row>
    <row r="159" spans="1:23" x14ac:dyDescent="0.3">
      <c r="A159" s="1">
        <v>111</v>
      </c>
      <c r="B159" t="s">
        <v>330</v>
      </c>
      <c r="D159" t="s">
        <v>47</v>
      </c>
      <c r="K159">
        <f t="shared" si="2"/>
        <v>0</v>
      </c>
      <c r="M159">
        <v>55</v>
      </c>
      <c r="U159">
        <v>1890</v>
      </c>
      <c r="V159" t="s">
        <v>331</v>
      </c>
      <c r="W159" t="s">
        <v>25</v>
      </c>
    </row>
    <row r="160" spans="1:23" x14ac:dyDescent="0.3">
      <c r="A160" s="1">
        <v>112</v>
      </c>
      <c r="B160" t="s">
        <v>332</v>
      </c>
      <c r="D160" t="s">
        <v>47</v>
      </c>
      <c r="K160">
        <f t="shared" si="2"/>
        <v>0</v>
      </c>
      <c r="M160">
        <v>135</v>
      </c>
      <c r="U160">
        <v>2628</v>
      </c>
      <c r="V160" t="s">
        <v>333</v>
      </c>
      <c r="W160" t="s">
        <v>25</v>
      </c>
    </row>
    <row r="161" spans="1:23" x14ac:dyDescent="0.3">
      <c r="A161" s="1">
        <v>113</v>
      </c>
      <c r="B161" t="s">
        <v>334</v>
      </c>
      <c r="D161" t="s">
        <v>47</v>
      </c>
      <c r="K161">
        <f t="shared" si="2"/>
        <v>0</v>
      </c>
      <c r="M161">
        <v>150</v>
      </c>
      <c r="U161">
        <v>5761</v>
      </c>
      <c r="V161" t="s">
        <v>335</v>
      </c>
      <c r="W161" t="s">
        <v>25</v>
      </c>
    </row>
    <row r="162" spans="1:23" x14ac:dyDescent="0.3">
      <c r="A162" s="1">
        <v>114</v>
      </c>
      <c r="B162" t="s">
        <v>336</v>
      </c>
      <c r="D162" t="s">
        <v>47</v>
      </c>
      <c r="K162">
        <f t="shared" si="2"/>
        <v>0</v>
      </c>
      <c r="M162">
        <v>90</v>
      </c>
      <c r="U162">
        <v>9935</v>
      </c>
      <c r="V162" t="s">
        <v>337</v>
      </c>
      <c r="W162" t="s">
        <v>25</v>
      </c>
    </row>
    <row r="163" spans="1:23" x14ac:dyDescent="0.3">
      <c r="A163" s="1">
        <v>115</v>
      </c>
      <c r="B163" t="s">
        <v>338</v>
      </c>
      <c r="D163" t="s">
        <v>47</v>
      </c>
      <c r="K163">
        <f t="shared" si="2"/>
        <v>0</v>
      </c>
      <c r="M163">
        <v>90</v>
      </c>
      <c r="U163">
        <v>10330</v>
      </c>
      <c r="V163" t="s">
        <v>339</v>
      </c>
      <c r="W163" t="s">
        <v>25</v>
      </c>
    </row>
    <row r="164" spans="1:23" x14ac:dyDescent="0.3">
      <c r="A164" s="1">
        <v>116</v>
      </c>
      <c r="B164" t="s">
        <v>340</v>
      </c>
      <c r="D164" t="s">
        <v>47</v>
      </c>
      <c r="K164">
        <f t="shared" si="2"/>
        <v>0</v>
      </c>
      <c r="M164">
        <v>180</v>
      </c>
      <c r="U164">
        <v>10331</v>
      </c>
      <c r="V164" t="s">
        <v>341</v>
      </c>
      <c r="W164" t="s">
        <v>25</v>
      </c>
    </row>
    <row r="165" spans="1:23" x14ac:dyDescent="0.3">
      <c r="A165" s="1">
        <v>118</v>
      </c>
      <c r="B165" t="s">
        <v>342</v>
      </c>
      <c r="D165" t="s">
        <v>47</v>
      </c>
      <c r="K165">
        <f t="shared" si="2"/>
        <v>0</v>
      </c>
      <c r="M165">
        <v>41.67</v>
      </c>
      <c r="U165">
        <v>2404</v>
      </c>
      <c r="V165" t="s">
        <v>343</v>
      </c>
      <c r="W165" t="s">
        <v>25</v>
      </c>
    </row>
    <row r="166" spans="1:23" x14ac:dyDescent="0.3">
      <c r="A166" s="1">
        <v>119</v>
      </c>
      <c r="B166" t="s">
        <v>344</v>
      </c>
      <c r="D166" t="s">
        <v>47</v>
      </c>
      <c r="K166">
        <f t="shared" si="2"/>
        <v>0</v>
      </c>
      <c r="M166">
        <v>4850</v>
      </c>
      <c r="U166">
        <v>14993</v>
      </c>
      <c r="V166" t="s">
        <v>345</v>
      </c>
      <c r="W166" t="s">
        <v>25</v>
      </c>
    </row>
    <row r="167" spans="1:23" x14ac:dyDescent="0.3">
      <c r="A167" s="1">
        <v>120</v>
      </c>
      <c r="B167" t="s">
        <v>346</v>
      </c>
      <c r="D167" t="s">
        <v>47</v>
      </c>
      <c r="K167">
        <f t="shared" si="2"/>
        <v>0</v>
      </c>
      <c r="M167">
        <v>89.95</v>
      </c>
      <c r="U167">
        <v>3482</v>
      </c>
      <c r="V167" t="s">
        <v>347</v>
      </c>
      <c r="W167" t="s">
        <v>25</v>
      </c>
    </row>
    <row r="168" spans="1:23" x14ac:dyDescent="0.3">
      <c r="A168" s="1">
        <v>122</v>
      </c>
      <c r="B168" t="s">
        <v>348</v>
      </c>
      <c r="D168" t="s">
        <v>47</v>
      </c>
      <c r="K168">
        <f t="shared" si="2"/>
        <v>0</v>
      </c>
      <c r="M168">
        <v>45.83</v>
      </c>
      <c r="U168">
        <v>2407</v>
      </c>
      <c r="V168" t="s">
        <v>349</v>
      </c>
      <c r="W168" t="s">
        <v>25</v>
      </c>
    </row>
    <row r="169" spans="1:23" x14ac:dyDescent="0.3">
      <c r="A169" s="1">
        <v>123</v>
      </c>
      <c r="B169" t="s">
        <v>350</v>
      </c>
      <c r="D169" t="s">
        <v>47</v>
      </c>
      <c r="K169">
        <f t="shared" si="2"/>
        <v>0</v>
      </c>
      <c r="M169">
        <v>45.83</v>
      </c>
      <c r="U169">
        <v>2406</v>
      </c>
      <c r="V169" t="s">
        <v>351</v>
      </c>
      <c r="W169" t="s">
        <v>25</v>
      </c>
    </row>
    <row r="170" spans="1:23" x14ac:dyDescent="0.3">
      <c r="A170" s="1">
        <v>124</v>
      </c>
      <c r="B170" t="s">
        <v>352</v>
      </c>
      <c r="D170" t="s">
        <v>47</v>
      </c>
      <c r="K170">
        <f t="shared" si="2"/>
        <v>0</v>
      </c>
      <c r="M170">
        <v>45.83</v>
      </c>
      <c r="U170">
        <v>2405</v>
      </c>
      <c r="V170" t="s">
        <v>353</v>
      </c>
      <c r="W170" t="s">
        <v>25</v>
      </c>
    </row>
    <row r="171" spans="1:23" x14ac:dyDescent="0.3">
      <c r="A171" s="1">
        <v>125</v>
      </c>
      <c r="B171" t="s">
        <v>354</v>
      </c>
      <c r="D171" t="s">
        <v>47</v>
      </c>
      <c r="K171">
        <f t="shared" si="2"/>
        <v>0</v>
      </c>
      <c r="M171">
        <v>45.83</v>
      </c>
      <c r="U171">
        <v>2402</v>
      </c>
      <c r="V171" t="s">
        <v>355</v>
      </c>
      <c r="W171" t="s">
        <v>25</v>
      </c>
    </row>
    <row r="172" spans="1:23" x14ac:dyDescent="0.3">
      <c r="A172" s="1">
        <v>126</v>
      </c>
      <c r="B172" t="s">
        <v>356</v>
      </c>
      <c r="D172" t="s">
        <v>47</v>
      </c>
      <c r="K172">
        <f t="shared" si="2"/>
        <v>0</v>
      </c>
      <c r="M172">
        <v>280</v>
      </c>
      <c r="U172">
        <v>4377</v>
      </c>
      <c r="V172" t="s">
        <v>357</v>
      </c>
      <c r="W172" t="s">
        <v>25</v>
      </c>
    </row>
    <row r="173" spans="1:23" x14ac:dyDescent="0.3">
      <c r="A173" s="1">
        <v>127</v>
      </c>
      <c r="B173" t="s">
        <v>358</v>
      </c>
      <c r="D173" t="s">
        <v>47</v>
      </c>
      <c r="K173">
        <f t="shared" si="2"/>
        <v>0</v>
      </c>
      <c r="M173">
        <v>70.42</v>
      </c>
      <c r="U173">
        <v>3483</v>
      </c>
      <c r="V173" t="s">
        <v>359</v>
      </c>
      <c r="W173" t="s">
        <v>25</v>
      </c>
    </row>
    <row r="174" spans="1:23" x14ac:dyDescent="0.3">
      <c r="A174" s="1">
        <v>128</v>
      </c>
      <c r="B174" t="s">
        <v>360</v>
      </c>
      <c r="D174" t="s">
        <v>47</v>
      </c>
      <c r="K174">
        <f t="shared" si="2"/>
        <v>0</v>
      </c>
      <c r="M174">
        <v>39.950000000000003</v>
      </c>
      <c r="U174">
        <v>1512</v>
      </c>
      <c r="V174" t="s">
        <v>361</v>
      </c>
      <c r="W174" t="s">
        <v>25</v>
      </c>
    </row>
    <row r="175" spans="1:23" x14ac:dyDescent="0.3">
      <c r="A175" s="1">
        <v>129</v>
      </c>
      <c r="B175" t="s">
        <v>362</v>
      </c>
      <c r="D175" t="s">
        <v>47</v>
      </c>
      <c r="K175">
        <f t="shared" si="2"/>
        <v>0</v>
      </c>
      <c r="M175">
        <v>30</v>
      </c>
      <c r="U175">
        <v>2942</v>
      </c>
      <c r="V175" t="s">
        <v>363</v>
      </c>
      <c r="W175" t="s">
        <v>25</v>
      </c>
    </row>
    <row r="176" spans="1:23" x14ac:dyDescent="0.3">
      <c r="A176" s="1">
        <v>132</v>
      </c>
      <c r="B176" t="s">
        <v>364</v>
      </c>
      <c r="D176" t="s">
        <v>47</v>
      </c>
      <c r="K176">
        <f t="shared" si="2"/>
        <v>0</v>
      </c>
      <c r="M176">
        <v>347.46</v>
      </c>
      <c r="U176">
        <v>2364</v>
      </c>
      <c r="V176" t="s">
        <v>365</v>
      </c>
      <c r="W176" t="s">
        <v>25</v>
      </c>
    </row>
    <row r="177" spans="1:23" x14ac:dyDescent="0.3">
      <c r="A177" s="1">
        <v>133</v>
      </c>
      <c r="B177" t="s">
        <v>366</v>
      </c>
      <c r="D177" t="s">
        <v>47</v>
      </c>
      <c r="K177">
        <f t="shared" si="2"/>
        <v>0</v>
      </c>
      <c r="M177">
        <v>50</v>
      </c>
      <c r="U177">
        <v>2403</v>
      </c>
      <c r="V177" t="s">
        <v>367</v>
      </c>
      <c r="W177" t="s">
        <v>25</v>
      </c>
    </row>
    <row r="178" spans="1:23" x14ac:dyDescent="0.3">
      <c r="A178" s="1">
        <v>135</v>
      </c>
      <c r="B178" t="s">
        <v>368</v>
      </c>
      <c r="D178" t="s">
        <v>47</v>
      </c>
      <c r="K178">
        <f t="shared" si="2"/>
        <v>0</v>
      </c>
      <c r="M178">
        <v>74.95</v>
      </c>
      <c r="U178">
        <v>658</v>
      </c>
      <c r="V178" t="s">
        <v>369</v>
      </c>
      <c r="W178" t="s">
        <v>25</v>
      </c>
    </row>
    <row r="179" spans="1:23" x14ac:dyDescent="0.3">
      <c r="A179" s="1">
        <v>136</v>
      </c>
      <c r="B179" t="s">
        <v>370</v>
      </c>
      <c r="D179" t="s">
        <v>47</v>
      </c>
      <c r="K179">
        <f t="shared" si="2"/>
        <v>0</v>
      </c>
      <c r="M179">
        <v>75</v>
      </c>
      <c r="U179">
        <v>3373</v>
      </c>
      <c r="V179" t="s">
        <v>371</v>
      </c>
      <c r="W179" t="s">
        <v>25</v>
      </c>
    </row>
    <row r="180" spans="1:23" x14ac:dyDescent="0.3">
      <c r="A180" s="1">
        <v>137</v>
      </c>
      <c r="B180" t="s">
        <v>372</v>
      </c>
      <c r="D180" t="s">
        <v>47</v>
      </c>
      <c r="K180">
        <f t="shared" si="2"/>
        <v>0</v>
      </c>
      <c r="M180">
        <v>75</v>
      </c>
      <c r="U180">
        <v>2621</v>
      </c>
      <c r="V180" t="s">
        <v>373</v>
      </c>
      <c r="W180" t="s">
        <v>25</v>
      </c>
    </row>
    <row r="181" spans="1:23" x14ac:dyDescent="0.3">
      <c r="A181" s="1">
        <v>138</v>
      </c>
      <c r="B181" t="s">
        <v>374</v>
      </c>
      <c r="D181" t="s">
        <v>47</v>
      </c>
      <c r="K181">
        <f t="shared" si="2"/>
        <v>0</v>
      </c>
      <c r="M181">
        <v>75</v>
      </c>
      <c r="U181">
        <v>2620</v>
      </c>
      <c r="V181" t="s">
        <v>375</v>
      </c>
      <c r="W181" t="s">
        <v>25</v>
      </c>
    </row>
    <row r="182" spans="1:23" x14ac:dyDescent="0.3">
      <c r="A182" s="1">
        <v>139</v>
      </c>
      <c r="B182" t="s">
        <v>376</v>
      </c>
      <c r="D182" t="s">
        <v>47</v>
      </c>
      <c r="K182">
        <f t="shared" si="2"/>
        <v>0</v>
      </c>
      <c r="M182">
        <v>75</v>
      </c>
      <c r="U182">
        <v>2471</v>
      </c>
      <c r="V182" t="s">
        <v>377</v>
      </c>
      <c r="W182" t="s">
        <v>25</v>
      </c>
    </row>
    <row r="183" spans="1:23" x14ac:dyDescent="0.3">
      <c r="A183" s="1">
        <v>140</v>
      </c>
      <c r="B183" t="s">
        <v>378</v>
      </c>
      <c r="D183" t="s">
        <v>47</v>
      </c>
      <c r="K183">
        <f t="shared" si="2"/>
        <v>0</v>
      </c>
      <c r="M183">
        <v>75</v>
      </c>
      <c r="U183">
        <v>1393</v>
      </c>
      <c r="V183" t="s">
        <v>379</v>
      </c>
      <c r="W183" t="s">
        <v>25</v>
      </c>
    </row>
    <row r="184" spans="1:23" x14ac:dyDescent="0.3">
      <c r="A184" s="1">
        <v>141</v>
      </c>
      <c r="B184" t="s">
        <v>380</v>
      </c>
      <c r="D184" t="s">
        <v>47</v>
      </c>
      <c r="K184">
        <f t="shared" si="2"/>
        <v>0</v>
      </c>
      <c r="M184">
        <v>75</v>
      </c>
      <c r="U184">
        <v>6545</v>
      </c>
      <c r="V184" t="s">
        <v>381</v>
      </c>
      <c r="W184" t="s">
        <v>25</v>
      </c>
    </row>
    <row r="185" spans="1:23" x14ac:dyDescent="0.3">
      <c r="A185" s="1">
        <v>142</v>
      </c>
      <c r="B185" t="s">
        <v>382</v>
      </c>
      <c r="D185" t="s">
        <v>47</v>
      </c>
      <c r="K185">
        <f t="shared" si="2"/>
        <v>0</v>
      </c>
      <c r="M185">
        <v>75</v>
      </c>
      <c r="U185">
        <v>5881</v>
      </c>
      <c r="V185" t="s">
        <v>383</v>
      </c>
      <c r="W185" t="s">
        <v>25</v>
      </c>
    </row>
    <row r="186" spans="1:23" x14ac:dyDescent="0.3">
      <c r="A186" s="1">
        <v>143</v>
      </c>
      <c r="B186" t="s">
        <v>384</v>
      </c>
      <c r="D186" t="s">
        <v>47</v>
      </c>
      <c r="K186">
        <f t="shared" si="2"/>
        <v>0</v>
      </c>
      <c r="M186">
        <v>75</v>
      </c>
      <c r="U186">
        <v>5695</v>
      </c>
      <c r="V186" t="s">
        <v>385</v>
      </c>
      <c r="W186" t="s">
        <v>25</v>
      </c>
    </row>
    <row r="187" spans="1:23" x14ac:dyDescent="0.3">
      <c r="A187" s="1">
        <v>144</v>
      </c>
      <c r="B187" t="s">
        <v>386</v>
      </c>
      <c r="D187" t="s">
        <v>47</v>
      </c>
      <c r="K187">
        <f t="shared" si="2"/>
        <v>0</v>
      </c>
      <c r="M187">
        <v>75</v>
      </c>
      <c r="U187">
        <v>5555</v>
      </c>
      <c r="V187" t="s">
        <v>387</v>
      </c>
      <c r="W187" t="s">
        <v>25</v>
      </c>
    </row>
    <row r="188" spans="1:23" x14ac:dyDescent="0.3">
      <c r="A188" s="1">
        <v>145</v>
      </c>
      <c r="B188" t="s">
        <v>388</v>
      </c>
      <c r="D188" t="s">
        <v>47</v>
      </c>
      <c r="K188">
        <f t="shared" si="2"/>
        <v>0</v>
      </c>
      <c r="M188">
        <v>75</v>
      </c>
      <c r="U188">
        <v>4120</v>
      </c>
      <c r="V188" t="s">
        <v>389</v>
      </c>
      <c r="W188" t="s">
        <v>25</v>
      </c>
    </row>
    <row r="189" spans="1:23" x14ac:dyDescent="0.3">
      <c r="A189" s="1">
        <v>146</v>
      </c>
      <c r="B189" t="s">
        <v>390</v>
      </c>
      <c r="D189" t="s">
        <v>47</v>
      </c>
      <c r="K189">
        <f t="shared" si="2"/>
        <v>0</v>
      </c>
      <c r="M189">
        <v>75</v>
      </c>
      <c r="U189">
        <v>13004</v>
      </c>
      <c r="V189" t="s">
        <v>391</v>
      </c>
      <c r="W189" t="s">
        <v>25</v>
      </c>
    </row>
    <row r="190" spans="1:23" x14ac:dyDescent="0.3">
      <c r="A190" s="1">
        <v>147</v>
      </c>
      <c r="B190" t="s">
        <v>392</v>
      </c>
      <c r="D190" t="s">
        <v>47</v>
      </c>
      <c r="K190">
        <f t="shared" si="2"/>
        <v>0</v>
      </c>
      <c r="M190">
        <v>75</v>
      </c>
      <c r="U190">
        <v>12496</v>
      </c>
      <c r="V190" t="s">
        <v>393</v>
      </c>
      <c r="W190" t="s">
        <v>25</v>
      </c>
    </row>
    <row r="191" spans="1:23" x14ac:dyDescent="0.3">
      <c r="A191" s="1">
        <v>148</v>
      </c>
      <c r="B191" t="s">
        <v>394</v>
      </c>
      <c r="D191" t="s">
        <v>47</v>
      </c>
      <c r="K191">
        <f t="shared" si="2"/>
        <v>0</v>
      </c>
      <c r="M191">
        <v>75</v>
      </c>
      <c r="U191">
        <v>8250</v>
      </c>
      <c r="V191" t="s">
        <v>395</v>
      </c>
      <c r="W191" t="s">
        <v>25</v>
      </c>
    </row>
    <row r="192" spans="1:23" x14ac:dyDescent="0.3">
      <c r="A192" s="1">
        <v>150</v>
      </c>
      <c r="B192" t="s">
        <v>396</v>
      </c>
      <c r="D192" t="s">
        <v>47</v>
      </c>
      <c r="K192">
        <f t="shared" si="2"/>
        <v>0</v>
      </c>
      <c r="M192">
        <v>160</v>
      </c>
      <c r="U192">
        <v>2963</v>
      </c>
      <c r="V192" t="s">
        <v>397</v>
      </c>
      <c r="W192" t="s">
        <v>25</v>
      </c>
    </row>
    <row r="193" spans="1:23" x14ac:dyDescent="0.3">
      <c r="A193" s="1">
        <v>151</v>
      </c>
      <c r="B193" t="s">
        <v>398</v>
      </c>
      <c r="D193" t="s">
        <v>47</v>
      </c>
      <c r="K193">
        <f t="shared" si="2"/>
        <v>0</v>
      </c>
      <c r="M193">
        <v>80</v>
      </c>
      <c r="U193">
        <v>2442</v>
      </c>
      <c r="V193" t="s">
        <v>399</v>
      </c>
      <c r="W193" t="s">
        <v>25</v>
      </c>
    </row>
    <row r="194" spans="1:23" x14ac:dyDescent="0.3">
      <c r="A194" s="1">
        <v>152</v>
      </c>
      <c r="B194" t="s">
        <v>400</v>
      </c>
      <c r="D194" t="s">
        <v>47</v>
      </c>
      <c r="K194">
        <f t="shared" si="2"/>
        <v>0</v>
      </c>
      <c r="M194">
        <v>80</v>
      </c>
      <c r="U194">
        <v>1222</v>
      </c>
      <c r="V194" t="s">
        <v>401</v>
      </c>
      <c r="W194" t="s">
        <v>25</v>
      </c>
    </row>
    <row r="195" spans="1:23" x14ac:dyDescent="0.3">
      <c r="A195" s="1">
        <v>154</v>
      </c>
      <c r="B195" t="s">
        <v>402</v>
      </c>
      <c r="D195" t="s">
        <v>47</v>
      </c>
      <c r="K195">
        <f t="shared" ref="K195:K255" si="3">I195*$AB$1</f>
        <v>0</v>
      </c>
      <c r="M195">
        <v>82</v>
      </c>
      <c r="U195">
        <v>12955</v>
      </c>
      <c r="V195" t="s">
        <v>403</v>
      </c>
      <c r="W195" t="s">
        <v>25</v>
      </c>
    </row>
    <row r="196" spans="1:23" x14ac:dyDescent="0.3">
      <c r="A196" s="1">
        <v>155</v>
      </c>
      <c r="B196" t="s">
        <v>404</v>
      </c>
      <c r="D196" t="s">
        <v>47</v>
      </c>
      <c r="K196">
        <f t="shared" si="3"/>
        <v>0</v>
      </c>
      <c r="M196">
        <v>495</v>
      </c>
      <c r="U196">
        <v>13832</v>
      </c>
      <c r="V196" t="s">
        <v>405</v>
      </c>
      <c r="W196" t="s">
        <v>25</v>
      </c>
    </row>
    <row r="197" spans="1:23" x14ac:dyDescent="0.3">
      <c r="A197" s="1">
        <v>157</v>
      </c>
      <c r="B197" t="s">
        <v>406</v>
      </c>
      <c r="D197" t="s">
        <v>47</v>
      </c>
      <c r="K197">
        <f t="shared" si="3"/>
        <v>0</v>
      </c>
      <c r="M197">
        <v>84.5</v>
      </c>
      <c r="U197">
        <v>3481</v>
      </c>
      <c r="V197" t="s">
        <v>407</v>
      </c>
      <c r="W197" t="s">
        <v>25</v>
      </c>
    </row>
    <row r="198" spans="1:23" x14ac:dyDescent="0.3">
      <c r="A198" s="1">
        <v>158</v>
      </c>
      <c r="B198" t="s">
        <v>408</v>
      </c>
      <c r="D198" t="s">
        <v>47</v>
      </c>
      <c r="K198">
        <f t="shared" si="3"/>
        <v>0</v>
      </c>
      <c r="M198">
        <v>95</v>
      </c>
      <c r="U198">
        <v>5871</v>
      </c>
      <c r="V198" t="s">
        <v>409</v>
      </c>
      <c r="W198" t="s">
        <v>25</v>
      </c>
    </row>
    <row r="199" spans="1:23" x14ac:dyDescent="0.3">
      <c r="A199" s="1">
        <v>159</v>
      </c>
      <c r="B199" t="s">
        <v>410</v>
      </c>
      <c r="D199" t="s">
        <v>47</v>
      </c>
      <c r="K199">
        <f t="shared" si="3"/>
        <v>0</v>
      </c>
      <c r="M199">
        <v>95</v>
      </c>
      <c r="U199">
        <v>5870</v>
      </c>
      <c r="V199" t="s">
        <v>411</v>
      </c>
      <c r="W199" t="s">
        <v>25</v>
      </c>
    </row>
    <row r="200" spans="1:23" x14ac:dyDescent="0.3">
      <c r="A200" s="1">
        <v>160</v>
      </c>
      <c r="B200" t="s">
        <v>412</v>
      </c>
      <c r="D200" t="s">
        <v>47</v>
      </c>
      <c r="K200">
        <f t="shared" si="3"/>
        <v>0</v>
      </c>
      <c r="M200">
        <v>95</v>
      </c>
      <c r="U200">
        <v>5869</v>
      </c>
      <c r="V200" t="s">
        <v>413</v>
      </c>
      <c r="W200" t="s">
        <v>25</v>
      </c>
    </row>
    <row r="201" spans="1:23" x14ac:dyDescent="0.3">
      <c r="A201" s="1">
        <v>162</v>
      </c>
      <c r="B201" t="s">
        <v>414</v>
      </c>
      <c r="D201" t="s">
        <v>47</v>
      </c>
      <c r="K201">
        <f t="shared" si="3"/>
        <v>0</v>
      </c>
      <c r="M201">
        <v>89</v>
      </c>
      <c r="U201">
        <v>13596</v>
      </c>
      <c r="V201" t="s">
        <v>415</v>
      </c>
      <c r="W201" t="s">
        <v>25</v>
      </c>
    </row>
    <row r="202" spans="1:23" x14ac:dyDescent="0.3">
      <c r="A202" s="1">
        <v>164</v>
      </c>
      <c r="B202" t="s">
        <v>416</v>
      </c>
      <c r="D202" t="s">
        <v>47</v>
      </c>
      <c r="K202">
        <f t="shared" si="3"/>
        <v>0</v>
      </c>
      <c r="M202">
        <v>89.95</v>
      </c>
      <c r="U202">
        <v>2625</v>
      </c>
      <c r="V202" t="s">
        <v>417</v>
      </c>
      <c r="W202" t="s">
        <v>25</v>
      </c>
    </row>
    <row r="203" spans="1:23" x14ac:dyDescent="0.3">
      <c r="A203" s="1">
        <v>165</v>
      </c>
      <c r="B203" t="s">
        <v>418</v>
      </c>
      <c r="D203" t="s">
        <v>47</v>
      </c>
      <c r="K203">
        <f t="shared" si="3"/>
        <v>0</v>
      </c>
      <c r="M203">
        <v>92.5</v>
      </c>
      <c r="U203">
        <v>14697</v>
      </c>
      <c r="V203" t="s">
        <v>419</v>
      </c>
      <c r="W203" t="s">
        <v>25</v>
      </c>
    </row>
    <row r="204" spans="1:23" x14ac:dyDescent="0.3">
      <c r="A204" s="1">
        <v>167</v>
      </c>
      <c r="B204" t="s">
        <v>420</v>
      </c>
      <c r="D204" t="s">
        <v>47</v>
      </c>
      <c r="K204">
        <f t="shared" si="3"/>
        <v>0</v>
      </c>
      <c r="M204">
        <v>125</v>
      </c>
      <c r="U204">
        <v>6230</v>
      </c>
      <c r="V204" t="s">
        <v>421</v>
      </c>
      <c r="W204" t="s">
        <v>25</v>
      </c>
    </row>
    <row r="205" spans="1:23" x14ac:dyDescent="0.3">
      <c r="A205" s="1">
        <v>169</v>
      </c>
      <c r="B205" t="s">
        <v>422</v>
      </c>
      <c r="D205" t="s">
        <v>47</v>
      </c>
      <c r="K205">
        <f t="shared" si="3"/>
        <v>0</v>
      </c>
      <c r="M205">
        <v>67.5</v>
      </c>
      <c r="U205">
        <v>1922</v>
      </c>
      <c r="V205" t="s">
        <v>423</v>
      </c>
      <c r="W205" t="s">
        <v>25</v>
      </c>
    </row>
    <row r="206" spans="1:23" x14ac:dyDescent="0.3">
      <c r="A206" s="1">
        <v>170</v>
      </c>
      <c r="B206" t="s">
        <v>424</v>
      </c>
      <c r="D206" t="s">
        <v>47</v>
      </c>
      <c r="K206">
        <f t="shared" si="3"/>
        <v>0</v>
      </c>
      <c r="M206">
        <v>35</v>
      </c>
      <c r="U206">
        <v>2369</v>
      </c>
      <c r="V206" t="s">
        <v>425</v>
      </c>
      <c r="W206" t="s">
        <v>25</v>
      </c>
    </row>
    <row r="207" spans="1:23" x14ac:dyDescent="0.3">
      <c r="A207" s="1">
        <v>172</v>
      </c>
      <c r="B207" t="s">
        <v>426</v>
      </c>
      <c r="D207" t="s">
        <v>47</v>
      </c>
      <c r="K207">
        <f t="shared" si="3"/>
        <v>0</v>
      </c>
      <c r="M207">
        <v>39.950000000000003</v>
      </c>
      <c r="U207">
        <v>2370</v>
      </c>
      <c r="V207" t="s">
        <v>427</v>
      </c>
      <c r="W207" t="s">
        <v>25</v>
      </c>
    </row>
    <row r="208" spans="1:23" x14ac:dyDescent="0.3">
      <c r="A208" s="1">
        <v>173</v>
      </c>
      <c r="B208" t="s">
        <v>428</v>
      </c>
      <c r="D208" t="s">
        <v>47</v>
      </c>
      <c r="K208">
        <f t="shared" si="3"/>
        <v>0</v>
      </c>
      <c r="M208">
        <v>120.83</v>
      </c>
      <c r="U208">
        <v>3484</v>
      </c>
      <c r="V208" t="s">
        <v>429</v>
      </c>
      <c r="W208" t="s">
        <v>25</v>
      </c>
    </row>
    <row r="209" spans="1:23" x14ac:dyDescent="0.3">
      <c r="A209" s="1">
        <v>175</v>
      </c>
      <c r="B209" t="s">
        <v>430</v>
      </c>
      <c r="D209" t="s">
        <v>47</v>
      </c>
      <c r="K209">
        <f t="shared" si="3"/>
        <v>0</v>
      </c>
      <c r="M209">
        <v>165</v>
      </c>
      <c r="U209">
        <v>3480</v>
      </c>
      <c r="V209" t="s">
        <v>431</v>
      </c>
      <c r="W209" t="s">
        <v>25</v>
      </c>
    </row>
    <row r="210" spans="1:23" x14ac:dyDescent="0.3">
      <c r="A210" s="1">
        <v>176</v>
      </c>
      <c r="B210" t="s">
        <v>432</v>
      </c>
      <c r="D210" t="s">
        <v>47</v>
      </c>
      <c r="K210">
        <f t="shared" si="3"/>
        <v>0</v>
      </c>
      <c r="M210">
        <v>65</v>
      </c>
      <c r="U210">
        <v>8112</v>
      </c>
      <c r="V210" t="s">
        <v>433</v>
      </c>
      <c r="W210" t="s">
        <v>25</v>
      </c>
    </row>
    <row r="211" spans="1:23" x14ac:dyDescent="0.3">
      <c r="A211" s="1">
        <v>177</v>
      </c>
      <c r="B211" t="s">
        <v>434</v>
      </c>
      <c r="D211" t="s">
        <v>47</v>
      </c>
      <c r="K211">
        <f t="shared" si="3"/>
        <v>0</v>
      </c>
      <c r="M211">
        <v>65</v>
      </c>
      <c r="U211">
        <v>2987</v>
      </c>
      <c r="V211" t="s">
        <v>435</v>
      </c>
      <c r="W211" t="s">
        <v>25</v>
      </c>
    </row>
    <row r="212" spans="1:23" x14ac:dyDescent="0.3">
      <c r="A212" s="1">
        <v>178</v>
      </c>
      <c r="B212" t="s">
        <v>436</v>
      </c>
      <c r="D212" t="s">
        <v>47</v>
      </c>
      <c r="K212">
        <f t="shared" si="3"/>
        <v>0</v>
      </c>
      <c r="M212">
        <v>65</v>
      </c>
      <c r="U212">
        <v>5449</v>
      </c>
      <c r="V212" t="s">
        <v>437</v>
      </c>
      <c r="W212" t="s">
        <v>25</v>
      </c>
    </row>
    <row r="213" spans="1:23" x14ac:dyDescent="0.3">
      <c r="A213" s="1">
        <v>179</v>
      </c>
      <c r="B213" t="s">
        <v>438</v>
      </c>
      <c r="D213" t="s">
        <v>47</v>
      </c>
      <c r="K213">
        <f t="shared" si="3"/>
        <v>0</v>
      </c>
      <c r="M213">
        <v>65</v>
      </c>
      <c r="U213">
        <v>13187</v>
      </c>
      <c r="V213" t="s">
        <v>439</v>
      </c>
      <c r="W213" t="s">
        <v>25</v>
      </c>
    </row>
    <row r="214" spans="1:23" x14ac:dyDescent="0.3">
      <c r="A214" s="1">
        <v>180</v>
      </c>
      <c r="B214" t="s">
        <v>440</v>
      </c>
      <c r="D214" t="s">
        <v>47</v>
      </c>
      <c r="K214">
        <f t="shared" si="3"/>
        <v>0</v>
      </c>
      <c r="M214">
        <v>65</v>
      </c>
      <c r="U214">
        <v>12972</v>
      </c>
      <c r="V214" t="s">
        <v>441</v>
      </c>
      <c r="W214" t="s">
        <v>25</v>
      </c>
    </row>
    <row r="215" spans="1:23" x14ac:dyDescent="0.3">
      <c r="A215" s="1">
        <v>181</v>
      </c>
      <c r="B215" t="s">
        <v>442</v>
      </c>
      <c r="D215" t="s">
        <v>47</v>
      </c>
      <c r="K215">
        <f t="shared" si="3"/>
        <v>0</v>
      </c>
      <c r="M215">
        <v>65</v>
      </c>
      <c r="U215">
        <v>12718</v>
      </c>
      <c r="V215" t="s">
        <v>443</v>
      </c>
      <c r="W215" t="s">
        <v>25</v>
      </c>
    </row>
    <row r="216" spans="1:23" x14ac:dyDescent="0.3">
      <c r="A216" s="1">
        <v>182</v>
      </c>
      <c r="B216" t="s">
        <v>444</v>
      </c>
      <c r="D216" t="s">
        <v>47</v>
      </c>
      <c r="K216">
        <f t="shared" si="3"/>
        <v>0</v>
      </c>
      <c r="M216">
        <v>675</v>
      </c>
      <c r="U216">
        <v>15782</v>
      </c>
      <c r="V216" t="s">
        <v>445</v>
      </c>
      <c r="W216" t="s">
        <v>25</v>
      </c>
    </row>
    <row r="217" spans="1:23" x14ac:dyDescent="0.3">
      <c r="A217" s="1">
        <v>184</v>
      </c>
      <c r="B217" t="s">
        <v>446</v>
      </c>
      <c r="D217" t="s">
        <v>47</v>
      </c>
      <c r="K217">
        <f t="shared" si="3"/>
        <v>0</v>
      </c>
      <c r="M217">
        <v>225</v>
      </c>
      <c r="U217">
        <v>9055</v>
      </c>
      <c r="V217" t="s">
        <v>447</v>
      </c>
      <c r="W217" t="s">
        <v>25</v>
      </c>
    </row>
    <row r="218" spans="1:23" x14ac:dyDescent="0.3">
      <c r="A218" s="1">
        <v>185</v>
      </c>
      <c r="B218" t="s">
        <v>448</v>
      </c>
      <c r="D218" t="s">
        <v>47</v>
      </c>
      <c r="K218">
        <f t="shared" si="3"/>
        <v>0</v>
      </c>
      <c r="M218">
        <v>170</v>
      </c>
      <c r="U218">
        <v>3055</v>
      </c>
      <c r="V218" t="s">
        <v>449</v>
      </c>
      <c r="W218" t="s">
        <v>25</v>
      </c>
    </row>
    <row r="219" spans="1:23" x14ac:dyDescent="0.3">
      <c r="A219" s="1">
        <v>186</v>
      </c>
      <c r="B219" t="s">
        <v>450</v>
      </c>
      <c r="D219" t="s">
        <v>47</v>
      </c>
      <c r="K219">
        <f t="shared" si="3"/>
        <v>0</v>
      </c>
      <c r="M219">
        <v>100</v>
      </c>
      <c r="U219">
        <v>14199</v>
      </c>
      <c r="V219" t="s">
        <v>451</v>
      </c>
      <c r="W219" t="s">
        <v>25</v>
      </c>
    </row>
    <row r="220" spans="1:23" x14ac:dyDescent="0.3">
      <c r="A220" s="1">
        <v>187</v>
      </c>
      <c r="B220" t="s">
        <v>452</v>
      </c>
      <c r="D220" t="s">
        <v>47</v>
      </c>
      <c r="K220">
        <f t="shared" si="3"/>
        <v>0</v>
      </c>
      <c r="M220">
        <v>125</v>
      </c>
      <c r="U220">
        <v>2420</v>
      </c>
      <c r="V220" t="s">
        <v>453</v>
      </c>
      <c r="W220" t="s">
        <v>25</v>
      </c>
    </row>
    <row r="221" spans="1:23" x14ac:dyDescent="0.3">
      <c r="A221" s="1">
        <v>188</v>
      </c>
      <c r="B221" t="s">
        <v>454</v>
      </c>
      <c r="D221" t="s">
        <v>47</v>
      </c>
      <c r="K221">
        <f t="shared" si="3"/>
        <v>0</v>
      </c>
      <c r="M221">
        <v>54</v>
      </c>
      <c r="U221">
        <v>12923</v>
      </c>
      <c r="V221" t="s">
        <v>455</v>
      </c>
      <c r="W221" t="s">
        <v>25</v>
      </c>
    </row>
    <row r="222" spans="1:23" x14ac:dyDescent="0.3">
      <c r="A222" s="1">
        <v>189</v>
      </c>
      <c r="B222" t="s">
        <v>456</v>
      </c>
      <c r="D222" t="s">
        <v>47</v>
      </c>
      <c r="K222">
        <f t="shared" si="3"/>
        <v>0</v>
      </c>
      <c r="M222">
        <v>55</v>
      </c>
      <c r="U222">
        <v>12459</v>
      </c>
      <c r="V222" t="s">
        <v>457</v>
      </c>
      <c r="W222" t="s">
        <v>25</v>
      </c>
    </row>
    <row r="223" spans="1:23" x14ac:dyDescent="0.3">
      <c r="A223" s="1">
        <v>190</v>
      </c>
      <c r="B223" t="s">
        <v>458</v>
      </c>
      <c r="D223" t="s">
        <v>47</v>
      </c>
      <c r="K223">
        <f t="shared" si="3"/>
        <v>0</v>
      </c>
      <c r="M223">
        <v>55</v>
      </c>
      <c r="U223">
        <v>12385</v>
      </c>
      <c r="V223" t="s">
        <v>459</v>
      </c>
      <c r="W223" t="s">
        <v>25</v>
      </c>
    </row>
    <row r="224" spans="1:23" x14ac:dyDescent="0.3">
      <c r="A224" s="1">
        <v>191</v>
      </c>
      <c r="B224" t="s">
        <v>460</v>
      </c>
      <c r="D224" t="s">
        <v>47</v>
      </c>
      <c r="K224">
        <f t="shared" si="3"/>
        <v>0</v>
      </c>
      <c r="M224">
        <v>57.5</v>
      </c>
      <c r="U224">
        <v>13901</v>
      </c>
      <c r="V224" t="s">
        <v>461</v>
      </c>
      <c r="W224" t="s">
        <v>25</v>
      </c>
    </row>
    <row r="225" spans="1:23" x14ac:dyDescent="0.3">
      <c r="A225" s="1">
        <v>193</v>
      </c>
      <c r="B225" t="s">
        <v>462</v>
      </c>
      <c r="D225" t="s">
        <v>47</v>
      </c>
      <c r="K225">
        <f t="shared" si="3"/>
        <v>0</v>
      </c>
      <c r="M225">
        <v>350</v>
      </c>
      <c r="U225">
        <v>6253</v>
      </c>
      <c r="V225" t="s">
        <v>463</v>
      </c>
      <c r="W225" t="s">
        <v>25</v>
      </c>
    </row>
    <row r="226" spans="1:23" x14ac:dyDescent="0.3">
      <c r="A226" s="1">
        <v>194</v>
      </c>
      <c r="B226" t="s">
        <v>464</v>
      </c>
      <c r="D226" t="s">
        <v>47</v>
      </c>
      <c r="K226">
        <f t="shared" si="3"/>
        <v>0</v>
      </c>
      <c r="M226">
        <v>59</v>
      </c>
      <c r="U226">
        <v>4258</v>
      </c>
      <c r="V226" t="s">
        <v>465</v>
      </c>
      <c r="W226" t="s">
        <v>25</v>
      </c>
    </row>
    <row r="227" spans="1:23" x14ac:dyDescent="0.3">
      <c r="A227" s="1">
        <v>195</v>
      </c>
      <c r="B227" t="s">
        <v>466</v>
      </c>
      <c r="D227" t="s">
        <v>47</v>
      </c>
      <c r="K227">
        <f t="shared" si="3"/>
        <v>0</v>
      </c>
      <c r="M227">
        <v>59</v>
      </c>
      <c r="U227">
        <v>4257</v>
      </c>
      <c r="V227" t="s">
        <v>467</v>
      </c>
      <c r="W227" t="s">
        <v>25</v>
      </c>
    </row>
    <row r="228" spans="1:23" x14ac:dyDescent="0.3">
      <c r="A228" s="1">
        <v>196</v>
      </c>
      <c r="B228" t="s">
        <v>468</v>
      </c>
      <c r="D228" t="s">
        <v>47</v>
      </c>
      <c r="K228">
        <f t="shared" si="3"/>
        <v>0</v>
      </c>
      <c r="M228">
        <v>59</v>
      </c>
      <c r="U228">
        <v>4228</v>
      </c>
      <c r="V228" t="s">
        <v>469</v>
      </c>
      <c r="W228" t="s">
        <v>25</v>
      </c>
    </row>
    <row r="229" spans="1:23" x14ac:dyDescent="0.3">
      <c r="A229" s="1">
        <v>197</v>
      </c>
      <c r="B229" t="s">
        <v>470</v>
      </c>
      <c r="D229" t="s">
        <v>47</v>
      </c>
      <c r="K229">
        <f t="shared" si="3"/>
        <v>0</v>
      </c>
      <c r="M229">
        <v>60</v>
      </c>
      <c r="U229">
        <v>2430</v>
      </c>
      <c r="V229" t="s">
        <v>471</v>
      </c>
      <c r="W229" t="s">
        <v>25</v>
      </c>
    </row>
    <row r="230" spans="1:23" x14ac:dyDescent="0.3">
      <c r="A230" s="1">
        <v>198</v>
      </c>
      <c r="B230" t="s">
        <v>472</v>
      </c>
      <c r="D230" t="s">
        <v>47</v>
      </c>
      <c r="K230">
        <f t="shared" si="3"/>
        <v>0</v>
      </c>
      <c r="M230">
        <v>60</v>
      </c>
      <c r="U230">
        <v>2429</v>
      </c>
      <c r="V230" t="s">
        <v>473</v>
      </c>
      <c r="W230" t="s">
        <v>25</v>
      </c>
    </row>
    <row r="231" spans="1:23" x14ac:dyDescent="0.3">
      <c r="A231" s="1">
        <v>199</v>
      </c>
      <c r="B231" t="s">
        <v>474</v>
      </c>
      <c r="D231" t="s">
        <v>47</v>
      </c>
      <c r="K231">
        <f t="shared" si="3"/>
        <v>0</v>
      </c>
      <c r="M231">
        <v>60</v>
      </c>
      <c r="U231">
        <v>2425</v>
      </c>
      <c r="V231" t="s">
        <v>475</v>
      </c>
      <c r="W231" t="s">
        <v>25</v>
      </c>
    </row>
    <row r="232" spans="1:23" x14ac:dyDescent="0.3">
      <c r="A232" s="1">
        <v>200</v>
      </c>
      <c r="B232" t="s">
        <v>476</v>
      </c>
      <c r="D232" t="s">
        <v>47</v>
      </c>
      <c r="K232">
        <f t="shared" si="3"/>
        <v>0</v>
      </c>
      <c r="M232">
        <v>90</v>
      </c>
      <c r="U232">
        <v>12707</v>
      </c>
      <c r="V232" t="s">
        <v>477</v>
      </c>
      <c r="W232" t="s">
        <v>25</v>
      </c>
    </row>
    <row r="233" spans="1:23" x14ac:dyDescent="0.3">
      <c r="A233" s="1">
        <v>201</v>
      </c>
      <c r="B233" t="s">
        <v>478</v>
      </c>
      <c r="D233" t="s">
        <v>47</v>
      </c>
      <c r="K233">
        <f t="shared" si="3"/>
        <v>0</v>
      </c>
      <c r="M233">
        <v>64</v>
      </c>
      <c r="U233">
        <v>8101</v>
      </c>
      <c r="V233" t="s">
        <v>479</v>
      </c>
      <c r="W233" t="s">
        <v>25</v>
      </c>
    </row>
    <row r="234" spans="1:23" x14ac:dyDescent="0.3">
      <c r="A234" s="1">
        <v>202</v>
      </c>
      <c r="B234" t="s">
        <v>480</v>
      </c>
      <c r="D234" t="s">
        <v>47</v>
      </c>
      <c r="K234">
        <f t="shared" si="3"/>
        <v>0</v>
      </c>
      <c r="M234">
        <v>64</v>
      </c>
      <c r="U234">
        <v>11235</v>
      </c>
      <c r="V234" t="s">
        <v>481</v>
      </c>
      <c r="W234" t="s">
        <v>25</v>
      </c>
    </row>
    <row r="235" spans="1:23" x14ac:dyDescent="0.3">
      <c r="A235" s="1">
        <v>203</v>
      </c>
      <c r="B235" t="s">
        <v>482</v>
      </c>
      <c r="D235" t="s">
        <v>47</v>
      </c>
      <c r="K235">
        <f t="shared" si="3"/>
        <v>0</v>
      </c>
      <c r="M235">
        <v>64</v>
      </c>
      <c r="U235">
        <v>11009</v>
      </c>
      <c r="V235" t="s">
        <v>483</v>
      </c>
      <c r="W235" t="s">
        <v>25</v>
      </c>
    </row>
    <row r="236" spans="1:23" x14ac:dyDescent="0.3">
      <c r="A236" s="1">
        <v>204</v>
      </c>
      <c r="B236" t="s">
        <v>484</v>
      </c>
      <c r="D236" t="s">
        <v>47</v>
      </c>
      <c r="K236">
        <f t="shared" si="3"/>
        <v>0</v>
      </c>
      <c r="M236">
        <v>64</v>
      </c>
      <c r="U236">
        <v>13224</v>
      </c>
      <c r="V236" t="s">
        <v>485</v>
      </c>
      <c r="W236" t="s">
        <v>25</v>
      </c>
    </row>
    <row r="237" spans="1:23" x14ac:dyDescent="0.3">
      <c r="A237" s="1">
        <v>205</v>
      </c>
      <c r="B237" t="s">
        <v>486</v>
      </c>
      <c r="D237" t="s">
        <v>47</v>
      </c>
      <c r="K237">
        <f t="shared" si="3"/>
        <v>0</v>
      </c>
      <c r="M237">
        <v>64</v>
      </c>
      <c r="U237">
        <v>12458</v>
      </c>
      <c r="V237" t="s">
        <v>487</v>
      </c>
      <c r="W237" t="s">
        <v>25</v>
      </c>
    </row>
    <row r="238" spans="1:23" x14ac:dyDescent="0.3">
      <c r="A238" s="1">
        <v>206</v>
      </c>
      <c r="B238" t="s">
        <v>488</v>
      </c>
      <c r="D238" t="s">
        <v>47</v>
      </c>
      <c r="K238">
        <f t="shared" si="3"/>
        <v>0</v>
      </c>
      <c r="M238">
        <v>64</v>
      </c>
      <c r="U238">
        <v>12384</v>
      </c>
      <c r="V238" t="s">
        <v>489</v>
      </c>
      <c r="W238" t="s">
        <v>25</v>
      </c>
    </row>
    <row r="239" spans="1:23" x14ac:dyDescent="0.3">
      <c r="A239" s="1">
        <v>207</v>
      </c>
      <c r="B239" t="s">
        <v>490</v>
      </c>
      <c r="D239" t="s">
        <v>47</v>
      </c>
      <c r="K239">
        <f t="shared" si="3"/>
        <v>0</v>
      </c>
      <c r="M239">
        <v>65</v>
      </c>
      <c r="U239">
        <v>4223</v>
      </c>
      <c r="V239" t="s">
        <v>491</v>
      </c>
      <c r="W239" t="s">
        <v>25</v>
      </c>
    </row>
    <row r="240" spans="1:23" x14ac:dyDescent="0.3">
      <c r="A240" s="1">
        <v>208</v>
      </c>
      <c r="B240" t="s">
        <v>492</v>
      </c>
      <c r="D240" t="s">
        <v>47</v>
      </c>
      <c r="K240">
        <f t="shared" si="3"/>
        <v>0</v>
      </c>
      <c r="M240">
        <v>135</v>
      </c>
      <c r="U240">
        <v>14672</v>
      </c>
      <c r="V240" t="s">
        <v>493</v>
      </c>
      <c r="W240" t="s">
        <v>25</v>
      </c>
    </row>
    <row r="241" spans="1:23" x14ac:dyDescent="0.3">
      <c r="A241" s="1">
        <v>209</v>
      </c>
      <c r="B241" t="s">
        <v>494</v>
      </c>
      <c r="D241" t="s">
        <v>47</v>
      </c>
      <c r="K241">
        <f t="shared" si="3"/>
        <v>0</v>
      </c>
      <c r="M241">
        <v>67.5</v>
      </c>
      <c r="U241">
        <v>14671</v>
      </c>
      <c r="V241" t="s">
        <v>495</v>
      </c>
      <c r="W241" t="s">
        <v>25</v>
      </c>
    </row>
    <row r="242" spans="1:23" x14ac:dyDescent="0.3">
      <c r="A242" s="1">
        <v>211</v>
      </c>
      <c r="B242" t="s">
        <v>496</v>
      </c>
      <c r="D242" t="s">
        <v>47</v>
      </c>
      <c r="K242">
        <f t="shared" si="3"/>
        <v>0</v>
      </c>
      <c r="M242">
        <v>115</v>
      </c>
      <c r="U242">
        <v>8100</v>
      </c>
      <c r="V242" t="s">
        <v>497</v>
      </c>
      <c r="W242" t="s">
        <v>25</v>
      </c>
    </row>
    <row r="243" spans="1:23" x14ac:dyDescent="0.3">
      <c r="A243" s="1">
        <v>212</v>
      </c>
      <c r="B243" t="s">
        <v>498</v>
      </c>
      <c r="D243" t="s">
        <v>47</v>
      </c>
      <c r="K243">
        <f t="shared" si="3"/>
        <v>0</v>
      </c>
      <c r="M243">
        <v>75</v>
      </c>
      <c r="U243">
        <v>8008</v>
      </c>
      <c r="V243" t="s">
        <v>499</v>
      </c>
      <c r="W243" t="s">
        <v>25</v>
      </c>
    </row>
    <row r="244" spans="1:23" x14ac:dyDescent="0.3">
      <c r="A244" s="1">
        <v>213</v>
      </c>
      <c r="B244" t="s">
        <v>500</v>
      </c>
      <c r="D244" t="s">
        <v>47</v>
      </c>
      <c r="K244">
        <f t="shared" si="3"/>
        <v>0</v>
      </c>
      <c r="M244">
        <v>130</v>
      </c>
      <c r="U244">
        <v>750</v>
      </c>
      <c r="V244" t="s">
        <v>501</v>
      </c>
      <c r="W244" t="s">
        <v>25</v>
      </c>
    </row>
    <row r="245" spans="1:23" x14ac:dyDescent="0.3">
      <c r="A245" s="1">
        <v>214</v>
      </c>
      <c r="B245" t="s">
        <v>502</v>
      </c>
      <c r="D245" t="s">
        <v>47</v>
      </c>
      <c r="K245">
        <f t="shared" si="3"/>
        <v>0</v>
      </c>
      <c r="M245">
        <v>125</v>
      </c>
      <c r="U245">
        <v>611</v>
      </c>
      <c r="V245" t="s">
        <v>503</v>
      </c>
      <c r="W245" t="s">
        <v>25</v>
      </c>
    </row>
    <row r="246" spans="1:23" x14ac:dyDescent="0.3">
      <c r="A246" s="1">
        <v>215</v>
      </c>
      <c r="B246" t="s">
        <v>504</v>
      </c>
      <c r="D246" t="s">
        <v>47</v>
      </c>
      <c r="K246">
        <f t="shared" si="3"/>
        <v>0</v>
      </c>
      <c r="M246">
        <v>59</v>
      </c>
      <c r="U246">
        <v>5770</v>
      </c>
      <c r="V246" t="s">
        <v>505</v>
      </c>
      <c r="W246" t="s">
        <v>25</v>
      </c>
    </row>
    <row r="247" spans="1:23" x14ac:dyDescent="0.3">
      <c r="A247" s="1">
        <v>216</v>
      </c>
      <c r="B247" t="s">
        <v>506</v>
      </c>
      <c r="D247" t="s">
        <v>47</v>
      </c>
      <c r="K247">
        <f t="shared" si="3"/>
        <v>0</v>
      </c>
      <c r="M247">
        <v>59</v>
      </c>
      <c r="U247">
        <v>5769</v>
      </c>
      <c r="V247" t="s">
        <v>507</v>
      </c>
      <c r="W247" t="s">
        <v>25</v>
      </c>
    </row>
    <row r="248" spans="1:23" x14ac:dyDescent="0.3">
      <c r="A248" s="1">
        <v>217</v>
      </c>
      <c r="B248" t="s">
        <v>508</v>
      </c>
      <c r="D248" t="s">
        <v>47</v>
      </c>
      <c r="K248">
        <f t="shared" si="3"/>
        <v>0</v>
      </c>
      <c r="M248">
        <v>0</v>
      </c>
      <c r="U248">
        <v>3467</v>
      </c>
      <c r="V248" t="s">
        <v>509</v>
      </c>
      <c r="W248" t="s">
        <v>25</v>
      </c>
    </row>
    <row r="249" spans="1:23" x14ac:dyDescent="0.3">
      <c r="A249" s="1">
        <v>218</v>
      </c>
      <c r="B249" t="s">
        <v>510</v>
      </c>
      <c r="D249" t="s">
        <v>47</v>
      </c>
      <c r="K249">
        <f t="shared" si="3"/>
        <v>0</v>
      </c>
      <c r="M249">
        <v>0</v>
      </c>
      <c r="U249">
        <v>2872</v>
      </c>
      <c r="V249" t="s">
        <v>511</v>
      </c>
      <c r="W249" t="s">
        <v>25</v>
      </c>
    </row>
    <row r="250" spans="1:23" x14ac:dyDescent="0.3">
      <c r="A250" s="1">
        <v>219</v>
      </c>
      <c r="B250" t="s">
        <v>512</v>
      </c>
      <c r="D250" t="s">
        <v>47</v>
      </c>
      <c r="I250">
        <v>2</v>
      </c>
      <c r="K250">
        <f t="shared" si="3"/>
        <v>38.036000000000001</v>
      </c>
      <c r="M250">
        <v>0</v>
      </c>
      <c r="U250">
        <v>15764</v>
      </c>
      <c r="V250" t="s">
        <v>513</v>
      </c>
      <c r="W250" t="s">
        <v>25</v>
      </c>
    </row>
    <row r="251" spans="1:23" x14ac:dyDescent="0.3">
      <c r="A251" s="1">
        <v>220</v>
      </c>
      <c r="B251" t="s">
        <v>514</v>
      </c>
      <c r="D251" t="s">
        <v>47</v>
      </c>
      <c r="K251">
        <f t="shared" si="3"/>
        <v>0</v>
      </c>
      <c r="M251">
        <v>138</v>
      </c>
      <c r="U251">
        <v>11559</v>
      </c>
      <c r="V251" t="s">
        <v>515</v>
      </c>
      <c r="W251" t="s">
        <v>25</v>
      </c>
    </row>
    <row r="252" spans="1:23" x14ac:dyDescent="0.3">
      <c r="A252" s="1">
        <v>221</v>
      </c>
      <c r="B252" t="s">
        <v>516</v>
      </c>
      <c r="D252" t="s">
        <v>47</v>
      </c>
      <c r="K252">
        <f t="shared" si="3"/>
        <v>0</v>
      </c>
      <c r="M252">
        <v>64</v>
      </c>
      <c r="U252">
        <v>10858</v>
      </c>
      <c r="V252" t="s">
        <v>517</v>
      </c>
      <c r="W252" t="s">
        <v>25</v>
      </c>
    </row>
    <row r="253" spans="1:23" x14ac:dyDescent="0.3">
      <c r="A253" s="1">
        <v>222</v>
      </c>
      <c r="B253" t="s">
        <v>518</v>
      </c>
      <c r="D253" t="s">
        <v>47</v>
      </c>
      <c r="K253">
        <f t="shared" si="3"/>
        <v>0</v>
      </c>
      <c r="M253">
        <v>55</v>
      </c>
      <c r="U253">
        <v>10574</v>
      </c>
      <c r="V253" t="s">
        <v>519</v>
      </c>
      <c r="W253" t="s">
        <v>25</v>
      </c>
    </row>
    <row r="254" spans="1:23" x14ac:dyDescent="0.3">
      <c r="A254" s="1">
        <v>223</v>
      </c>
      <c r="B254" t="s">
        <v>520</v>
      </c>
      <c r="D254" t="s">
        <v>47</v>
      </c>
      <c r="K254">
        <f t="shared" si="3"/>
        <v>0</v>
      </c>
      <c r="M254">
        <v>64</v>
      </c>
      <c r="U254">
        <v>10167</v>
      </c>
      <c r="V254" t="s">
        <v>521</v>
      </c>
      <c r="W254" t="s">
        <v>25</v>
      </c>
    </row>
    <row r="255" spans="1:23" x14ac:dyDescent="0.3">
      <c r="A255" s="1">
        <v>224</v>
      </c>
      <c r="B255" t="s">
        <v>522</v>
      </c>
      <c r="D255" t="s">
        <v>47</v>
      </c>
      <c r="K255">
        <f t="shared" si="3"/>
        <v>0</v>
      </c>
      <c r="M255">
        <v>64</v>
      </c>
      <c r="U255">
        <v>10166</v>
      </c>
      <c r="V255" t="s">
        <v>523</v>
      </c>
      <c r="W255" t="s">
        <v>25</v>
      </c>
    </row>
  </sheetData>
  <autoFilter ref="A1:W255" xr:uid="{00000000-0001-0000-0000-000000000000}">
    <filterColumn colId="8">
      <filters blank="1">
        <filter val="0.032154341"/>
        <filter val="0.5"/>
        <filter val="0.960084034"/>
        <filter val="0.961659664"/>
        <filter val="1"/>
        <filter val="10"/>
        <filter val="2"/>
        <filter val="25"/>
        <filter val="5"/>
      </filters>
    </filterColumn>
  </autoFilter>
  <hyperlinks>
    <hyperlink ref="V11" r:id="rId1" xr:uid="{ED249313-EF76-4CE2-8AB5-67807864B6CC}"/>
    <hyperlink ref="V2" r:id="rId2" xr:uid="{B112E945-14A0-437B-878A-28BBDDE32F58}"/>
    <hyperlink ref="V3" r:id="rId3" xr:uid="{9EAE9184-C03F-44BA-8488-07C0739D8864}"/>
    <hyperlink ref="V4" r:id="rId4" xr:uid="{A1427CBA-1F08-4304-9B34-8C840FA143EA}"/>
    <hyperlink ref="V5" r:id="rId5" xr:uid="{2BA08278-EC59-44A3-99F6-CAF941ABB897}"/>
    <hyperlink ref="V6" r:id="rId6" xr:uid="{A1D7663E-49F8-4EE8-8037-6E2AFE440C7E}"/>
    <hyperlink ref="V7" r:id="rId7" xr:uid="{CEC6C5A8-99B3-4169-8440-F8F8B7C29054}"/>
    <hyperlink ref="V9" r:id="rId8" xr:uid="{90B8B1CF-F0F3-44A6-B3C8-0B3CC1E8F451}"/>
    <hyperlink ref="V10" r:id="rId9" xr:uid="{A27CE787-7DCE-44A8-BA6B-5BFA402EFEB2}"/>
  </hyperlinks>
  <pageMargins left="0.75" right="0.75" top="1" bottom="1" header="0.5" footer="0.5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Tsvetomir Pashov</cp:lastModifiedBy>
  <dcterms:created xsi:type="dcterms:W3CDTF">2022-03-21T10:12:58Z</dcterms:created>
  <dcterms:modified xsi:type="dcterms:W3CDTF">2022-03-21T19:32:33Z</dcterms:modified>
</cp:coreProperties>
</file>