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ation_Summary" sheetId="2" state="visible" r:id="rId2"/>
    <sheet name="Call_Plan_Compliance" sheetId="3" state="visible" r:id="rId3"/>
    <sheet name="Marketing_Mix" sheetId="4" state="visible" r:id="rId4"/>
    <sheet name="ICM_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color rgb="000000FF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9" fontId="5" fillId="3" borderId="0" pivotButton="0" quotePrefix="0" xfId="0"/>
    <xf numFmtId="0" fontId="6" fillId="0" borderId="0" pivotButton="0" quotePrefix="0" xfId="0"/>
    <xf numFmtId="2" fontId="5" fillId="3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hcp_id</t>
        </is>
      </c>
      <c r="B1" s="1" t="inlineStr">
        <is>
          <t>specialty</t>
        </is>
      </c>
      <c r="C1" s="1" t="inlineStr">
        <is>
          <t>region</t>
        </is>
      </c>
      <c r="D1" s="1" t="inlineStr">
        <is>
          <t>decile</t>
        </is>
      </c>
      <c r="E1" s="1" t="inlineStr">
        <is>
          <t>patient_volume</t>
        </is>
      </c>
      <c r="F1" s="1" t="inlineStr">
        <is>
          <t>potential_score</t>
        </is>
      </c>
      <c r="G1" s="1" t="inlineStr">
        <is>
          <t>receptivity_score</t>
        </is>
      </c>
      <c r="H1" s="1" t="inlineStr">
        <is>
          <t>segment</t>
        </is>
      </c>
      <c r="I1" s="1" t="inlineStr">
        <is>
          <t>total_calls</t>
        </is>
      </c>
      <c r="J1" s="1" t="inlineStr">
        <is>
          <t>total_rx</t>
        </is>
      </c>
    </row>
    <row r="2">
      <c r="A2" s="2" t="inlineStr">
        <is>
          <t>HCP0000</t>
        </is>
      </c>
      <c r="B2" s="2" t="inlineStr">
        <is>
          <t>Primary Care</t>
        </is>
      </c>
      <c r="C2" s="2" t="inlineStr">
        <is>
          <t>West</t>
        </is>
      </c>
      <c r="D2" s="2" t="n">
        <v>1</v>
      </c>
      <c r="E2" s="2" t="n">
        <v>62</v>
      </c>
      <c r="F2" s="2" t="n">
        <v>17.25368458599558</v>
      </c>
      <c r="G2" s="2" t="n">
        <v>26.05990847169969</v>
      </c>
      <c r="H2" s="2" t="inlineStr">
        <is>
          <t>Low Priority</t>
        </is>
      </c>
      <c r="I2" s="2" t="n">
        <v>4</v>
      </c>
      <c r="J2" s="2" t="n">
        <v>29.6</v>
      </c>
    </row>
    <row r="3">
      <c r="A3" s="2" t="inlineStr">
        <is>
          <t>HCP0001</t>
        </is>
      </c>
      <c r="B3" s="2" t="inlineStr">
        <is>
          <t>Oncology</t>
        </is>
      </c>
      <c r="C3" s="2" t="inlineStr">
        <is>
          <t>Midwest</t>
        </is>
      </c>
      <c r="D3" s="2" t="n">
        <v>5</v>
      </c>
      <c r="E3" s="2" t="n">
        <v>1154</v>
      </c>
      <c r="F3" s="2" t="n">
        <v>63.0531115878582</v>
      </c>
      <c r="G3" s="2" t="n">
        <v>89.44719883991299</v>
      </c>
      <c r="H3" s="2" t="inlineStr">
        <is>
          <t>Key Target</t>
        </is>
      </c>
      <c r="I3" s="2" t="n">
        <v>27</v>
      </c>
      <c r="J3" s="2" t="n">
        <v>3104.8</v>
      </c>
    </row>
    <row r="4">
      <c r="A4" s="2" t="inlineStr">
        <is>
          <t>HCP0002</t>
        </is>
      </c>
      <c r="B4" s="2" t="inlineStr">
        <is>
          <t>Primary Care</t>
        </is>
      </c>
      <c r="C4" s="2" t="inlineStr">
        <is>
          <t>West</t>
        </is>
      </c>
      <c r="D4" s="2" t="n">
        <v>5</v>
      </c>
      <c r="E4" s="2" t="n">
        <v>1504</v>
      </c>
      <c r="F4" s="2" t="n">
        <v>70.7699262193007</v>
      </c>
      <c r="G4" s="2" t="n">
        <v>60.45725036051546</v>
      </c>
      <c r="H4" s="2" t="inlineStr">
        <is>
          <t>Key Target</t>
        </is>
      </c>
      <c r="I4" s="2" t="n">
        <v>21</v>
      </c>
      <c r="J4" s="2" t="n">
        <v>3937.3</v>
      </c>
    </row>
    <row r="5">
      <c r="A5" s="2" t="inlineStr">
        <is>
          <t>HCP0003</t>
        </is>
      </c>
      <c r="B5" s="2" t="inlineStr">
        <is>
          <t>Primary Care</t>
        </is>
      </c>
      <c r="C5" s="2" t="inlineStr">
        <is>
          <t>West</t>
        </is>
      </c>
      <c r="D5" s="2" t="n">
        <v>3</v>
      </c>
      <c r="E5" s="2" t="n">
        <v>1124</v>
      </c>
      <c r="F5" s="2" t="n">
        <v>55.7776476401199</v>
      </c>
      <c r="G5" s="2" t="n">
        <v>62.59375161227968</v>
      </c>
      <c r="H5" s="2" t="inlineStr">
        <is>
          <t>Maintain</t>
        </is>
      </c>
      <c r="I5" s="2" t="n">
        <v>9</v>
      </c>
      <c r="J5" s="2" t="n">
        <v>1676.7</v>
      </c>
    </row>
    <row r="6">
      <c r="A6" s="2" t="inlineStr">
        <is>
          <t>HCP0004</t>
        </is>
      </c>
      <c r="B6" s="2" t="inlineStr">
        <is>
          <t>Cardiology</t>
        </is>
      </c>
      <c r="C6" s="2" t="inlineStr">
        <is>
          <t>South</t>
        </is>
      </c>
      <c r="D6" s="2" t="n">
        <v>2</v>
      </c>
      <c r="E6" s="2" t="n">
        <v>798</v>
      </c>
      <c r="F6" s="2" t="n">
        <v>43.85842593972252</v>
      </c>
      <c r="G6" s="2" t="n">
        <v>48.81955269607501</v>
      </c>
      <c r="H6" s="2" t="inlineStr">
        <is>
          <t>Low Priority</t>
        </is>
      </c>
      <c r="I6" s="2" t="n">
        <v>5</v>
      </c>
      <c r="J6" s="2" t="n">
        <v>795.2</v>
      </c>
    </row>
    <row r="7">
      <c r="A7" s="2" t="inlineStr">
        <is>
          <t>HCP0005</t>
        </is>
      </c>
      <c r="B7" s="2" t="inlineStr">
        <is>
          <t>Primary Care</t>
        </is>
      </c>
      <c r="C7" s="2" t="inlineStr">
        <is>
          <t>West</t>
        </is>
      </c>
      <c r="D7" s="2" t="n">
        <v>1</v>
      </c>
      <c r="E7" s="2" t="n">
        <v>1665</v>
      </c>
      <c r="F7" s="2" t="n">
        <v>49.9470520160037</v>
      </c>
      <c r="G7" s="2" t="n">
        <v>51.54257835113128</v>
      </c>
      <c r="H7" s="2" t="inlineStr">
        <is>
          <t>Low Priority</t>
        </is>
      </c>
      <c r="I7" s="2" t="n">
        <v>3</v>
      </c>
      <c r="J7" s="2" t="n">
        <v>792.9</v>
      </c>
    </row>
    <row r="8">
      <c r="A8" s="2" t="inlineStr">
        <is>
          <t>HCP0006</t>
        </is>
      </c>
      <c r="B8" s="2" t="inlineStr">
        <is>
          <t>Primary Care</t>
        </is>
      </c>
      <c r="C8" s="2" t="inlineStr">
        <is>
          <t>South</t>
        </is>
      </c>
      <c r="D8" s="2" t="n">
        <v>1</v>
      </c>
      <c r="E8" s="2" t="n">
        <v>773</v>
      </c>
      <c r="F8" s="2" t="n">
        <v>17.03385331933042</v>
      </c>
      <c r="G8" s="2" t="n">
        <v>74.29101364478666</v>
      </c>
      <c r="H8" s="2" t="inlineStr">
        <is>
          <t>Maintain</t>
        </is>
      </c>
      <c r="I8" s="2" t="n">
        <v>6</v>
      </c>
      <c r="J8" s="2" t="n">
        <v>376.1</v>
      </c>
    </row>
    <row r="9">
      <c r="A9" s="2" t="inlineStr">
        <is>
          <t>HCP0007</t>
        </is>
      </c>
      <c r="B9" s="2" t="inlineStr">
        <is>
          <t>Primary Care</t>
        </is>
      </c>
      <c r="C9" s="2" t="inlineStr">
        <is>
          <t>South</t>
        </is>
      </c>
      <c r="D9" s="2" t="n">
        <v>5</v>
      </c>
      <c r="E9" s="2" t="n">
        <v>1435</v>
      </c>
      <c r="F9" s="2" t="n">
        <v>64.99293306968538</v>
      </c>
      <c r="G9" s="2" t="n">
        <v>54.35325762609569</v>
      </c>
      <c r="H9" s="2" t="inlineStr">
        <is>
          <t>Growth</t>
        </is>
      </c>
      <c r="I9" s="2" t="n">
        <v>14</v>
      </c>
      <c r="J9" s="2" t="n">
        <v>3710.7</v>
      </c>
    </row>
    <row r="10">
      <c r="A10" s="2" t="inlineStr">
        <is>
          <t>HCP0008</t>
        </is>
      </c>
      <c r="B10" s="2" t="inlineStr">
        <is>
          <t>Cardiology</t>
        </is>
      </c>
      <c r="C10" s="2" t="inlineStr">
        <is>
          <t>Midwest</t>
        </is>
      </c>
      <c r="D10" s="2" t="n">
        <v>1</v>
      </c>
      <c r="E10" s="2" t="n">
        <v>955</v>
      </c>
      <c r="F10" s="2" t="n">
        <v>20.45790878251007</v>
      </c>
      <c r="G10" s="2" t="n">
        <v>65.61387876049466</v>
      </c>
      <c r="H10" s="2" t="inlineStr">
        <is>
          <t>Maintain</t>
        </is>
      </c>
      <c r="I10" s="2" t="n">
        <v>5</v>
      </c>
      <c r="J10" s="2" t="n">
        <v>470.9</v>
      </c>
    </row>
    <row r="11">
      <c r="A11" s="2" t="inlineStr">
        <is>
          <t>HCP0009</t>
        </is>
      </c>
      <c r="B11" s="2" t="inlineStr">
        <is>
          <t>Neurology</t>
        </is>
      </c>
      <c r="C11" s="2" t="inlineStr">
        <is>
          <t>West</t>
        </is>
      </c>
      <c r="D11" s="2" t="n">
        <v>10</v>
      </c>
      <c r="E11" s="2" t="n">
        <v>101</v>
      </c>
      <c r="F11" s="2" t="n">
        <v>68.38402309648495</v>
      </c>
      <c r="G11" s="2" t="n">
        <v>51.07991404309968</v>
      </c>
      <c r="H11" s="2" t="inlineStr">
        <is>
          <t>Growth</t>
        </is>
      </c>
      <c r="I11" s="2" t="n">
        <v>17</v>
      </c>
      <c r="J11" s="2" t="n">
        <v>494.3</v>
      </c>
    </row>
    <row r="12">
      <c r="A12" s="2" t="inlineStr">
        <is>
          <t>HCP0010</t>
        </is>
      </c>
      <c r="B12" s="2" t="inlineStr">
        <is>
          <t>Oncology</t>
        </is>
      </c>
      <c r="C12" s="2" t="inlineStr">
        <is>
          <t>South</t>
        </is>
      </c>
      <c r="D12" s="2" t="n">
        <v>3</v>
      </c>
      <c r="E12" s="2" t="n">
        <v>1084</v>
      </c>
      <c r="F12" s="2" t="n">
        <v>51.9758828755767</v>
      </c>
      <c r="G12" s="2" t="n">
        <v>48.15694218535906</v>
      </c>
      <c r="H12" s="2" t="inlineStr">
        <is>
          <t>Low Priority</t>
        </is>
      </c>
      <c r="I12" s="2" t="n">
        <v>3</v>
      </c>
      <c r="J12" s="2" t="n">
        <v>1558.2</v>
      </c>
    </row>
    <row r="13">
      <c r="A13" s="2" t="inlineStr">
        <is>
          <t>HCP0011</t>
        </is>
      </c>
      <c r="B13" s="2" t="inlineStr">
        <is>
          <t>Primary Care</t>
        </is>
      </c>
      <c r="C13" s="2" t="inlineStr">
        <is>
          <t>West</t>
        </is>
      </c>
      <c r="D13" s="2" t="n">
        <v>7</v>
      </c>
      <c r="E13" s="2" t="n">
        <v>146</v>
      </c>
      <c r="F13" s="2" t="n">
        <v>68.65035137366419</v>
      </c>
      <c r="G13" s="2" t="n">
        <v>26.86171668796276</v>
      </c>
      <c r="H13" s="2" t="inlineStr">
        <is>
          <t>Growth</t>
        </is>
      </c>
      <c r="I13" s="2" t="n">
        <v>12</v>
      </c>
      <c r="J13" s="2" t="n">
        <v>491.4</v>
      </c>
    </row>
    <row r="14">
      <c r="A14" s="2" t="inlineStr">
        <is>
          <t>HCP0012</t>
        </is>
      </c>
      <c r="B14" s="2" t="inlineStr">
        <is>
          <t>Primary Care</t>
        </is>
      </c>
      <c r="C14" s="2" t="inlineStr">
        <is>
          <t>Midwest</t>
        </is>
      </c>
      <c r="D14" s="2" t="n">
        <v>7</v>
      </c>
      <c r="E14" s="2" t="n">
        <v>1865</v>
      </c>
      <c r="F14" s="2" t="n">
        <v>100</v>
      </c>
      <c r="G14" s="2" t="n">
        <v>15.44501875265744</v>
      </c>
      <c r="H14" s="2" t="inlineStr">
        <is>
          <t>Growth</t>
        </is>
      </c>
      <c r="I14" s="2" t="n">
        <v>19</v>
      </c>
      <c r="J14" s="2" t="n">
        <v>6292.8</v>
      </c>
    </row>
    <row r="15">
      <c r="A15" s="2" t="inlineStr">
        <is>
          <t>HCP0013</t>
        </is>
      </c>
      <c r="B15" s="2" t="inlineStr">
        <is>
          <t>Primary Care</t>
        </is>
      </c>
      <c r="C15" s="2" t="inlineStr">
        <is>
          <t>West</t>
        </is>
      </c>
      <c r="D15" s="2" t="n">
        <v>5</v>
      </c>
      <c r="E15" s="2" t="n">
        <v>1223</v>
      </c>
      <c r="F15" s="2" t="n">
        <v>52.49168194129719</v>
      </c>
      <c r="G15" s="2" t="n">
        <v>49.76876197867196</v>
      </c>
      <c r="H15" s="2" t="inlineStr">
        <is>
          <t>Low Priority</t>
        </is>
      </c>
      <c r="I15" s="2" t="n">
        <v>4</v>
      </c>
      <c r="J15" s="2" t="n">
        <v>2821.2</v>
      </c>
    </row>
    <row r="16">
      <c r="A16" s="2" t="inlineStr">
        <is>
          <t>HCP0014</t>
        </is>
      </c>
      <c r="B16" s="2" t="inlineStr">
        <is>
          <t>Oncology</t>
        </is>
      </c>
      <c r="C16" s="2" t="inlineStr">
        <is>
          <t>Northeast</t>
        </is>
      </c>
      <c r="D16" s="2" t="n">
        <v>9</v>
      </c>
      <c r="E16" s="2" t="n">
        <v>775</v>
      </c>
      <c r="F16" s="2" t="n">
        <v>89.84891631732361</v>
      </c>
      <c r="G16" s="2" t="n">
        <v>56.12993383986466</v>
      </c>
      <c r="H16" s="2" t="inlineStr">
        <is>
          <t>Key Target</t>
        </is>
      </c>
      <c r="I16" s="2" t="n">
        <v>25</v>
      </c>
      <c r="J16" s="2" t="n">
        <v>3591.6</v>
      </c>
    </row>
    <row r="17">
      <c r="A17" s="2" t="inlineStr">
        <is>
          <t>HCP0015</t>
        </is>
      </c>
      <c r="B17" s="2" t="inlineStr">
        <is>
          <t>Endocrinology</t>
        </is>
      </c>
      <c r="C17" s="2" t="inlineStr">
        <is>
          <t>Northeast</t>
        </is>
      </c>
      <c r="D17" s="2" t="n">
        <v>2</v>
      </c>
      <c r="E17" s="2" t="n">
        <v>998</v>
      </c>
      <c r="F17" s="2" t="n">
        <v>39.64760802693915</v>
      </c>
      <c r="G17" s="2" t="n">
        <v>29.27739926582418</v>
      </c>
      <c r="H17" s="2" t="inlineStr">
        <is>
          <t>Low Priority</t>
        </is>
      </c>
      <c r="I17" s="2" t="n">
        <v>1</v>
      </c>
      <c r="J17" s="2" t="n">
        <v>975.7</v>
      </c>
    </row>
    <row r="18">
      <c r="A18" s="2" t="inlineStr">
        <is>
          <t>HCP0016</t>
        </is>
      </c>
      <c r="B18" s="2" t="inlineStr">
        <is>
          <t>Neurology</t>
        </is>
      </c>
      <c r="C18" s="2" t="inlineStr">
        <is>
          <t>South</t>
        </is>
      </c>
      <c r="D18" s="2" t="n">
        <v>3</v>
      </c>
      <c r="E18" s="2" t="n">
        <v>1257</v>
      </c>
      <c r="F18" s="2" t="n">
        <v>72.19299000180351</v>
      </c>
      <c r="G18" s="2" t="n">
        <v>54.31050269930734</v>
      </c>
      <c r="H18" s="2" t="inlineStr">
        <is>
          <t>Growth</t>
        </is>
      </c>
      <c r="I18" s="2" t="n">
        <v>17</v>
      </c>
      <c r="J18" s="2" t="n">
        <v>1878.2</v>
      </c>
    </row>
    <row r="19">
      <c r="A19" s="2" t="inlineStr">
        <is>
          <t>HCP0017</t>
        </is>
      </c>
      <c r="B19" s="2" t="inlineStr">
        <is>
          <t>Cardiology</t>
        </is>
      </c>
      <c r="C19" s="2" t="inlineStr">
        <is>
          <t>South</t>
        </is>
      </c>
      <c r="D19" s="2" t="n">
        <v>3</v>
      </c>
      <c r="E19" s="2" t="n">
        <v>557</v>
      </c>
      <c r="F19" s="2" t="n">
        <v>26.26789669664355</v>
      </c>
      <c r="G19" s="2" t="n">
        <v>56.07505125981004</v>
      </c>
      <c r="H19" s="2" t="inlineStr">
        <is>
          <t>Maintain</t>
        </is>
      </c>
      <c r="I19" s="2" t="n">
        <v>16</v>
      </c>
      <c r="J19" s="2" t="n">
        <v>842.2</v>
      </c>
    </row>
    <row r="20">
      <c r="A20" s="2" t="inlineStr">
        <is>
          <t>HCP0018</t>
        </is>
      </c>
      <c r="B20" s="2" t="inlineStr">
        <is>
          <t>Primary Care</t>
        </is>
      </c>
      <c r="C20" s="2" t="inlineStr">
        <is>
          <t>West</t>
        </is>
      </c>
      <c r="D20" s="2" t="n">
        <v>2</v>
      </c>
      <c r="E20" s="2" t="n">
        <v>612</v>
      </c>
      <c r="F20" s="2" t="n">
        <v>28.17457917920644</v>
      </c>
      <c r="G20" s="2" t="n">
        <v>11.87983987881242</v>
      </c>
      <c r="H20" s="2" t="inlineStr">
        <is>
          <t>Low Priority</t>
        </is>
      </c>
      <c r="I20" s="2" t="n">
        <v>6</v>
      </c>
      <c r="J20" s="2" t="n">
        <v>588</v>
      </c>
    </row>
    <row r="21">
      <c r="A21" s="2" t="inlineStr">
        <is>
          <t>HCP0019</t>
        </is>
      </c>
      <c r="B21" s="2" t="inlineStr">
        <is>
          <t>Primary Care</t>
        </is>
      </c>
      <c r="C21" s="2" t="inlineStr">
        <is>
          <t>Midwest</t>
        </is>
      </c>
      <c r="D21" s="2" t="n">
        <v>3</v>
      </c>
      <c r="E21" s="2" t="n">
        <v>866</v>
      </c>
      <c r="F21" s="2" t="n">
        <v>59.29682144435651</v>
      </c>
      <c r="G21" s="2" t="n">
        <v>36.69750681040998</v>
      </c>
      <c r="H21" s="2" t="inlineStr">
        <is>
          <t>Low Priority</t>
        </is>
      </c>
      <c r="I21" s="2" t="n">
        <v>7</v>
      </c>
      <c r="J21" s="2" t="n">
        <v>1272.2</v>
      </c>
    </row>
    <row r="22">
      <c r="A22" s="2" t="inlineStr">
        <is>
          <t>HCP0020</t>
        </is>
      </c>
      <c r="B22" s="2" t="inlineStr">
        <is>
          <t>Primary Care</t>
        </is>
      </c>
      <c r="C22" s="2" t="inlineStr">
        <is>
          <t>South</t>
        </is>
      </c>
      <c r="D22" s="2" t="n">
        <v>4</v>
      </c>
      <c r="E22" s="2" t="n">
        <v>554</v>
      </c>
      <c r="F22" s="2" t="n">
        <v>49.44982673077239</v>
      </c>
      <c r="G22" s="2" t="n">
        <v>63.14527787470937</v>
      </c>
      <c r="H22" s="2" t="inlineStr">
        <is>
          <t>Maintain</t>
        </is>
      </c>
      <c r="I22" s="2" t="n">
        <v>8</v>
      </c>
      <c r="J22" s="2" t="n">
        <v>1134</v>
      </c>
    </row>
    <row r="23">
      <c r="A23" s="2" t="inlineStr">
        <is>
          <t>HCP0021</t>
        </is>
      </c>
      <c r="B23" s="2" t="inlineStr">
        <is>
          <t>Oncology</t>
        </is>
      </c>
      <c r="C23" s="2" t="inlineStr">
        <is>
          <t>South</t>
        </is>
      </c>
      <c r="D23" s="2" t="n">
        <v>8</v>
      </c>
      <c r="E23" s="2" t="n">
        <v>1527</v>
      </c>
      <c r="F23" s="2" t="n">
        <v>100</v>
      </c>
      <c r="G23" s="2" t="n">
        <v>62.74117458791488</v>
      </c>
      <c r="H23" s="2" t="inlineStr">
        <is>
          <t>Key Target</t>
        </is>
      </c>
      <c r="I23" s="2" t="n">
        <v>22</v>
      </c>
      <c r="J23" s="2" t="n">
        <v>6299.8</v>
      </c>
    </row>
    <row r="24">
      <c r="A24" s="2" t="inlineStr">
        <is>
          <t>HCP0022</t>
        </is>
      </c>
      <c r="B24" s="2" t="inlineStr">
        <is>
          <t>Primary Care</t>
        </is>
      </c>
      <c r="C24" s="2" t="inlineStr">
        <is>
          <t>West</t>
        </is>
      </c>
      <c r="D24" s="2" t="n">
        <v>4</v>
      </c>
      <c r="E24" s="2" t="n">
        <v>252</v>
      </c>
      <c r="F24" s="2" t="n">
        <v>39.21667549619102</v>
      </c>
      <c r="G24" s="2" t="n">
        <v>31.92650167200479</v>
      </c>
      <c r="H24" s="2" t="inlineStr">
        <is>
          <t>Low Priority</t>
        </is>
      </c>
      <c r="I24" s="2" t="n">
        <v>4</v>
      </c>
      <c r="J24" s="2" t="n">
        <v>463</v>
      </c>
    </row>
    <row r="25">
      <c r="A25" s="2" t="inlineStr">
        <is>
          <t>HCP0023</t>
        </is>
      </c>
      <c r="B25" s="2" t="inlineStr">
        <is>
          <t>Primary Care</t>
        </is>
      </c>
      <c r="C25" s="2" t="inlineStr">
        <is>
          <t>South</t>
        </is>
      </c>
      <c r="D25" s="2" t="n">
        <v>9</v>
      </c>
      <c r="E25" s="2" t="n">
        <v>1661</v>
      </c>
      <c r="F25" s="2" t="n">
        <v>100</v>
      </c>
      <c r="G25" s="2" t="n">
        <v>58.1689610099947</v>
      </c>
      <c r="H25" s="2" t="inlineStr">
        <is>
          <t>Key Target</t>
        </is>
      </c>
      <c r="I25" s="2" t="n">
        <v>16</v>
      </c>
      <c r="J25" s="2" t="n">
        <v>7629.8</v>
      </c>
    </row>
    <row r="26">
      <c r="A26" s="2" t="inlineStr">
        <is>
          <t>HCP0024</t>
        </is>
      </c>
      <c r="B26" s="2" t="inlineStr">
        <is>
          <t>Primary Care</t>
        </is>
      </c>
      <c r="C26" s="2" t="inlineStr">
        <is>
          <t>Midwest</t>
        </is>
      </c>
      <c r="D26" s="2" t="n">
        <v>8</v>
      </c>
      <c r="E26" s="2" t="n">
        <v>729</v>
      </c>
      <c r="F26" s="2" t="n">
        <v>88.44587624222828</v>
      </c>
      <c r="G26" s="2" t="n">
        <v>75.44814450720943</v>
      </c>
      <c r="H26" s="2" t="inlineStr">
        <is>
          <t>Key Target</t>
        </is>
      </c>
      <c r="I26" s="2" t="n">
        <v>27</v>
      </c>
      <c r="J26" s="2" t="n">
        <v>3131.6</v>
      </c>
    </row>
    <row r="27">
      <c r="A27" s="2" t="inlineStr">
        <is>
          <t>HCP0025</t>
        </is>
      </c>
      <c r="B27" s="2" t="inlineStr">
        <is>
          <t>Endocrinology</t>
        </is>
      </c>
      <c r="C27" s="2" t="inlineStr">
        <is>
          <t>West</t>
        </is>
      </c>
      <c r="D27" s="2" t="n">
        <v>10</v>
      </c>
      <c r="E27" s="2" t="n">
        <v>1144</v>
      </c>
      <c r="F27" s="2" t="n">
        <v>100</v>
      </c>
      <c r="G27" s="2" t="n">
        <v>70.54145917981796</v>
      </c>
      <c r="H27" s="2" t="inlineStr">
        <is>
          <t>Key Target</t>
        </is>
      </c>
      <c r="I27" s="2" t="n">
        <v>25</v>
      </c>
      <c r="J27" s="2" t="n">
        <v>5933.3</v>
      </c>
    </row>
    <row r="28">
      <c r="A28" s="2" t="inlineStr">
        <is>
          <t>HCP0026</t>
        </is>
      </c>
      <c r="B28" s="2" t="inlineStr">
        <is>
          <t>Neurology</t>
        </is>
      </c>
      <c r="C28" s="2" t="inlineStr">
        <is>
          <t>Northeast</t>
        </is>
      </c>
      <c r="D28" s="2" t="n">
        <v>2</v>
      </c>
      <c r="E28" s="2" t="n">
        <v>357</v>
      </c>
      <c r="F28" s="2" t="n">
        <v>31.9494686312656</v>
      </c>
      <c r="G28" s="2" t="n">
        <v>53.09428425972131</v>
      </c>
      <c r="H28" s="2" t="inlineStr">
        <is>
          <t>Low Priority</t>
        </is>
      </c>
      <c r="I28" s="2" t="n">
        <v>3</v>
      </c>
      <c r="J28" s="2" t="n">
        <v>340.4</v>
      </c>
    </row>
    <row r="29">
      <c r="A29" s="2" t="inlineStr">
        <is>
          <t>HCP0027</t>
        </is>
      </c>
      <c r="B29" s="2" t="inlineStr">
        <is>
          <t>Cardiology</t>
        </is>
      </c>
      <c r="C29" s="2" t="inlineStr">
        <is>
          <t>West</t>
        </is>
      </c>
      <c r="D29" s="2" t="n">
        <v>10</v>
      </c>
      <c r="E29" s="2" t="n">
        <v>801</v>
      </c>
      <c r="F29" s="2" t="n">
        <v>89.04097586491569</v>
      </c>
      <c r="G29" s="2" t="n">
        <v>45.64047373351416</v>
      </c>
      <c r="H29" s="2" t="inlineStr">
        <is>
          <t>Growth</t>
        </is>
      </c>
      <c r="I29" s="2" t="n">
        <v>18</v>
      </c>
      <c r="J29" s="2" t="n">
        <v>3971.3</v>
      </c>
    </row>
    <row r="30">
      <c r="A30" s="2" t="inlineStr">
        <is>
          <t>HCP0028</t>
        </is>
      </c>
      <c r="B30" s="2" t="inlineStr">
        <is>
          <t>Endocrinology</t>
        </is>
      </c>
      <c r="C30" s="2" t="inlineStr">
        <is>
          <t>Northeast</t>
        </is>
      </c>
      <c r="D30" s="2" t="n">
        <v>7</v>
      </c>
      <c r="E30" s="2" t="n">
        <v>1521</v>
      </c>
      <c r="F30" s="2" t="n">
        <v>96.65194378265232</v>
      </c>
      <c r="G30" s="2" t="n">
        <v>42.41311031330992</v>
      </c>
      <c r="H30" s="2" t="inlineStr">
        <is>
          <t>Growth</t>
        </is>
      </c>
      <c r="I30" s="2" t="n">
        <v>15</v>
      </c>
      <c r="J30" s="2" t="n">
        <v>5178.7</v>
      </c>
    </row>
    <row r="31">
      <c r="A31" s="2" t="inlineStr">
        <is>
          <t>HCP0029</t>
        </is>
      </c>
      <c r="B31" s="2" t="inlineStr">
        <is>
          <t>Primary Care</t>
        </is>
      </c>
      <c r="C31" s="2" t="inlineStr">
        <is>
          <t>Midwest</t>
        </is>
      </c>
      <c r="D31" s="2" t="n">
        <v>10</v>
      </c>
      <c r="E31" s="2" t="n">
        <v>577</v>
      </c>
      <c r="F31" s="2" t="n">
        <v>95.8549277062906</v>
      </c>
      <c r="G31" s="2" t="n">
        <v>64.35639565819314</v>
      </c>
      <c r="H31" s="2" t="inlineStr">
        <is>
          <t>Key Target</t>
        </is>
      </c>
      <c r="I31" s="2" t="n">
        <v>25</v>
      </c>
      <c r="J31" s="2" t="n">
        <v>2889.9</v>
      </c>
    </row>
    <row r="32">
      <c r="A32" s="2" t="inlineStr">
        <is>
          <t>HCP0030</t>
        </is>
      </c>
      <c r="B32" s="2" t="inlineStr">
        <is>
          <t>Primary Care</t>
        </is>
      </c>
      <c r="C32" s="2" t="inlineStr">
        <is>
          <t>West</t>
        </is>
      </c>
      <c r="D32" s="2" t="n">
        <v>4</v>
      </c>
      <c r="E32" s="2" t="n">
        <v>307</v>
      </c>
      <c r="F32" s="2" t="n">
        <v>34.74465529446314</v>
      </c>
      <c r="G32" s="2" t="n">
        <v>58.90207946285776</v>
      </c>
      <c r="H32" s="2" t="inlineStr">
        <is>
          <t>Maintain</t>
        </is>
      </c>
      <c r="I32" s="2" t="n">
        <v>9</v>
      </c>
      <c r="J32" s="2" t="n">
        <v>607.3</v>
      </c>
    </row>
    <row r="33">
      <c r="A33" s="2" t="inlineStr">
        <is>
          <t>HCP0031</t>
        </is>
      </c>
      <c r="B33" s="2" t="inlineStr">
        <is>
          <t>Primary Care</t>
        </is>
      </c>
      <c r="C33" s="2" t="inlineStr">
        <is>
          <t>South</t>
        </is>
      </c>
      <c r="D33" s="2" t="n">
        <v>10</v>
      </c>
      <c r="E33" s="2" t="n">
        <v>1067</v>
      </c>
      <c r="F33" s="2" t="n">
        <v>100</v>
      </c>
      <c r="G33" s="2" t="n">
        <v>67.588080122044</v>
      </c>
      <c r="H33" s="2" t="inlineStr">
        <is>
          <t>Key Target</t>
        </is>
      </c>
      <c r="I33" s="2" t="n">
        <v>17</v>
      </c>
      <c r="J33" s="2" t="n">
        <v>5442.5</v>
      </c>
    </row>
    <row r="34">
      <c r="A34" s="2" t="inlineStr">
        <is>
          <t>HCP0032</t>
        </is>
      </c>
      <c r="B34" s="2" t="inlineStr">
        <is>
          <t>Oncology</t>
        </is>
      </c>
      <c r="C34" s="2" t="inlineStr">
        <is>
          <t>West</t>
        </is>
      </c>
      <c r="D34" s="2" t="n">
        <v>6</v>
      </c>
      <c r="E34" s="2" t="n">
        <v>366</v>
      </c>
      <c r="F34" s="2" t="n">
        <v>52.16967877867557</v>
      </c>
      <c r="G34" s="2" t="n">
        <v>57.63747626242304</v>
      </c>
      <c r="H34" s="2" t="inlineStr">
        <is>
          <t>Maintain</t>
        </is>
      </c>
      <c r="I34" s="2" t="n">
        <v>12</v>
      </c>
      <c r="J34" s="2" t="n">
        <v>1058.2</v>
      </c>
    </row>
    <row r="35">
      <c r="A35" s="2" t="inlineStr">
        <is>
          <t>HCP0033</t>
        </is>
      </c>
      <c r="B35" s="2" t="inlineStr">
        <is>
          <t>Oncology</t>
        </is>
      </c>
      <c r="C35" s="2" t="inlineStr">
        <is>
          <t>South</t>
        </is>
      </c>
      <c r="D35" s="2" t="n">
        <v>1</v>
      </c>
      <c r="E35" s="2" t="n">
        <v>663</v>
      </c>
      <c r="F35" s="2" t="n">
        <v>16.00138938510604</v>
      </c>
      <c r="G35" s="2" t="n">
        <v>71.37527900694883</v>
      </c>
      <c r="H35" s="2" t="inlineStr">
        <is>
          <t>Maintain</t>
        </is>
      </c>
      <c r="I35" s="2" t="n">
        <v>9</v>
      </c>
      <c r="J35" s="2" t="n">
        <v>323.3</v>
      </c>
    </row>
    <row r="36">
      <c r="A36" s="2" t="inlineStr">
        <is>
          <t>HCP0034</t>
        </is>
      </c>
      <c r="B36" s="2" t="inlineStr">
        <is>
          <t>Neurology</t>
        </is>
      </c>
      <c r="C36" s="2" t="inlineStr">
        <is>
          <t>South</t>
        </is>
      </c>
      <c r="D36" s="2" t="n">
        <v>5</v>
      </c>
      <c r="E36" s="2" t="n">
        <v>928</v>
      </c>
      <c r="F36" s="2" t="n">
        <v>60.37108206709085</v>
      </c>
      <c r="G36" s="2" t="n">
        <v>56.891850659154</v>
      </c>
      <c r="H36" s="2" t="inlineStr">
        <is>
          <t>Key Target</t>
        </is>
      </c>
      <c r="I36" s="2" t="n">
        <v>13</v>
      </c>
      <c r="J36" s="2" t="n">
        <v>2370.2</v>
      </c>
    </row>
    <row r="37">
      <c r="A37" s="2" t="inlineStr">
        <is>
          <t>HCP0035</t>
        </is>
      </c>
      <c r="B37" s="2" t="inlineStr">
        <is>
          <t>Endocrinology</t>
        </is>
      </c>
      <c r="C37" s="2" t="inlineStr">
        <is>
          <t>Midwest</t>
        </is>
      </c>
      <c r="D37" s="2" t="n">
        <v>2</v>
      </c>
      <c r="E37" s="2" t="n">
        <v>1149</v>
      </c>
      <c r="F37" s="2" t="n">
        <v>35.89309091702671</v>
      </c>
      <c r="G37" s="2" t="n">
        <v>70.69377432263373</v>
      </c>
      <c r="H37" s="2" t="inlineStr">
        <is>
          <t>Maintain</t>
        </is>
      </c>
      <c r="I37" s="2" t="n">
        <v>9</v>
      </c>
      <c r="J37" s="2" t="n">
        <v>1168.2</v>
      </c>
    </row>
    <row r="38">
      <c r="A38" s="2" t="inlineStr">
        <is>
          <t>HCP0036</t>
        </is>
      </c>
      <c r="B38" s="2" t="inlineStr">
        <is>
          <t>Cardiology</t>
        </is>
      </c>
      <c r="C38" s="2" t="inlineStr">
        <is>
          <t>Northeast</t>
        </is>
      </c>
      <c r="D38" s="2" t="n">
        <v>10</v>
      </c>
      <c r="E38" s="2" t="n">
        <v>1296</v>
      </c>
      <c r="F38" s="2" t="n">
        <v>100</v>
      </c>
      <c r="G38" s="2" t="n">
        <v>72.41645540733278</v>
      </c>
      <c r="H38" s="2" t="inlineStr">
        <is>
          <t>Key Target</t>
        </is>
      </c>
      <c r="I38" s="2" t="n">
        <v>24</v>
      </c>
      <c r="J38" s="2" t="n">
        <v>6685.8</v>
      </c>
    </row>
    <row r="39">
      <c r="A39" s="2" t="inlineStr">
        <is>
          <t>HCP0037</t>
        </is>
      </c>
      <c r="B39" s="2" t="inlineStr">
        <is>
          <t>Neurology</t>
        </is>
      </c>
      <c r="C39" s="2" t="inlineStr">
        <is>
          <t>Northeast</t>
        </is>
      </c>
      <c r="D39" s="2" t="n">
        <v>4</v>
      </c>
      <c r="E39" s="2" t="n">
        <v>1369</v>
      </c>
      <c r="F39" s="2" t="n">
        <v>57.02431604678109</v>
      </c>
      <c r="G39" s="2" t="n">
        <v>38.90946739550373</v>
      </c>
      <c r="H39" s="2" t="inlineStr">
        <is>
          <t>Low Priority</t>
        </is>
      </c>
      <c r="I39" s="2" t="n">
        <v>6</v>
      </c>
      <c r="J39" s="2" t="n">
        <v>2522</v>
      </c>
    </row>
    <row r="40">
      <c r="A40" s="2" t="inlineStr">
        <is>
          <t>HCP0038</t>
        </is>
      </c>
      <c r="B40" s="2" t="inlineStr">
        <is>
          <t>Endocrinology</t>
        </is>
      </c>
      <c r="C40" s="2" t="inlineStr">
        <is>
          <t>Midwest</t>
        </is>
      </c>
      <c r="D40" s="2" t="n">
        <v>3</v>
      </c>
      <c r="E40" s="2" t="n">
        <v>1696</v>
      </c>
      <c r="F40" s="2" t="n">
        <v>72.09581618392842</v>
      </c>
      <c r="G40" s="2" t="n">
        <v>18.83711906258508</v>
      </c>
      <c r="H40" s="2" t="inlineStr">
        <is>
          <t>Growth</t>
        </is>
      </c>
      <c r="I40" s="2" t="n">
        <v>23</v>
      </c>
      <c r="J40" s="2" t="n">
        <v>2497.2</v>
      </c>
    </row>
    <row r="41">
      <c r="A41" s="2" t="inlineStr">
        <is>
          <t>HCP0039</t>
        </is>
      </c>
      <c r="B41" s="2" t="inlineStr">
        <is>
          <t>Primary Care</t>
        </is>
      </c>
      <c r="C41" s="2" t="inlineStr">
        <is>
          <t>Northeast</t>
        </is>
      </c>
      <c r="D41" s="2" t="n">
        <v>6</v>
      </c>
      <c r="E41" s="2" t="n">
        <v>178</v>
      </c>
      <c r="F41" s="2" t="n">
        <v>42.99816745656944</v>
      </c>
      <c r="G41" s="2" t="n">
        <v>85.86985712029107</v>
      </c>
      <c r="H41" s="2" t="inlineStr">
        <is>
          <t>Maintain</t>
        </is>
      </c>
      <c r="I41" s="2" t="n">
        <v>9</v>
      </c>
      <c r="J41" s="2" t="n">
        <v>548.3</v>
      </c>
    </row>
    <row r="42">
      <c r="A42" s="2" t="inlineStr">
        <is>
          <t>HCP0040</t>
        </is>
      </c>
      <c r="B42" s="2" t="inlineStr">
        <is>
          <t>Oncology</t>
        </is>
      </c>
      <c r="C42" s="2" t="inlineStr">
        <is>
          <t>South</t>
        </is>
      </c>
      <c r="D42" s="2" t="n">
        <v>5</v>
      </c>
      <c r="E42" s="2" t="n">
        <v>756</v>
      </c>
      <c r="F42" s="2" t="n">
        <v>54.36964067535195</v>
      </c>
      <c r="G42" s="2" t="n">
        <v>60.13317461424524</v>
      </c>
      <c r="H42" s="2" t="inlineStr">
        <is>
          <t>Maintain</t>
        </is>
      </c>
      <c r="I42" s="2" t="n">
        <v>10</v>
      </c>
      <c r="J42" s="2" t="n">
        <v>1879.5</v>
      </c>
    </row>
    <row r="43">
      <c r="A43" s="2" t="inlineStr">
        <is>
          <t>HCP0041</t>
        </is>
      </c>
      <c r="B43" s="2" t="inlineStr">
        <is>
          <t>Primary Care</t>
        </is>
      </c>
      <c r="C43" s="2" t="inlineStr">
        <is>
          <t>West</t>
        </is>
      </c>
      <c r="D43" s="2" t="n">
        <v>1</v>
      </c>
      <c r="E43" s="2" t="n">
        <v>52</v>
      </c>
      <c r="F43" s="2" t="n">
        <v>4.303172734278569</v>
      </c>
      <c r="G43" s="2" t="n">
        <v>20.71028209007757</v>
      </c>
      <c r="H43" s="2" t="inlineStr">
        <is>
          <t>Low Priority</t>
        </is>
      </c>
      <c r="I43" s="2" t="n">
        <v>4</v>
      </c>
      <c r="J43" s="2" t="n">
        <v>26.2</v>
      </c>
    </row>
    <row r="44">
      <c r="A44" s="2" t="inlineStr">
        <is>
          <t>HCP0042</t>
        </is>
      </c>
      <c r="B44" s="2" t="inlineStr">
        <is>
          <t>Primary Care</t>
        </is>
      </c>
      <c r="C44" s="2" t="inlineStr">
        <is>
          <t>West</t>
        </is>
      </c>
      <c r="D44" s="2" t="n">
        <v>9</v>
      </c>
      <c r="E44" s="2" t="n">
        <v>68</v>
      </c>
      <c r="F44" s="2" t="n">
        <v>84.30117383099872</v>
      </c>
      <c r="G44" s="2" t="n">
        <v>40.72361005562578</v>
      </c>
      <c r="H44" s="2" t="inlineStr">
        <is>
          <t>Growth</t>
        </is>
      </c>
      <c r="I44" s="2" t="n">
        <v>21</v>
      </c>
      <c r="J44" s="2" t="n">
        <v>325.4</v>
      </c>
    </row>
    <row r="45">
      <c r="A45" s="2" t="inlineStr">
        <is>
          <t>HCP0043</t>
        </is>
      </c>
      <c r="B45" s="2" t="inlineStr">
        <is>
          <t>Oncology</t>
        </is>
      </c>
      <c r="C45" s="2" t="inlineStr">
        <is>
          <t>Midwest</t>
        </is>
      </c>
      <c r="D45" s="2" t="n">
        <v>9</v>
      </c>
      <c r="E45" s="2" t="n">
        <v>463</v>
      </c>
      <c r="F45" s="2" t="n">
        <v>86.21731956493274</v>
      </c>
      <c r="G45" s="2" t="n">
        <v>70.43748584739657</v>
      </c>
      <c r="H45" s="2" t="inlineStr">
        <is>
          <t>Key Target</t>
        </is>
      </c>
      <c r="I45" s="2" t="n">
        <v>21</v>
      </c>
      <c r="J45" s="2" t="n">
        <v>2093.6</v>
      </c>
    </row>
    <row r="46">
      <c r="A46" s="2" t="inlineStr">
        <is>
          <t>HCP0044</t>
        </is>
      </c>
      <c r="B46" s="2" t="inlineStr">
        <is>
          <t>Primary Care</t>
        </is>
      </c>
      <c r="C46" s="2" t="inlineStr">
        <is>
          <t>West</t>
        </is>
      </c>
      <c r="D46" s="2" t="n">
        <v>8</v>
      </c>
      <c r="E46" s="2" t="n">
        <v>1216</v>
      </c>
      <c r="F46" s="2" t="n">
        <v>92.70612957964484</v>
      </c>
      <c r="G46" s="2" t="n">
        <v>49.40646337734214</v>
      </c>
      <c r="H46" s="2" t="inlineStr">
        <is>
          <t>Growth</t>
        </is>
      </c>
      <c r="I46" s="2" t="n">
        <v>19</v>
      </c>
      <c r="J46" s="2" t="n">
        <v>4844.8</v>
      </c>
    </row>
    <row r="47">
      <c r="A47" s="2" t="inlineStr">
        <is>
          <t>HCP0045</t>
        </is>
      </c>
      <c r="B47" s="2" t="inlineStr">
        <is>
          <t>Primary Care</t>
        </is>
      </c>
      <c r="C47" s="2" t="inlineStr">
        <is>
          <t>West</t>
        </is>
      </c>
      <c r="D47" s="2" t="n">
        <v>7</v>
      </c>
      <c r="E47" s="2" t="n">
        <v>1794</v>
      </c>
      <c r="F47" s="2" t="n">
        <v>100</v>
      </c>
      <c r="G47" s="2" t="n">
        <v>44.75877161361745</v>
      </c>
      <c r="H47" s="2" t="inlineStr">
        <is>
          <t>Growth</t>
        </is>
      </c>
      <c r="I47" s="2" t="n">
        <v>15</v>
      </c>
      <c r="J47" s="2" t="n">
        <v>6355</v>
      </c>
    </row>
    <row r="48">
      <c r="A48" s="2" t="inlineStr">
        <is>
          <t>HCP0046</t>
        </is>
      </c>
      <c r="B48" s="2" t="inlineStr">
        <is>
          <t>Oncology</t>
        </is>
      </c>
      <c r="C48" s="2" t="inlineStr">
        <is>
          <t>West</t>
        </is>
      </c>
      <c r="D48" s="2" t="n">
        <v>5</v>
      </c>
      <c r="E48" s="2" t="n">
        <v>1558</v>
      </c>
      <c r="F48" s="2" t="n">
        <v>62.0924612213625</v>
      </c>
      <c r="G48" s="2" t="n">
        <v>83.01763720625934</v>
      </c>
      <c r="H48" s="2" t="inlineStr">
        <is>
          <t>Key Target</t>
        </is>
      </c>
      <c r="I48" s="2" t="n">
        <v>15</v>
      </c>
      <c r="J48" s="2" t="n">
        <v>3995.5</v>
      </c>
    </row>
    <row r="49">
      <c r="A49" s="2" t="inlineStr">
        <is>
          <t>HCP0047</t>
        </is>
      </c>
      <c r="B49" s="2" t="inlineStr">
        <is>
          <t>Endocrinology</t>
        </is>
      </c>
      <c r="C49" s="2" t="inlineStr">
        <is>
          <t>Midwest</t>
        </is>
      </c>
      <c r="D49" s="2" t="n">
        <v>6</v>
      </c>
      <c r="E49" s="2" t="n">
        <v>1310</v>
      </c>
      <c r="F49" s="2" t="n">
        <v>80.40493128287274</v>
      </c>
      <c r="G49" s="2" t="n">
        <v>34.05425707232379</v>
      </c>
      <c r="H49" s="2" t="inlineStr">
        <is>
          <t>Growth</t>
        </is>
      </c>
      <c r="I49" s="2" t="n">
        <v>15</v>
      </c>
      <c r="J49" s="2" t="n">
        <v>3699.1</v>
      </c>
    </row>
    <row r="50">
      <c r="A50" s="2" t="inlineStr">
        <is>
          <t>HCP0048</t>
        </is>
      </c>
      <c r="B50" s="2" t="inlineStr">
        <is>
          <t>Primary Care</t>
        </is>
      </c>
      <c r="C50" s="2" t="inlineStr">
        <is>
          <t>Midwest</t>
        </is>
      </c>
      <c r="D50" s="2" t="n">
        <v>6</v>
      </c>
      <c r="E50" s="2" t="n">
        <v>1567</v>
      </c>
      <c r="F50" s="2" t="n">
        <v>100</v>
      </c>
      <c r="G50" s="2" t="n">
        <v>39.03693284490332</v>
      </c>
      <c r="H50" s="2" t="inlineStr">
        <is>
          <t>Growth</t>
        </is>
      </c>
      <c r="I50" s="2" t="n">
        <v>17</v>
      </c>
      <c r="J50" s="2" t="n">
        <v>4622.9</v>
      </c>
    </row>
    <row r="51">
      <c r="A51" s="2" t="inlineStr">
        <is>
          <t>HCP0049</t>
        </is>
      </c>
      <c r="B51" s="2" t="inlineStr">
        <is>
          <t>Cardiology</t>
        </is>
      </c>
      <c r="C51" s="2" t="inlineStr">
        <is>
          <t>West</t>
        </is>
      </c>
      <c r="D51" s="2" t="n">
        <v>2</v>
      </c>
      <c r="E51" s="2" t="n">
        <v>385</v>
      </c>
      <c r="F51" s="2" t="n">
        <v>26.68377205122139</v>
      </c>
      <c r="G51" s="2" t="n">
        <v>59.22772950096535</v>
      </c>
      <c r="H51" s="2" t="inlineStr">
        <is>
          <t>Maintain</t>
        </is>
      </c>
      <c r="I51" s="2" t="n">
        <v>8</v>
      </c>
      <c r="J51" s="2" t="n">
        <v>388.3</v>
      </c>
    </row>
    <row r="52">
      <c r="A52" s="2" t="inlineStr">
        <is>
          <t>HCP0050</t>
        </is>
      </c>
      <c r="B52" s="2" t="inlineStr">
        <is>
          <t>Endocrinology</t>
        </is>
      </c>
      <c r="C52" s="2" t="inlineStr">
        <is>
          <t>Northeast</t>
        </is>
      </c>
      <c r="D52" s="2" t="n">
        <v>1</v>
      </c>
      <c r="E52" s="2" t="n">
        <v>1687</v>
      </c>
      <c r="F52" s="2" t="n">
        <v>50.71830535335468</v>
      </c>
      <c r="G52" s="2" t="n">
        <v>62.80909864107765</v>
      </c>
      <c r="H52" s="2" t="inlineStr">
        <is>
          <t>Maintain</t>
        </is>
      </c>
      <c r="I52" s="2" t="n">
        <v>11</v>
      </c>
      <c r="J52" s="2" t="n">
        <v>864.4</v>
      </c>
    </row>
    <row r="53">
      <c r="A53" s="2" t="inlineStr">
        <is>
          <t>HCP0051</t>
        </is>
      </c>
      <c r="B53" s="2" t="inlineStr">
        <is>
          <t>Cardiology</t>
        </is>
      </c>
      <c r="C53" s="2" t="inlineStr">
        <is>
          <t>Midwest</t>
        </is>
      </c>
      <c r="D53" s="2" t="n">
        <v>3</v>
      </c>
      <c r="E53" s="2" t="n">
        <v>1786</v>
      </c>
      <c r="F53" s="2" t="n">
        <v>73.03502703713758</v>
      </c>
      <c r="G53" s="2" t="n">
        <v>64.92686068681463</v>
      </c>
      <c r="H53" s="2" t="inlineStr">
        <is>
          <t>Key Target</t>
        </is>
      </c>
      <c r="I53" s="2" t="n">
        <v>19</v>
      </c>
      <c r="J53" s="2" t="n">
        <v>2668.7</v>
      </c>
    </row>
    <row r="54">
      <c r="A54" s="2" t="inlineStr">
        <is>
          <t>HCP0052</t>
        </is>
      </c>
      <c r="B54" s="2" t="inlineStr">
        <is>
          <t>Primary Care</t>
        </is>
      </c>
      <c r="C54" s="2" t="inlineStr">
        <is>
          <t>Northeast</t>
        </is>
      </c>
      <c r="D54" s="2" t="n">
        <v>5</v>
      </c>
      <c r="E54" s="2" t="n">
        <v>235</v>
      </c>
      <c r="F54" s="2" t="n">
        <v>53.03984194651476</v>
      </c>
      <c r="G54" s="2" t="n">
        <v>73.22476089137893</v>
      </c>
      <c r="H54" s="2" t="inlineStr">
        <is>
          <t>Maintain</t>
        </is>
      </c>
      <c r="I54" s="2" t="n">
        <v>11</v>
      </c>
      <c r="J54" s="2" t="n">
        <v>595.3</v>
      </c>
    </row>
    <row r="55">
      <c r="A55" s="2" t="inlineStr">
        <is>
          <t>HCP0053</t>
        </is>
      </c>
      <c r="B55" s="2" t="inlineStr">
        <is>
          <t>Primary Care</t>
        </is>
      </c>
      <c r="C55" s="2" t="inlineStr">
        <is>
          <t>West</t>
        </is>
      </c>
      <c r="D55" s="2" t="n">
        <v>2</v>
      </c>
      <c r="E55" s="2" t="n">
        <v>966</v>
      </c>
      <c r="F55" s="2" t="n">
        <v>24.17026645688112</v>
      </c>
      <c r="G55" s="2" t="n">
        <v>58.97157241363034</v>
      </c>
      <c r="H55" s="2" t="inlineStr">
        <is>
          <t>Maintain</t>
        </is>
      </c>
      <c r="I55" s="2" t="n">
        <v>12</v>
      </c>
      <c r="J55" s="2" t="n">
        <v>971.4</v>
      </c>
    </row>
    <row r="56">
      <c r="A56" s="2" t="inlineStr">
        <is>
          <t>HCP0054</t>
        </is>
      </c>
      <c r="B56" s="2" t="inlineStr">
        <is>
          <t>Primary Care</t>
        </is>
      </c>
      <c r="C56" s="2" t="inlineStr">
        <is>
          <t>South</t>
        </is>
      </c>
      <c r="D56" s="2" t="n">
        <v>2</v>
      </c>
      <c r="E56" s="2" t="n">
        <v>1668</v>
      </c>
      <c r="F56" s="2" t="n">
        <v>44.24138814567179</v>
      </c>
      <c r="G56" s="2" t="n">
        <v>64.78767877876818</v>
      </c>
      <c r="H56" s="2" t="inlineStr">
        <is>
          <t>Maintain</t>
        </is>
      </c>
      <c r="I56" s="2" t="n">
        <v>15</v>
      </c>
      <c r="J56" s="2" t="n">
        <v>1678.8</v>
      </c>
    </row>
    <row r="57">
      <c r="A57" s="2" t="inlineStr">
        <is>
          <t>HCP0055</t>
        </is>
      </c>
      <c r="B57" s="2" t="inlineStr">
        <is>
          <t>Primary Care</t>
        </is>
      </c>
      <c r="C57" s="2" t="inlineStr">
        <is>
          <t>Northeast</t>
        </is>
      </c>
      <c r="D57" s="2" t="n">
        <v>9</v>
      </c>
      <c r="E57" s="2" t="n">
        <v>978</v>
      </c>
      <c r="F57" s="2" t="n">
        <v>98.13233032868918</v>
      </c>
      <c r="G57" s="2" t="n">
        <v>49.81581481369834</v>
      </c>
      <c r="H57" s="2" t="inlineStr">
        <is>
          <t>Growth</t>
        </is>
      </c>
      <c r="I57" s="2" t="n">
        <v>19</v>
      </c>
      <c r="J57" s="2" t="n">
        <v>4670.3</v>
      </c>
    </row>
    <row r="58">
      <c r="A58" s="2" t="inlineStr">
        <is>
          <t>HCP0056</t>
        </is>
      </c>
      <c r="B58" s="2" t="inlineStr">
        <is>
          <t>Neurology</t>
        </is>
      </c>
      <c r="C58" s="2" t="inlineStr">
        <is>
          <t>Northeast</t>
        </is>
      </c>
      <c r="D58" s="2" t="n">
        <v>4</v>
      </c>
      <c r="E58" s="2" t="n">
        <v>1688</v>
      </c>
      <c r="F58" s="2" t="n">
        <v>68.48098750481992</v>
      </c>
      <c r="G58" s="2" t="n">
        <v>56.25396606473429</v>
      </c>
      <c r="H58" s="2" t="inlineStr">
        <is>
          <t>Key Target</t>
        </is>
      </c>
      <c r="I58" s="2" t="n">
        <v>21</v>
      </c>
      <c r="J58" s="2" t="n">
        <v>3489.6</v>
      </c>
    </row>
    <row r="59">
      <c r="A59" s="2" t="inlineStr">
        <is>
          <t>HCP0057</t>
        </is>
      </c>
      <c r="B59" s="2" t="inlineStr">
        <is>
          <t>Neurology</t>
        </is>
      </c>
      <c r="C59" s="2" t="inlineStr">
        <is>
          <t>South</t>
        </is>
      </c>
      <c r="D59" s="2" t="n">
        <v>6</v>
      </c>
      <c r="E59" s="2" t="n">
        <v>1874</v>
      </c>
      <c r="F59" s="2" t="n">
        <v>100</v>
      </c>
      <c r="G59" s="2" t="n">
        <v>57.15068360107269</v>
      </c>
      <c r="H59" s="2" t="inlineStr">
        <is>
          <t>Key Target</t>
        </is>
      </c>
      <c r="I59" s="2" t="n">
        <v>25</v>
      </c>
      <c r="J59" s="2" t="n">
        <v>5994.9</v>
      </c>
    </row>
    <row r="60">
      <c r="A60" s="2" t="inlineStr">
        <is>
          <t>HCP0058</t>
        </is>
      </c>
      <c r="B60" s="2" t="inlineStr">
        <is>
          <t>Cardiology</t>
        </is>
      </c>
      <c r="C60" s="2" t="inlineStr">
        <is>
          <t>South</t>
        </is>
      </c>
      <c r="D60" s="2" t="n">
        <v>6</v>
      </c>
      <c r="E60" s="2" t="n">
        <v>975</v>
      </c>
      <c r="F60" s="2" t="n">
        <v>69.85360488091821</v>
      </c>
      <c r="G60" s="2" t="n">
        <v>59.30196271638072</v>
      </c>
      <c r="H60" s="2" t="inlineStr">
        <is>
          <t>Key Target</t>
        </is>
      </c>
      <c r="I60" s="2" t="n">
        <v>19</v>
      </c>
      <c r="J60" s="2" t="n">
        <v>3012.6</v>
      </c>
    </row>
    <row r="61">
      <c r="A61" s="2" t="inlineStr">
        <is>
          <t>HCP0059</t>
        </is>
      </c>
      <c r="B61" s="2" t="inlineStr">
        <is>
          <t>Cardiology</t>
        </is>
      </c>
      <c r="C61" s="2" t="inlineStr">
        <is>
          <t>West</t>
        </is>
      </c>
      <c r="D61" s="2" t="n">
        <v>8</v>
      </c>
      <c r="E61" s="2" t="n">
        <v>165</v>
      </c>
      <c r="F61" s="2" t="n">
        <v>52.64875411429506</v>
      </c>
      <c r="G61" s="2" t="n">
        <v>70.45079615165521</v>
      </c>
      <c r="H61" s="2" t="inlineStr">
        <is>
          <t>Maintain</t>
        </is>
      </c>
      <c r="I61" s="2" t="n">
        <v>11</v>
      </c>
      <c r="J61" s="2" t="n">
        <v>666.7</v>
      </c>
    </row>
    <row r="62">
      <c r="A62" s="2" t="inlineStr">
        <is>
          <t>HCP0060</t>
        </is>
      </c>
      <c r="B62" s="2" t="inlineStr">
        <is>
          <t>Primary Care</t>
        </is>
      </c>
      <c r="C62" s="2" t="inlineStr">
        <is>
          <t>Midwest</t>
        </is>
      </c>
      <c r="D62" s="2" t="n">
        <v>8</v>
      </c>
      <c r="E62" s="2" t="n">
        <v>713</v>
      </c>
      <c r="F62" s="2" t="n">
        <v>71.68088866524803</v>
      </c>
      <c r="G62" s="2" t="n">
        <v>66.10291363889662</v>
      </c>
      <c r="H62" s="2" t="inlineStr">
        <is>
          <t>Key Target</t>
        </is>
      </c>
      <c r="I62" s="2" t="n">
        <v>17</v>
      </c>
      <c r="J62" s="2" t="n">
        <v>2840.6</v>
      </c>
    </row>
    <row r="63">
      <c r="A63" s="2" t="inlineStr">
        <is>
          <t>HCP0061</t>
        </is>
      </c>
      <c r="B63" s="2" t="inlineStr">
        <is>
          <t>Neurology</t>
        </is>
      </c>
      <c r="C63" s="2" t="inlineStr">
        <is>
          <t>West</t>
        </is>
      </c>
      <c r="D63" s="2" t="n">
        <v>3</v>
      </c>
      <c r="E63" s="2" t="n">
        <v>469</v>
      </c>
      <c r="F63" s="2" t="n">
        <v>13.7275918429554</v>
      </c>
      <c r="G63" s="2" t="n">
        <v>55.88434005800366</v>
      </c>
      <c r="H63" s="2" t="inlineStr">
        <is>
          <t>Maintain</t>
        </is>
      </c>
      <c r="I63" s="2" t="n">
        <v>8</v>
      </c>
      <c r="J63" s="2" t="n">
        <v>701.2</v>
      </c>
    </row>
    <row r="64">
      <c r="A64" s="2" t="inlineStr">
        <is>
          <t>HCP0062</t>
        </is>
      </c>
      <c r="B64" s="2" t="inlineStr">
        <is>
          <t>Neurology</t>
        </is>
      </c>
      <c r="C64" s="2" t="inlineStr">
        <is>
          <t>Midwest</t>
        </is>
      </c>
      <c r="D64" s="2" t="n">
        <v>9</v>
      </c>
      <c r="E64" s="2" t="n">
        <v>974</v>
      </c>
      <c r="F64" s="2" t="n">
        <v>94.4769957017367</v>
      </c>
      <c r="G64" s="2" t="n">
        <v>38.8174803011792</v>
      </c>
      <c r="H64" s="2" t="inlineStr">
        <is>
          <t>Growth</t>
        </is>
      </c>
      <c r="I64" s="2" t="n">
        <v>21</v>
      </c>
      <c r="J64" s="2" t="n">
        <v>4413.9</v>
      </c>
    </row>
    <row r="65">
      <c r="A65" s="2" t="inlineStr">
        <is>
          <t>HCP0063</t>
        </is>
      </c>
      <c r="B65" s="2" t="inlineStr">
        <is>
          <t>Primary Care</t>
        </is>
      </c>
      <c r="C65" s="2" t="inlineStr">
        <is>
          <t>West</t>
        </is>
      </c>
      <c r="D65" s="2" t="n">
        <v>4</v>
      </c>
      <c r="E65" s="2" t="n">
        <v>1192</v>
      </c>
      <c r="F65" s="2" t="n">
        <v>60.29292698188493</v>
      </c>
      <c r="G65" s="2" t="n">
        <v>56.35342516125419</v>
      </c>
      <c r="H65" s="2" t="inlineStr">
        <is>
          <t>Key Target</t>
        </is>
      </c>
      <c r="I65" s="2" t="n">
        <v>17</v>
      </c>
      <c r="J65" s="2" t="n">
        <v>2363.4</v>
      </c>
    </row>
    <row r="66">
      <c r="A66" s="2" t="inlineStr">
        <is>
          <t>HCP0064</t>
        </is>
      </c>
      <c r="B66" s="2" t="inlineStr">
        <is>
          <t>Primary Care</t>
        </is>
      </c>
      <c r="C66" s="2" t="inlineStr">
        <is>
          <t>Northeast</t>
        </is>
      </c>
      <c r="D66" s="2" t="n">
        <v>9</v>
      </c>
      <c r="E66" s="2" t="n">
        <v>954</v>
      </c>
      <c r="F66" s="2" t="n">
        <v>92.45429832174482</v>
      </c>
      <c r="G66" s="2" t="n">
        <v>54.43964430208512</v>
      </c>
      <c r="H66" s="2" t="inlineStr">
        <is>
          <t>Growth</t>
        </is>
      </c>
      <c r="I66" s="2" t="n">
        <v>18</v>
      </c>
      <c r="J66" s="2" t="n">
        <v>4331.2</v>
      </c>
    </row>
    <row r="67">
      <c r="A67" s="2" t="inlineStr">
        <is>
          <t>HCP0065</t>
        </is>
      </c>
      <c r="B67" s="2" t="inlineStr">
        <is>
          <t>Neurology</t>
        </is>
      </c>
      <c r="C67" s="2" t="inlineStr">
        <is>
          <t>Northeast</t>
        </is>
      </c>
      <c r="D67" s="2" t="n">
        <v>5</v>
      </c>
      <c r="E67" s="2" t="n">
        <v>431</v>
      </c>
      <c r="F67" s="2" t="n">
        <v>59.40603231223791</v>
      </c>
      <c r="G67" s="2" t="n">
        <v>58.86363159626397</v>
      </c>
      <c r="H67" s="2" t="inlineStr">
        <is>
          <t>Maintain</t>
        </is>
      </c>
      <c r="I67" s="2" t="n">
        <v>16</v>
      </c>
      <c r="J67" s="2" t="n">
        <v>1108.8</v>
      </c>
    </row>
    <row r="68">
      <c r="A68" s="2" t="inlineStr">
        <is>
          <t>HCP0066</t>
        </is>
      </c>
      <c r="B68" s="2" t="inlineStr">
        <is>
          <t>Neurology</t>
        </is>
      </c>
      <c r="C68" s="2" t="inlineStr">
        <is>
          <t>Northeast</t>
        </is>
      </c>
      <c r="D68" s="2" t="n">
        <v>2</v>
      </c>
      <c r="E68" s="2" t="n">
        <v>637</v>
      </c>
      <c r="F68" s="2" t="n">
        <v>41.51315869213355</v>
      </c>
      <c r="G68" s="2" t="n">
        <v>99.13050614280804</v>
      </c>
      <c r="H68" s="2" t="inlineStr">
        <is>
          <t>Maintain</t>
        </is>
      </c>
      <c r="I68" s="2" t="n">
        <v>17</v>
      </c>
      <c r="J68" s="2" t="n">
        <v>657.5</v>
      </c>
    </row>
    <row r="69">
      <c r="A69" s="2" t="inlineStr">
        <is>
          <t>HCP0067</t>
        </is>
      </c>
      <c r="B69" s="2" t="inlineStr">
        <is>
          <t>Oncology</t>
        </is>
      </c>
      <c r="C69" s="2" t="inlineStr">
        <is>
          <t>Midwest</t>
        </is>
      </c>
      <c r="D69" s="2" t="n">
        <v>8</v>
      </c>
      <c r="E69" s="2" t="n">
        <v>1375</v>
      </c>
      <c r="F69" s="2" t="n">
        <v>97.0118926131511</v>
      </c>
      <c r="G69" s="2" t="n">
        <v>44.52454442917529</v>
      </c>
      <c r="H69" s="2" t="inlineStr">
        <is>
          <t>Growth</t>
        </is>
      </c>
      <c r="I69" s="2" t="n">
        <v>17</v>
      </c>
      <c r="J69" s="2" t="n">
        <v>5344.4</v>
      </c>
    </row>
    <row r="70">
      <c r="A70" s="2" t="inlineStr">
        <is>
          <t>HCP0068</t>
        </is>
      </c>
      <c r="B70" s="2" t="inlineStr">
        <is>
          <t>Cardiology</t>
        </is>
      </c>
      <c r="C70" s="2" t="inlineStr">
        <is>
          <t>West</t>
        </is>
      </c>
      <c r="D70" s="2" t="n">
        <v>1</v>
      </c>
      <c r="E70" s="2" t="n">
        <v>102</v>
      </c>
      <c r="F70" s="2" t="n">
        <v>0</v>
      </c>
      <c r="G70" s="2" t="n">
        <v>63.4457803825072</v>
      </c>
      <c r="H70" s="2" t="inlineStr">
        <is>
          <t>Maintain</t>
        </is>
      </c>
      <c r="I70" s="2" t="n">
        <v>6</v>
      </c>
      <c r="J70" s="2" t="n">
        <v>48.9</v>
      </c>
    </row>
    <row r="71">
      <c r="A71" s="2" t="inlineStr">
        <is>
          <t>HCP0069</t>
        </is>
      </c>
      <c r="B71" s="2" t="inlineStr">
        <is>
          <t>Oncology</t>
        </is>
      </c>
      <c r="C71" s="2" t="inlineStr">
        <is>
          <t>Northeast</t>
        </is>
      </c>
      <c r="D71" s="2" t="n">
        <v>8</v>
      </c>
      <c r="E71" s="2" t="n">
        <v>467</v>
      </c>
      <c r="F71" s="2" t="n">
        <v>80.61325264393807</v>
      </c>
      <c r="G71" s="2" t="n">
        <v>76.36924134488596</v>
      </c>
      <c r="H71" s="2" t="inlineStr">
        <is>
          <t>Key Target</t>
        </is>
      </c>
      <c r="I71" s="2" t="n">
        <v>21</v>
      </c>
      <c r="J71" s="2" t="n">
        <v>1893.8</v>
      </c>
    </row>
    <row r="72">
      <c r="A72" s="2" t="inlineStr">
        <is>
          <t>HCP0070</t>
        </is>
      </c>
      <c r="B72" s="2" t="inlineStr">
        <is>
          <t>Endocrinology</t>
        </is>
      </c>
      <c r="C72" s="2" t="inlineStr">
        <is>
          <t>Midwest</t>
        </is>
      </c>
      <c r="D72" s="2" t="n">
        <v>1</v>
      </c>
      <c r="E72" s="2" t="n">
        <v>1790</v>
      </c>
      <c r="F72" s="2" t="n">
        <v>57.19288182806861</v>
      </c>
      <c r="G72" s="2" t="n">
        <v>56.96003828198766</v>
      </c>
      <c r="H72" s="2" t="inlineStr">
        <is>
          <t>Maintain</t>
        </is>
      </c>
      <c r="I72" s="2" t="n">
        <v>7</v>
      </c>
      <c r="J72" s="2" t="n">
        <v>871.2</v>
      </c>
    </row>
    <row r="73">
      <c r="A73" s="2" t="inlineStr">
        <is>
          <t>HCP0071</t>
        </is>
      </c>
      <c r="B73" s="2" t="inlineStr">
        <is>
          <t>Oncology</t>
        </is>
      </c>
      <c r="C73" s="2" t="inlineStr">
        <is>
          <t>Northeast</t>
        </is>
      </c>
      <c r="D73" s="2" t="n">
        <v>3</v>
      </c>
      <c r="E73" s="2" t="n">
        <v>243</v>
      </c>
      <c r="F73" s="2" t="n">
        <v>32.55013256125556</v>
      </c>
      <c r="G73" s="2" t="n">
        <v>100</v>
      </c>
      <c r="H73" s="2" t="inlineStr">
        <is>
          <t>Maintain</t>
        </is>
      </c>
      <c r="I73" s="2" t="n">
        <v>9</v>
      </c>
      <c r="J73" s="2" t="n">
        <v>364.1</v>
      </c>
    </row>
    <row r="74">
      <c r="A74" s="2" t="inlineStr">
        <is>
          <t>HCP0072</t>
        </is>
      </c>
      <c r="B74" s="2" t="inlineStr">
        <is>
          <t>Primary Care</t>
        </is>
      </c>
      <c r="C74" s="2" t="inlineStr">
        <is>
          <t>West</t>
        </is>
      </c>
      <c r="D74" s="2" t="n">
        <v>7</v>
      </c>
      <c r="E74" s="2" t="n">
        <v>858</v>
      </c>
      <c r="F74" s="2" t="n">
        <v>85.30183799446493</v>
      </c>
      <c r="G74" s="2" t="n">
        <v>47.43921416537047</v>
      </c>
      <c r="H74" s="2" t="inlineStr">
        <is>
          <t>Growth</t>
        </is>
      </c>
      <c r="I74" s="2" t="n">
        <v>12</v>
      </c>
      <c r="J74" s="2" t="n">
        <v>3014</v>
      </c>
    </row>
    <row r="75">
      <c r="A75" s="2" t="inlineStr">
        <is>
          <t>HCP0073</t>
        </is>
      </c>
      <c r="B75" s="2" t="inlineStr">
        <is>
          <t>Endocrinology</t>
        </is>
      </c>
      <c r="C75" s="2" t="inlineStr">
        <is>
          <t>South</t>
        </is>
      </c>
      <c r="D75" s="2" t="n">
        <v>10</v>
      </c>
      <c r="E75" s="2" t="n">
        <v>453</v>
      </c>
      <c r="F75" s="2" t="n">
        <v>82.00637522831168</v>
      </c>
      <c r="G75" s="2" t="n">
        <v>61.48178444640094</v>
      </c>
      <c r="H75" s="2" t="inlineStr">
        <is>
          <t>Key Target</t>
        </is>
      </c>
      <c r="I75" s="2" t="n">
        <v>20</v>
      </c>
      <c r="J75" s="2" t="n">
        <v>2387.9</v>
      </c>
    </row>
    <row r="76">
      <c r="A76" s="2" t="inlineStr">
        <is>
          <t>HCP0074</t>
        </is>
      </c>
      <c r="B76" s="2" t="inlineStr">
        <is>
          <t>Cardiology</t>
        </is>
      </c>
      <c r="C76" s="2" t="inlineStr">
        <is>
          <t>West</t>
        </is>
      </c>
      <c r="D76" s="2" t="n">
        <v>5</v>
      </c>
      <c r="E76" s="2" t="n">
        <v>254</v>
      </c>
      <c r="F76" s="2" t="n">
        <v>62.42004308948111</v>
      </c>
      <c r="G76" s="2" t="n">
        <v>39.02388510214036</v>
      </c>
      <c r="H76" s="2" t="inlineStr">
        <is>
          <t>Growth</t>
        </is>
      </c>
      <c r="I76" s="2" t="n">
        <v>13</v>
      </c>
      <c r="J76" s="2" t="n">
        <v>615.3</v>
      </c>
    </row>
    <row r="77">
      <c r="A77" s="2" t="inlineStr">
        <is>
          <t>HCP0075</t>
        </is>
      </c>
      <c r="B77" s="2" t="inlineStr">
        <is>
          <t>Endocrinology</t>
        </is>
      </c>
      <c r="C77" s="2" t="inlineStr">
        <is>
          <t>South</t>
        </is>
      </c>
      <c r="D77" s="2" t="n">
        <v>2</v>
      </c>
      <c r="E77" s="2" t="n">
        <v>874</v>
      </c>
      <c r="F77" s="2" t="n">
        <v>30.17457797486506</v>
      </c>
      <c r="G77" s="2" t="n">
        <v>47.96950529713413</v>
      </c>
      <c r="H77" s="2" t="inlineStr">
        <is>
          <t>Low Priority</t>
        </is>
      </c>
      <c r="I77" s="2" t="n">
        <v>5</v>
      </c>
      <c r="J77" s="2" t="n">
        <v>873.7</v>
      </c>
    </row>
    <row r="78">
      <c r="A78" s="2" t="inlineStr">
        <is>
          <t>HCP0076</t>
        </is>
      </c>
      <c r="B78" s="2" t="inlineStr">
        <is>
          <t>Endocrinology</t>
        </is>
      </c>
      <c r="C78" s="2" t="inlineStr">
        <is>
          <t>South</t>
        </is>
      </c>
      <c r="D78" s="2" t="n">
        <v>3</v>
      </c>
      <c r="E78" s="2" t="n">
        <v>1066</v>
      </c>
      <c r="F78" s="2" t="n">
        <v>56.64378341760683</v>
      </c>
      <c r="G78" s="2" t="n">
        <v>59.97867820793316</v>
      </c>
      <c r="H78" s="2" t="inlineStr">
        <is>
          <t>Maintain</t>
        </is>
      </c>
      <c r="I78" s="2" t="n">
        <v>5</v>
      </c>
      <c r="J78" s="2" t="n">
        <v>1588.3</v>
      </c>
    </row>
    <row r="79">
      <c r="A79" s="2" t="inlineStr">
        <is>
          <t>HCP0077</t>
        </is>
      </c>
      <c r="B79" s="2" t="inlineStr">
        <is>
          <t>Primary Care</t>
        </is>
      </c>
      <c r="C79" s="2" t="inlineStr">
        <is>
          <t>West</t>
        </is>
      </c>
      <c r="D79" s="2" t="n">
        <v>9</v>
      </c>
      <c r="E79" s="2" t="n">
        <v>393</v>
      </c>
      <c r="F79" s="2" t="n">
        <v>68.32621844469318</v>
      </c>
      <c r="G79" s="2" t="n">
        <v>71.9260812461546</v>
      </c>
      <c r="H79" s="2" t="inlineStr">
        <is>
          <t>Key Target</t>
        </is>
      </c>
      <c r="I79" s="2" t="n">
        <v>18</v>
      </c>
      <c r="J79" s="2" t="n">
        <v>1831.4</v>
      </c>
    </row>
    <row r="80">
      <c r="A80" s="2" t="inlineStr">
        <is>
          <t>HCP0078</t>
        </is>
      </c>
      <c r="B80" s="2" t="inlineStr">
        <is>
          <t>Neurology</t>
        </is>
      </c>
      <c r="C80" s="2" t="inlineStr">
        <is>
          <t>Northeast</t>
        </is>
      </c>
      <c r="D80" s="2" t="n">
        <v>8</v>
      </c>
      <c r="E80" s="2" t="n">
        <v>201</v>
      </c>
      <c r="F80" s="2" t="n">
        <v>61.5828825018396</v>
      </c>
      <c r="G80" s="2" t="n">
        <v>61.38189668047148</v>
      </c>
      <c r="H80" s="2" t="inlineStr">
        <is>
          <t>Key Target</t>
        </is>
      </c>
      <c r="I80" s="2" t="n">
        <v>23</v>
      </c>
      <c r="J80" s="2" t="n">
        <v>864.7</v>
      </c>
    </row>
    <row r="81">
      <c r="A81" s="2" t="inlineStr">
        <is>
          <t>HCP0079</t>
        </is>
      </c>
      <c r="B81" s="2" t="inlineStr">
        <is>
          <t>Primary Care</t>
        </is>
      </c>
      <c r="C81" s="2" t="inlineStr">
        <is>
          <t>West</t>
        </is>
      </c>
      <c r="D81" s="2" t="n">
        <v>2</v>
      </c>
      <c r="E81" s="2" t="n">
        <v>312</v>
      </c>
      <c r="F81" s="2" t="n">
        <v>35.93094917380269</v>
      </c>
      <c r="G81" s="2" t="n">
        <v>80.18229698669472</v>
      </c>
      <c r="H81" s="2" t="inlineStr">
        <is>
          <t>Maintain</t>
        </is>
      </c>
      <c r="I81" s="2" t="n">
        <v>7</v>
      </c>
      <c r="J81" s="2" t="n">
        <v>302.8</v>
      </c>
    </row>
    <row r="82">
      <c r="A82" s="2" t="inlineStr">
        <is>
          <t>HCP0080</t>
        </is>
      </c>
      <c r="B82" s="2" t="inlineStr">
        <is>
          <t>Primary Care</t>
        </is>
      </c>
      <c r="C82" s="2" t="inlineStr">
        <is>
          <t>South</t>
        </is>
      </c>
      <c r="D82" s="2" t="n">
        <v>4</v>
      </c>
      <c r="E82" s="2" t="n">
        <v>1320</v>
      </c>
      <c r="F82" s="2" t="n">
        <v>62.9128014159932</v>
      </c>
      <c r="G82" s="2" t="n">
        <v>53.10069378814656</v>
      </c>
      <c r="H82" s="2" t="inlineStr">
        <is>
          <t>Growth</t>
        </is>
      </c>
      <c r="I82" s="2" t="n">
        <v>19</v>
      </c>
      <c r="J82" s="2" t="n">
        <v>2734.3</v>
      </c>
    </row>
    <row r="83">
      <c r="A83" s="2" t="inlineStr">
        <is>
          <t>HCP0081</t>
        </is>
      </c>
      <c r="B83" s="2" t="inlineStr">
        <is>
          <t>Oncology</t>
        </is>
      </c>
      <c r="C83" s="2" t="inlineStr">
        <is>
          <t>South</t>
        </is>
      </c>
      <c r="D83" s="2" t="n">
        <v>3</v>
      </c>
      <c r="E83" s="2" t="n">
        <v>1727</v>
      </c>
      <c r="F83" s="2" t="n">
        <v>73.89438084106239</v>
      </c>
      <c r="G83" s="2" t="n">
        <v>48.35662940321989</v>
      </c>
      <c r="H83" s="2" t="inlineStr">
        <is>
          <t>Growth</t>
        </is>
      </c>
      <c r="I83" s="2" t="n">
        <v>15</v>
      </c>
      <c r="J83" s="2" t="n">
        <v>2544.1</v>
      </c>
    </row>
    <row r="84">
      <c r="A84" s="2" t="inlineStr">
        <is>
          <t>HCP0082</t>
        </is>
      </c>
      <c r="B84" s="2" t="inlineStr">
        <is>
          <t>Primary Care</t>
        </is>
      </c>
      <c r="C84" s="2" t="inlineStr">
        <is>
          <t>Midwest</t>
        </is>
      </c>
      <c r="D84" s="2" t="n">
        <v>2</v>
      </c>
      <c r="E84" s="2" t="n">
        <v>401</v>
      </c>
      <c r="F84" s="2" t="n">
        <v>27.92064310975397</v>
      </c>
      <c r="G84" s="2" t="n">
        <v>100</v>
      </c>
      <c r="H84" s="2" t="inlineStr">
        <is>
          <t>Maintain</t>
        </is>
      </c>
      <c r="I84" s="2" t="n">
        <v>15</v>
      </c>
      <c r="J84" s="2" t="n">
        <v>419</v>
      </c>
    </row>
    <row r="85">
      <c r="A85" s="2" t="inlineStr">
        <is>
          <t>HCP0083</t>
        </is>
      </c>
      <c r="B85" s="2" t="inlineStr">
        <is>
          <t>Endocrinology</t>
        </is>
      </c>
      <c r="C85" s="2" t="inlineStr">
        <is>
          <t>West</t>
        </is>
      </c>
      <c r="D85" s="2" t="n">
        <v>9</v>
      </c>
      <c r="E85" s="2" t="n">
        <v>674</v>
      </c>
      <c r="F85" s="2" t="n">
        <v>88.01033475199861</v>
      </c>
      <c r="G85" s="2" t="n">
        <v>62.88475298884062</v>
      </c>
      <c r="H85" s="2" t="inlineStr">
        <is>
          <t>Key Target</t>
        </is>
      </c>
      <c r="I85" s="2" t="n">
        <v>25</v>
      </c>
      <c r="J85" s="2" t="n">
        <v>3132.5</v>
      </c>
    </row>
    <row r="86">
      <c r="A86" s="2" t="inlineStr">
        <is>
          <t>HCP0084</t>
        </is>
      </c>
      <c r="B86" s="2" t="inlineStr">
        <is>
          <t>Cardiology</t>
        </is>
      </c>
      <c r="C86" s="2" t="inlineStr">
        <is>
          <t>Midwest</t>
        </is>
      </c>
      <c r="D86" s="2" t="n">
        <v>7</v>
      </c>
      <c r="E86" s="2" t="n">
        <v>720</v>
      </c>
      <c r="F86" s="2" t="n">
        <v>84.91080259946152</v>
      </c>
      <c r="G86" s="2" t="n">
        <v>40.61036908042905</v>
      </c>
      <c r="H86" s="2" t="inlineStr">
        <is>
          <t>Growth</t>
        </is>
      </c>
      <c r="I86" s="2" t="n">
        <v>19</v>
      </c>
      <c r="J86" s="2" t="n">
        <v>2413.3</v>
      </c>
    </row>
    <row r="87">
      <c r="A87" s="2" t="inlineStr">
        <is>
          <t>HCP0085</t>
        </is>
      </c>
      <c r="B87" s="2" t="inlineStr">
        <is>
          <t>Cardiology</t>
        </is>
      </c>
      <c r="C87" s="2" t="inlineStr">
        <is>
          <t>Northeast</t>
        </is>
      </c>
      <c r="D87" s="2" t="n">
        <v>2</v>
      </c>
      <c r="E87" s="2" t="n">
        <v>753</v>
      </c>
      <c r="F87" s="2" t="n">
        <v>32.9317294027848</v>
      </c>
      <c r="G87" s="2" t="n">
        <v>41.11472475503862</v>
      </c>
      <c r="H87" s="2" t="inlineStr">
        <is>
          <t>Low Priority</t>
        </is>
      </c>
      <c r="I87" s="2" t="n">
        <v>6</v>
      </c>
      <c r="J87" s="2" t="n">
        <v>719</v>
      </c>
    </row>
    <row r="88">
      <c r="A88" s="2" t="inlineStr">
        <is>
          <t>HCP0086</t>
        </is>
      </c>
      <c r="B88" s="2" t="inlineStr">
        <is>
          <t>Primary Care</t>
        </is>
      </c>
      <c r="C88" s="2" t="inlineStr">
        <is>
          <t>West</t>
        </is>
      </c>
      <c r="D88" s="2" t="n">
        <v>7</v>
      </c>
      <c r="E88" s="2" t="n">
        <v>526</v>
      </c>
      <c r="F88" s="2" t="n">
        <v>54.90409513949224</v>
      </c>
      <c r="G88" s="2" t="n">
        <v>36.1464017093732</v>
      </c>
      <c r="H88" s="2" t="inlineStr">
        <is>
          <t>Low Priority</t>
        </is>
      </c>
      <c r="I88" s="2" t="n">
        <v>3</v>
      </c>
      <c r="J88" s="2" t="n">
        <v>1746.2</v>
      </c>
    </row>
    <row r="89">
      <c r="A89" s="2" t="inlineStr">
        <is>
          <t>HCP0087</t>
        </is>
      </c>
      <c r="B89" s="2" t="inlineStr">
        <is>
          <t>Neurology</t>
        </is>
      </c>
      <c r="C89" s="2" t="inlineStr">
        <is>
          <t>Northeast</t>
        </is>
      </c>
      <c r="D89" s="2" t="n">
        <v>5</v>
      </c>
      <c r="E89" s="2" t="n">
        <v>157</v>
      </c>
      <c r="F89" s="2" t="n">
        <v>37.49907926438635</v>
      </c>
      <c r="G89" s="2" t="n">
        <v>73.73138711713575</v>
      </c>
      <c r="H89" s="2" t="inlineStr">
        <is>
          <t>Maintain</t>
        </is>
      </c>
      <c r="I89" s="2" t="n">
        <v>7</v>
      </c>
      <c r="J89" s="2" t="n">
        <v>392.6</v>
      </c>
    </row>
    <row r="90">
      <c r="A90" s="2" t="inlineStr">
        <is>
          <t>HCP0088</t>
        </is>
      </c>
      <c r="B90" s="2" t="inlineStr">
        <is>
          <t>Endocrinology</t>
        </is>
      </c>
      <c r="C90" s="2" t="inlineStr">
        <is>
          <t>Northeast</t>
        </is>
      </c>
      <c r="D90" s="2" t="n">
        <v>1</v>
      </c>
      <c r="E90" s="2" t="n">
        <v>1074</v>
      </c>
      <c r="F90" s="2" t="n">
        <v>39.25953382961355</v>
      </c>
      <c r="G90" s="2" t="n">
        <v>47.71245414213517</v>
      </c>
      <c r="H90" s="2" t="inlineStr">
        <is>
          <t>Low Priority</t>
        </is>
      </c>
      <c r="I90" s="2" t="n">
        <v>4</v>
      </c>
      <c r="J90" s="2" t="n">
        <v>515.2</v>
      </c>
    </row>
    <row r="91">
      <c r="A91" s="2" t="inlineStr">
        <is>
          <t>HCP0089</t>
        </is>
      </c>
      <c r="B91" s="2" t="inlineStr">
        <is>
          <t>Neurology</t>
        </is>
      </c>
      <c r="C91" s="2" t="inlineStr">
        <is>
          <t>South</t>
        </is>
      </c>
      <c r="D91" s="2" t="n">
        <v>5</v>
      </c>
      <c r="E91" s="2" t="n">
        <v>746</v>
      </c>
      <c r="F91" s="2" t="n">
        <v>61.81407285090006</v>
      </c>
      <c r="G91" s="2" t="n">
        <v>57.54724951312971</v>
      </c>
      <c r="H91" s="2" t="inlineStr">
        <is>
          <t>Key Target</t>
        </is>
      </c>
      <c r="I91" s="2" t="n">
        <v>20</v>
      </c>
      <c r="J91" s="2" t="n">
        <v>1915.2</v>
      </c>
    </row>
    <row r="92">
      <c r="A92" s="2" t="inlineStr">
        <is>
          <t>HCP0090</t>
        </is>
      </c>
      <c r="B92" s="2" t="inlineStr">
        <is>
          <t>Endocrinology</t>
        </is>
      </c>
      <c r="C92" s="2" t="inlineStr">
        <is>
          <t>Northeast</t>
        </is>
      </c>
      <c r="D92" s="2" t="n">
        <v>2</v>
      </c>
      <c r="E92" s="2" t="n">
        <v>717</v>
      </c>
      <c r="F92" s="2" t="n">
        <v>21.38853399811649</v>
      </c>
      <c r="G92" s="2" t="n">
        <v>53.72982651123463</v>
      </c>
      <c r="H92" s="2" t="inlineStr">
        <is>
          <t>Low Priority</t>
        </is>
      </c>
      <c r="I92" s="2" t="n">
        <v>3</v>
      </c>
      <c r="J92" s="2" t="n">
        <v>711.5</v>
      </c>
    </row>
    <row r="93">
      <c r="A93" s="2" t="inlineStr">
        <is>
          <t>HCP0091</t>
        </is>
      </c>
      <c r="B93" s="2" t="inlineStr">
        <is>
          <t>Primary Care</t>
        </is>
      </c>
      <c r="C93" s="2" t="inlineStr">
        <is>
          <t>West</t>
        </is>
      </c>
      <c r="D93" s="2" t="n">
        <v>3</v>
      </c>
      <c r="E93" s="2" t="n">
        <v>566</v>
      </c>
      <c r="F93" s="2" t="n">
        <v>32.35525984473439</v>
      </c>
      <c r="G93" s="2" t="n">
        <v>69.62984815881869</v>
      </c>
      <c r="H93" s="2" t="inlineStr">
        <is>
          <t>Maintain</t>
        </is>
      </c>
      <c r="I93" s="2" t="n">
        <v>10</v>
      </c>
      <c r="J93" s="2" t="n">
        <v>863.8</v>
      </c>
    </row>
    <row r="94">
      <c r="A94" s="2" t="inlineStr">
        <is>
          <t>HCP0092</t>
        </is>
      </c>
      <c r="B94" s="2" t="inlineStr">
        <is>
          <t>Oncology</t>
        </is>
      </c>
      <c r="C94" s="2" t="inlineStr">
        <is>
          <t>Midwest</t>
        </is>
      </c>
      <c r="D94" s="2" t="n">
        <v>9</v>
      </c>
      <c r="E94" s="2" t="n">
        <v>1862</v>
      </c>
      <c r="F94" s="2" t="n">
        <v>100</v>
      </c>
      <c r="G94" s="2" t="n">
        <v>38.0651181423196</v>
      </c>
      <c r="H94" s="2" t="inlineStr">
        <is>
          <t>Growth</t>
        </is>
      </c>
      <c r="I94" s="2" t="n">
        <v>16</v>
      </c>
      <c r="J94" s="2" t="n">
        <v>8422.200000000001</v>
      </c>
    </row>
    <row r="95">
      <c r="A95" s="2" t="inlineStr">
        <is>
          <t>HCP0093</t>
        </is>
      </c>
      <c r="B95" s="2" t="inlineStr">
        <is>
          <t>Oncology</t>
        </is>
      </c>
      <c r="C95" s="2" t="inlineStr">
        <is>
          <t>Northeast</t>
        </is>
      </c>
      <c r="D95" s="2" t="n">
        <v>8</v>
      </c>
      <c r="E95" s="2" t="n">
        <v>1240</v>
      </c>
      <c r="F95" s="2" t="n">
        <v>92.0762432470862</v>
      </c>
      <c r="G95" s="2" t="n">
        <v>33.48855427713969</v>
      </c>
      <c r="H95" s="2" t="inlineStr">
        <is>
          <t>Growth</t>
        </is>
      </c>
      <c r="I95" s="2" t="n">
        <v>18</v>
      </c>
      <c r="J95" s="2" t="n">
        <v>4822.5</v>
      </c>
    </row>
    <row r="96">
      <c r="A96" s="2" t="inlineStr">
        <is>
          <t>HCP0094</t>
        </is>
      </c>
      <c r="B96" s="2" t="inlineStr">
        <is>
          <t>Oncology</t>
        </is>
      </c>
      <c r="C96" s="2" t="inlineStr">
        <is>
          <t>West</t>
        </is>
      </c>
      <c r="D96" s="2" t="n">
        <v>2</v>
      </c>
      <c r="E96" s="2" t="n">
        <v>866</v>
      </c>
      <c r="F96" s="2" t="n">
        <v>26.64269129118759</v>
      </c>
      <c r="G96" s="2" t="n">
        <v>59.48594614363189</v>
      </c>
      <c r="H96" s="2" t="inlineStr">
        <is>
          <t>Maintain</t>
        </is>
      </c>
      <c r="I96" s="2" t="n">
        <v>17</v>
      </c>
      <c r="J96" s="2" t="n">
        <v>824</v>
      </c>
    </row>
    <row r="97">
      <c r="A97" s="2" t="inlineStr">
        <is>
          <t>HCP0095</t>
        </is>
      </c>
      <c r="B97" s="2" t="inlineStr">
        <is>
          <t>Primary Care</t>
        </is>
      </c>
      <c r="C97" s="2" t="inlineStr">
        <is>
          <t>South</t>
        </is>
      </c>
      <c r="D97" s="2" t="n">
        <v>9</v>
      </c>
      <c r="E97" s="2" t="n">
        <v>450</v>
      </c>
      <c r="F97" s="2" t="n">
        <v>78.22303113504417</v>
      </c>
      <c r="G97" s="2" t="n">
        <v>67.01918569399794</v>
      </c>
      <c r="H97" s="2" t="inlineStr">
        <is>
          <t>Key Target</t>
        </is>
      </c>
      <c r="I97" s="2" t="n">
        <v>23</v>
      </c>
      <c r="J97" s="2" t="n">
        <v>2049.6</v>
      </c>
    </row>
    <row r="98">
      <c r="A98" s="2" t="inlineStr">
        <is>
          <t>HCP0096</t>
        </is>
      </c>
      <c r="B98" s="2" t="inlineStr">
        <is>
          <t>Oncology</t>
        </is>
      </c>
      <c r="C98" s="2" t="inlineStr">
        <is>
          <t>Midwest</t>
        </is>
      </c>
      <c r="D98" s="2" t="n">
        <v>6</v>
      </c>
      <c r="E98" s="2" t="n">
        <v>1612</v>
      </c>
      <c r="F98" s="2" t="n">
        <v>82.47111611792377</v>
      </c>
      <c r="G98" s="2" t="n">
        <v>61.65064626195282</v>
      </c>
      <c r="H98" s="2" t="inlineStr">
        <is>
          <t>Key Target</t>
        </is>
      </c>
      <c r="I98" s="2" t="n">
        <v>19</v>
      </c>
      <c r="J98" s="2" t="n">
        <v>5005.4</v>
      </c>
    </row>
    <row r="99">
      <c r="A99" s="2" t="inlineStr">
        <is>
          <t>HCP0097</t>
        </is>
      </c>
      <c r="B99" s="2" t="inlineStr">
        <is>
          <t>Cardiology</t>
        </is>
      </c>
      <c r="C99" s="2" t="inlineStr">
        <is>
          <t>South</t>
        </is>
      </c>
      <c r="D99" s="2" t="n">
        <v>9</v>
      </c>
      <c r="E99" s="2" t="n">
        <v>1782</v>
      </c>
      <c r="F99" s="2" t="n">
        <v>100</v>
      </c>
      <c r="G99" s="2" t="n">
        <v>38.81092541805344</v>
      </c>
      <c r="H99" s="2" t="inlineStr">
        <is>
          <t>Growth</t>
        </is>
      </c>
      <c r="I99" s="2" t="n">
        <v>19</v>
      </c>
      <c r="J99" s="2" t="n">
        <v>8025</v>
      </c>
    </row>
    <row r="100">
      <c r="A100" s="2" t="inlineStr">
        <is>
          <t>HCP0098</t>
        </is>
      </c>
      <c r="B100" s="2" t="inlineStr">
        <is>
          <t>Cardiology</t>
        </is>
      </c>
      <c r="C100" s="2" t="inlineStr">
        <is>
          <t>South</t>
        </is>
      </c>
      <c r="D100" s="2" t="n">
        <v>8</v>
      </c>
      <c r="E100" s="2" t="n">
        <v>113</v>
      </c>
      <c r="F100" s="2" t="n">
        <v>73.29797048792196</v>
      </c>
      <c r="G100" s="2" t="n">
        <v>68.54969684182788</v>
      </c>
      <c r="H100" s="2" t="inlineStr">
        <is>
          <t>Key Target</t>
        </is>
      </c>
      <c r="I100" s="2" t="n">
        <v>26</v>
      </c>
      <c r="J100" s="2" t="n">
        <v>473.7</v>
      </c>
    </row>
    <row r="101">
      <c r="A101" s="2" t="inlineStr">
        <is>
          <t>HCP0099</t>
        </is>
      </c>
      <c r="B101" s="2" t="inlineStr">
        <is>
          <t>Primary Care</t>
        </is>
      </c>
      <c r="C101" s="2" t="inlineStr">
        <is>
          <t>Northeast</t>
        </is>
      </c>
      <c r="D101" s="2" t="n">
        <v>4</v>
      </c>
      <c r="E101" s="2" t="n">
        <v>1862</v>
      </c>
      <c r="F101" s="2" t="n">
        <v>77.38351633528947</v>
      </c>
      <c r="G101" s="2" t="n">
        <v>40.12278145808732</v>
      </c>
      <c r="H101" s="2" t="inlineStr">
        <is>
          <t>Growth</t>
        </is>
      </c>
      <c r="I101" s="2" t="n">
        <v>14</v>
      </c>
      <c r="J101" s="2" t="n">
        <v>3558.6</v>
      </c>
    </row>
    <row r="102">
      <c r="A102" s="2" t="inlineStr">
        <is>
          <t>HCP0100</t>
        </is>
      </c>
      <c r="B102" s="2" t="inlineStr">
        <is>
          <t>Primary Care</t>
        </is>
      </c>
      <c r="C102" s="2" t="inlineStr">
        <is>
          <t>West</t>
        </is>
      </c>
      <c r="D102" s="2" t="n">
        <v>6</v>
      </c>
      <c r="E102" s="2" t="n">
        <v>1413</v>
      </c>
      <c r="F102" s="2" t="n">
        <v>80.18868163303415</v>
      </c>
      <c r="G102" s="2" t="n">
        <v>44.56922710427233</v>
      </c>
      <c r="H102" s="2" t="inlineStr">
        <is>
          <t>Growth</t>
        </is>
      </c>
      <c r="I102" s="2" t="n">
        <v>18</v>
      </c>
      <c r="J102" s="2" t="n">
        <v>4296.3</v>
      </c>
    </row>
    <row r="103">
      <c r="A103" s="2" t="inlineStr">
        <is>
          <t>HCP0101</t>
        </is>
      </c>
      <c r="B103" s="2" t="inlineStr">
        <is>
          <t>Primary Care</t>
        </is>
      </c>
      <c r="C103" s="2" t="inlineStr">
        <is>
          <t>Midwest</t>
        </is>
      </c>
      <c r="D103" s="2" t="n">
        <v>6</v>
      </c>
      <c r="E103" s="2" t="n">
        <v>244</v>
      </c>
      <c r="F103" s="2" t="n">
        <v>55.21939449631291</v>
      </c>
      <c r="G103" s="2" t="n">
        <v>36.12092950555996</v>
      </c>
      <c r="H103" s="2" t="inlineStr">
        <is>
          <t>Low Priority</t>
        </is>
      </c>
      <c r="I103" s="2" t="n">
        <v>10</v>
      </c>
      <c r="J103" s="2" t="n">
        <v>708.9</v>
      </c>
    </row>
    <row r="104">
      <c r="A104" s="2" t="inlineStr">
        <is>
          <t>HCP0102</t>
        </is>
      </c>
      <c r="B104" s="2" t="inlineStr">
        <is>
          <t>Endocrinology</t>
        </is>
      </c>
      <c r="C104" s="2" t="inlineStr">
        <is>
          <t>South</t>
        </is>
      </c>
      <c r="D104" s="2" t="n">
        <v>8</v>
      </c>
      <c r="E104" s="2" t="n">
        <v>1518</v>
      </c>
      <c r="F104" s="2" t="n">
        <v>95.4173991403554</v>
      </c>
      <c r="G104" s="2" t="n">
        <v>81.02316697304062</v>
      </c>
      <c r="H104" s="2" t="inlineStr">
        <is>
          <t>Key Target</t>
        </is>
      </c>
      <c r="I104" s="2" t="n">
        <v>17</v>
      </c>
      <c r="J104" s="2" t="n">
        <v>6281.5</v>
      </c>
    </row>
    <row r="105">
      <c r="A105" s="2" t="inlineStr">
        <is>
          <t>HCP0103</t>
        </is>
      </c>
      <c r="B105" s="2" t="inlineStr">
        <is>
          <t>Primary Care</t>
        </is>
      </c>
      <c r="C105" s="2" t="inlineStr">
        <is>
          <t>West</t>
        </is>
      </c>
      <c r="D105" s="2" t="n">
        <v>3</v>
      </c>
      <c r="E105" s="2" t="n">
        <v>259</v>
      </c>
      <c r="F105" s="2" t="n">
        <v>21.30034334266048</v>
      </c>
      <c r="G105" s="2" t="n">
        <v>67.66843082054699</v>
      </c>
      <c r="H105" s="2" t="inlineStr">
        <is>
          <t>Maintain</t>
        </is>
      </c>
      <c r="I105" s="2" t="n">
        <v>10</v>
      </c>
      <c r="J105" s="2" t="n">
        <v>377.1</v>
      </c>
    </row>
    <row r="106">
      <c r="A106" s="2" t="inlineStr">
        <is>
          <t>HCP0104</t>
        </is>
      </c>
      <c r="B106" s="2" t="inlineStr">
        <is>
          <t>Primary Care</t>
        </is>
      </c>
      <c r="C106" s="2" t="inlineStr">
        <is>
          <t>South</t>
        </is>
      </c>
      <c r="D106" s="2" t="n">
        <v>4</v>
      </c>
      <c r="E106" s="2" t="n">
        <v>149</v>
      </c>
      <c r="F106" s="2" t="n">
        <v>28.20323032859426</v>
      </c>
      <c r="G106" s="2" t="n">
        <v>67.09986751357746</v>
      </c>
      <c r="H106" s="2" t="inlineStr">
        <is>
          <t>Maintain</t>
        </is>
      </c>
      <c r="I106" s="2" t="n">
        <v>12</v>
      </c>
      <c r="J106" s="2" t="n">
        <v>285.8</v>
      </c>
    </row>
    <row r="107">
      <c r="A107" s="2" t="inlineStr">
        <is>
          <t>HCP0105</t>
        </is>
      </c>
      <c r="B107" s="2" t="inlineStr">
        <is>
          <t>Primary Care</t>
        </is>
      </c>
      <c r="C107" s="2" t="inlineStr">
        <is>
          <t>South</t>
        </is>
      </c>
      <c r="D107" s="2" t="n">
        <v>3</v>
      </c>
      <c r="E107" s="2" t="n">
        <v>274</v>
      </c>
      <c r="F107" s="2" t="n">
        <v>25.77149468822835</v>
      </c>
      <c r="G107" s="2" t="n">
        <v>79.94422842284901</v>
      </c>
      <c r="H107" s="2" t="inlineStr">
        <is>
          <t>Maintain</t>
        </is>
      </c>
      <c r="I107" s="2" t="n">
        <v>12</v>
      </c>
      <c r="J107" s="2" t="n">
        <v>425.9</v>
      </c>
    </row>
    <row r="108">
      <c r="A108" s="2" t="inlineStr">
        <is>
          <t>HCP0106</t>
        </is>
      </c>
      <c r="B108" s="2" t="inlineStr">
        <is>
          <t>Oncology</t>
        </is>
      </c>
      <c r="C108" s="2" t="inlineStr">
        <is>
          <t>Midwest</t>
        </is>
      </c>
      <c r="D108" s="2" t="n">
        <v>3</v>
      </c>
      <c r="E108" s="2" t="n">
        <v>946</v>
      </c>
      <c r="F108" s="2" t="n">
        <v>38.34220960166183</v>
      </c>
      <c r="G108" s="2" t="n">
        <v>100</v>
      </c>
      <c r="H108" s="2" t="inlineStr">
        <is>
          <t>Maintain</t>
        </is>
      </c>
      <c r="I108" s="2" t="n">
        <v>7</v>
      </c>
      <c r="J108" s="2" t="n">
        <v>1419.8</v>
      </c>
    </row>
    <row r="109">
      <c r="A109" s="2" t="inlineStr">
        <is>
          <t>HCP0107</t>
        </is>
      </c>
      <c r="B109" s="2" t="inlineStr">
        <is>
          <t>Endocrinology</t>
        </is>
      </c>
      <c r="C109" s="2" t="inlineStr">
        <is>
          <t>Northeast</t>
        </is>
      </c>
      <c r="D109" s="2" t="n">
        <v>2</v>
      </c>
      <c r="E109" s="2" t="n">
        <v>1258</v>
      </c>
      <c r="F109" s="2" t="n">
        <v>48.746476472503</v>
      </c>
      <c r="G109" s="2" t="n">
        <v>20.81547792179689</v>
      </c>
      <c r="H109" s="2" t="inlineStr">
        <is>
          <t>Low Priority</t>
        </is>
      </c>
      <c r="I109" s="2" t="n">
        <v>2</v>
      </c>
      <c r="J109" s="2" t="n">
        <v>1181.6</v>
      </c>
    </row>
    <row r="110">
      <c r="A110" s="2" t="inlineStr">
        <is>
          <t>HCP0108</t>
        </is>
      </c>
      <c r="B110" s="2" t="inlineStr">
        <is>
          <t>Cardiology</t>
        </is>
      </c>
      <c r="C110" s="2" t="inlineStr">
        <is>
          <t>Midwest</t>
        </is>
      </c>
      <c r="D110" s="2" t="n">
        <v>1</v>
      </c>
      <c r="E110" s="2" t="n">
        <v>844</v>
      </c>
      <c r="F110" s="2" t="n">
        <v>34.93772539026967</v>
      </c>
      <c r="G110" s="2" t="n">
        <v>40.23246838245784</v>
      </c>
      <c r="H110" s="2" t="inlineStr">
        <is>
          <t>Low Priority</t>
        </is>
      </c>
      <c r="I110" s="2" t="n">
        <v>7</v>
      </c>
      <c r="J110" s="2" t="n">
        <v>409.2</v>
      </c>
    </row>
    <row r="111">
      <c r="A111" s="2" t="inlineStr">
        <is>
          <t>HCP0109</t>
        </is>
      </c>
      <c r="B111" s="2" t="inlineStr">
        <is>
          <t>Primary Care</t>
        </is>
      </c>
      <c r="C111" s="2" t="inlineStr">
        <is>
          <t>West</t>
        </is>
      </c>
      <c r="D111" s="2" t="n">
        <v>10</v>
      </c>
      <c r="E111" s="2" t="n">
        <v>287</v>
      </c>
      <c r="F111" s="2" t="n">
        <v>74.47821359361406</v>
      </c>
      <c r="G111" s="2" t="n">
        <v>42.67649831650952</v>
      </c>
      <c r="H111" s="2" t="inlineStr">
        <is>
          <t>Growth</t>
        </is>
      </c>
      <c r="I111" s="2" t="n">
        <v>16</v>
      </c>
      <c r="J111" s="2" t="n">
        <v>1400.3</v>
      </c>
    </row>
    <row r="112">
      <c r="A112" s="2" t="inlineStr">
        <is>
          <t>HCP0110</t>
        </is>
      </c>
      <c r="B112" s="2" t="inlineStr">
        <is>
          <t>Neurology</t>
        </is>
      </c>
      <c r="C112" s="2" t="inlineStr">
        <is>
          <t>South</t>
        </is>
      </c>
      <c r="D112" s="2" t="n">
        <v>1</v>
      </c>
      <c r="E112" s="2" t="n">
        <v>438</v>
      </c>
      <c r="F112" s="2" t="n">
        <v>19.15102968972827</v>
      </c>
      <c r="G112" s="2" t="n">
        <v>37.98360755234614</v>
      </c>
      <c r="H112" s="2" t="inlineStr">
        <is>
          <t>Low Priority</t>
        </is>
      </c>
      <c r="I112" s="2" t="n">
        <v>5</v>
      </c>
      <c r="J112" s="2" t="n">
        <v>218.7</v>
      </c>
    </row>
    <row r="113">
      <c r="A113" s="2" t="inlineStr">
        <is>
          <t>HCP0111</t>
        </is>
      </c>
      <c r="B113" s="2" t="inlineStr">
        <is>
          <t>Endocrinology</t>
        </is>
      </c>
      <c r="C113" s="2" t="inlineStr">
        <is>
          <t>Midwest</t>
        </is>
      </c>
      <c r="D113" s="2" t="n">
        <v>9</v>
      </c>
      <c r="E113" s="2" t="n">
        <v>1712</v>
      </c>
      <c r="F113" s="2" t="n">
        <v>100</v>
      </c>
      <c r="G113" s="2" t="n">
        <v>33.44833504792575</v>
      </c>
      <c r="H113" s="2" t="inlineStr">
        <is>
          <t>Growth</t>
        </is>
      </c>
      <c r="I113" s="2" t="n">
        <v>21</v>
      </c>
      <c r="J113" s="2" t="n">
        <v>7844.1</v>
      </c>
    </row>
    <row r="114">
      <c r="A114" s="2" t="inlineStr">
        <is>
          <t>HCP0112</t>
        </is>
      </c>
      <c r="B114" s="2" t="inlineStr">
        <is>
          <t>Oncology</t>
        </is>
      </c>
      <c r="C114" s="2" t="inlineStr">
        <is>
          <t>West</t>
        </is>
      </c>
      <c r="D114" s="2" t="n">
        <v>1</v>
      </c>
      <c r="E114" s="2" t="n">
        <v>1927</v>
      </c>
      <c r="F114" s="2" t="n">
        <v>58.90706948429442</v>
      </c>
      <c r="G114" s="2" t="n">
        <v>49.00693871889269</v>
      </c>
      <c r="H114" s="2" t="inlineStr">
        <is>
          <t>Low Priority</t>
        </is>
      </c>
      <c r="I114" s="2" t="n">
        <v>7</v>
      </c>
      <c r="J114" s="2" t="n">
        <v>893.9</v>
      </c>
    </row>
    <row r="115">
      <c r="A115" s="2" t="inlineStr">
        <is>
          <t>HCP0113</t>
        </is>
      </c>
      <c r="B115" s="2" t="inlineStr">
        <is>
          <t>Neurology</t>
        </is>
      </c>
      <c r="C115" s="2" t="inlineStr">
        <is>
          <t>West</t>
        </is>
      </c>
      <c r="D115" s="2" t="n">
        <v>8</v>
      </c>
      <c r="E115" s="2" t="n">
        <v>1520</v>
      </c>
      <c r="F115" s="2" t="n">
        <v>100</v>
      </c>
      <c r="G115" s="2" t="n">
        <v>30.6679256942119</v>
      </c>
      <c r="H115" s="2" t="inlineStr">
        <is>
          <t>Growth</t>
        </is>
      </c>
      <c r="I115" s="2" t="n">
        <v>16</v>
      </c>
      <c r="J115" s="2" t="n">
        <v>5988.6</v>
      </c>
    </row>
    <row r="116">
      <c r="A116" s="2" t="inlineStr">
        <is>
          <t>HCP0114</t>
        </is>
      </c>
      <c r="B116" s="2" t="inlineStr">
        <is>
          <t>Endocrinology</t>
        </is>
      </c>
      <c r="C116" s="2" t="inlineStr">
        <is>
          <t>West</t>
        </is>
      </c>
      <c r="D116" s="2" t="n">
        <v>4</v>
      </c>
      <c r="E116" s="2" t="n">
        <v>251</v>
      </c>
      <c r="F116" s="2" t="n">
        <v>26.64620576054695</v>
      </c>
      <c r="G116" s="2" t="n">
        <v>61.70084735074826</v>
      </c>
      <c r="H116" s="2" t="inlineStr">
        <is>
          <t>Maintain</t>
        </is>
      </c>
      <c r="I116" s="2" t="n">
        <v>12</v>
      </c>
      <c r="J116" s="2" t="n">
        <v>516</v>
      </c>
    </row>
    <row r="117">
      <c r="A117" s="2" t="inlineStr">
        <is>
          <t>HCP0115</t>
        </is>
      </c>
      <c r="B117" s="2" t="inlineStr">
        <is>
          <t>Primary Care</t>
        </is>
      </c>
      <c r="C117" s="2" t="inlineStr">
        <is>
          <t>Midwest</t>
        </is>
      </c>
      <c r="D117" s="2" t="n">
        <v>6</v>
      </c>
      <c r="E117" s="2" t="n">
        <v>1648</v>
      </c>
      <c r="F117" s="2" t="n">
        <v>79.10088560914268</v>
      </c>
      <c r="G117" s="2" t="n">
        <v>56.03396642857229</v>
      </c>
      <c r="H117" s="2" t="inlineStr">
        <is>
          <t>Key Target</t>
        </is>
      </c>
      <c r="I117" s="2" t="n">
        <v>24</v>
      </c>
      <c r="J117" s="2" t="n">
        <v>4657.4</v>
      </c>
    </row>
    <row r="118">
      <c r="A118" s="2" t="inlineStr">
        <is>
          <t>HCP0116</t>
        </is>
      </c>
      <c r="B118" s="2" t="inlineStr">
        <is>
          <t>Primary Care</t>
        </is>
      </c>
      <c r="C118" s="2" t="inlineStr">
        <is>
          <t>South</t>
        </is>
      </c>
      <c r="D118" s="2" t="n">
        <v>3</v>
      </c>
      <c r="E118" s="2" t="n">
        <v>1399</v>
      </c>
      <c r="F118" s="2" t="n">
        <v>59.21038860467979</v>
      </c>
      <c r="G118" s="2" t="n">
        <v>64.6205732952731</v>
      </c>
      <c r="H118" s="2" t="inlineStr">
        <is>
          <t>Maintain</t>
        </is>
      </c>
      <c r="I118" s="2" t="n">
        <v>10</v>
      </c>
      <c r="J118" s="2" t="n">
        <v>2080.8</v>
      </c>
    </row>
    <row r="119">
      <c r="A119" s="2" t="inlineStr">
        <is>
          <t>HCP0117</t>
        </is>
      </c>
      <c r="B119" s="2" t="inlineStr">
        <is>
          <t>Primary Care</t>
        </is>
      </c>
      <c r="C119" s="2" t="inlineStr">
        <is>
          <t>South</t>
        </is>
      </c>
      <c r="D119" s="2" t="n">
        <v>5</v>
      </c>
      <c r="E119" s="2" t="n">
        <v>1075</v>
      </c>
      <c r="F119" s="2" t="n">
        <v>75.10524735796407</v>
      </c>
      <c r="G119" s="2" t="n">
        <v>65.15456903276505</v>
      </c>
      <c r="H119" s="2" t="inlineStr">
        <is>
          <t>Key Target</t>
        </is>
      </c>
      <c r="I119" s="2" t="n">
        <v>27</v>
      </c>
      <c r="J119" s="2" t="n">
        <v>2688.6</v>
      </c>
    </row>
    <row r="120">
      <c r="A120" s="2" t="inlineStr">
        <is>
          <t>HCP0118</t>
        </is>
      </c>
      <c r="B120" s="2" t="inlineStr">
        <is>
          <t>Oncology</t>
        </is>
      </c>
      <c r="C120" s="2" t="inlineStr">
        <is>
          <t>Midwest</t>
        </is>
      </c>
      <c r="D120" s="2" t="n">
        <v>5</v>
      </c>
      <c r="E120" s="2" t="n">
        <v>329</v>
      </c>
      <c r="F120" s="2" t="n">
        <v>30.51150103165598</v>
      </c>
      <c r="G120" s="2" t="n">
        <v>67.06013706853354</v>
      </c>
      <c r="H120" s="2" t="inlineStr">
        <is>
          <t>Maintain</t>
        </is>
      </c>
      <c r="I120" s="2" t="n">
        <v>11</v>
      </c>
      <c r="J120" s="2" t="n">
        <v>832.3</v>
      </c>
    </row>
    <row r="121">
      <c r="A121" s="2" t="inlineStr">
        <is>
          <t>HCP0119</t>
        </is>
      </c>
      <c r="B121" s="2" t="inlineStr">
        <is>
          <t>Primary Care</t>
        </is>
      </c>
      <c r="C121" s="2" t="inlineStr">
        <is>
          <t>Midwest</t>
        </is>
      </c>
      <c r="D121" s="2" t="n">
        <v>6</v>
      </c>
      <c r="E121" s="2" t="n">
        <v>1993</v>
      </c>
      <c r="F121" s="2" t="n">
        <v>100</v>
      </c>
      <c r="G121" s="2" t="n">
        <v>47.53182126352235</v>
      </c>
      <c r="H121" s="2" t="inlineStr">
        <is>
          <t>Growth</t>
        </is>
      </c>
      <c r="I121" s="2" t="n">
        <v>14</v>
      </c>
      <c r="J121" s="2" t="n">
        <v>5812.3</v>
      </c>
    </row>
    <row r="122">
      <c r="A122" s="2" t="inlineStr">
        <is>
          <t>HCP0120</t>
        </is>
      </c>
      <c r="B122" s="2" t="inlineStr">
        <is>
          <t>Neurology</t>
        </is>
      </c>
      <c r="C122" s="2" t="inlineStr">
        <is>
          <t>Northeast</t>
        </is>
      </c>
      <c r="D122" s="2" t="n">
        <v>4</v>
      </c>
      <c r="E122" s="2" t="n">
        <v>913</v>
      </c>
      <c r="F122" s="2" t="n">
        <v>64.34197604230116</v>
      </c>
      <c r="G122" s="2" t="n">
        <v>97.42286805267337</v>
      </c>
      <c r="H122" s="2" t="inlineStr">
        <is>
          <t>Key Target</t>
        </is>
      </c>
      <c r="I122" s="2" t="n">
        <v>22</v>
      </c>
      <c r="J122" s="2" t="n">
        <v>1943.1</v>
      </c>
    </row>
    <row r="123">
      <c r="A123" s="2" t="inlineStr">
        <is>
          <t>HCP0121</t>
        </is>
      </c>
      <c r="B123" s="2" t="inlineStr">
        <is>
          <t>Primary Care</t>
        </is>
      </c>
      <c r="C123" s="2" t="inlineStr">
        <is>
          <t>Midwest</t>
        </is>
      </c>
      <c r="D123" s="2" t="n">
        <v>6</v>
      </c>
      <c r="E123" s="2" t="n">
        <v>136</v>
      </c>
      <c r="F123" s="2" t="n">
        <v>50.1757929903503</v>
      </c>
      <c r="G123" s="2" t="n">
        <v>59.68862232964196</v>
      </c>
      <c r="H123" s="2" t="inlineStr">
        <is>
          <t>Maintain</t>
        </is>
      </c>
      <c r="I123" s="2" t="n">
        <v>10</v>
      </c>
      <c r="J123" s="2" t="n">
        <v>397.2</v>
      </c>
    </row>
    <row r="124">
      <c r="A124" s="2" t="inlineStr">
        <is>
          <t>HCP0122</t>
        </is>
      </c>
      <c r="B124" s="2" t="inlineStr">
        <is>
          <t>Cardiology</t>
        </is>
      </c>
      <c r="C124" s="2" t="inlineStr">
        <is>
          <t>South</t>
        </is>
      </c>
      <c r="D124" s="2" t="n">
        <v>9</v>
      </c>
      <c r="E124" s="2" t="n">
        <v>459</v>
      </c>
      <c r="F124" s="2" t="n">
        <v>87.87661996821151</v>
      </c>
      <c r="G124" s="2" t="n">
        <v>17.7503049475041</v>
      </c>
      <c r="H124" s="2" t="inlineStr">
        <is>
          <t>Growth</t>
        </is>
      </c>
      <c r="I124" s="2" t="n">
        <v>17</v>
      </c>
      <c r="J124" s="2" t="n">
        <v>1911.1</v>
      </c>
    </row>
    <row r="125">
      <c r="A125" s="2" t="inlineStr">
        <is>
          <t>HCP0123</t>
        </is>
      </c>
      <c r="B125" s="2" t="inlineStr">
        <is>
          <t>Oncology</t>
        </is>
      </c>
      <c r="C125" s="2" t="inlineStr">
        <is>
          <t>West</t>
        </is>
      </c>
      <c r="D125" s="2" t="n">
        <v>5</v>
      </c>
      <c r="E125" s="2" t="n">
        <v>832</v>
      </c>
      <c r="F125" s="2" t="n">
        <v>55.17544735281758</v>
      </c>
      <c r="G125" s="2" t="n">
        <v>34.95248508467565</v>
      </c>
      <c r="H125" s="2" t="inlineStr">
        <is>
          <t>Low Priority</t>
        </is>
      </c>
      <c r="I125" s="2" t="n">
        <v>2</v>
      </c>
      <c r="J125" s="2" t="n">
        <v>2081.9</v>
      </c>
    </row>
    <row r="126">
      <c r="A126" s="2" t="inlineStr">
        <is>
          <t>HCP0124</t>
        </is>
      </c>
      <c r="B126" s="2" t="inlineStr">
        <is>
          <t>Cardiology</t>
        </is>
      </c>
      <c r="C126" s="2" t="inlineStr">
        <is>
          <t>West</t>
        </is>
      </c>
      <c r="D126" s="2" t="n">
        <v>4</v>
      </c>
      <c r="E126" s="2" t="n">
        <v>171</v>
      </c>
      <c r="F126" s="2" t="n">
        <v>35.32007040578498</v>
      </c>
      <c r="G126" s="2" t="n">
        <v>20.18994021944368</v>
      </c>
      <c r="H126" s="2" t="inlineStr">
        <is>
          <t>Low Priority</t>
        </is>
      </c>
      <c r="I126" s="2" t="n">
        <v>6</v>
      </c>
      <c r="J126" s="2" t="n">
        <v>330.3</v>
      </c>
    </row>
    <row r="127">
      <c r="A127" s="2" t="inlineStr">
        <is>
          <t>HCP0125</t>
        </is>
      </c>
      <c r="B127" s="2" t="inlineStr">
        <is>
          <t>Neurology</t>
        </is>
      </c>
      <c r="C127" s="2" t="inlineStr">
        <is>
          <t>Northeast</t>
        </is>
      </c>
      <c r="D127" s="2" t="n">
        <v>2</v>
      </c>
      <c r="E127" s="2" t="n">
        <v>681</v>
      </c>
      <c r="F127" s="2" t="n">
        <v>20.05769185353478</v>
      </c>
      <c r="G127" s="2" t="n">
        <v>55.34669258302615</v>
      </c>
      <c r="H127" s="2" t="inlineStr">
        <is>
          <t>Maintain</t>
        </is>
      </c>
      <c r="I127" s="2" t="n">
        <v>11</v>
      </c>
      <c r="J127" s="2" t="n">
        <v>655.1</v>
      </c>
    </row>
    <row r="128">
      <c r="A128" s="2" t="inlineStr">
        <is>
          <t>HCP0126</t>
        </is>
      </c>
      <c r="B128" s="2" t="inlineStr">
        <is>
          <t>Oncology</t>
        </is>
      </c>
      <c r="C128" s="2" t="inlineStr">
        <is>
          <t>South</t>
        </is>
      </c>
      <c r="D128" s="2" t="n">
        <v>4</v>
      </c>
      <c r="E128" s="2" t="n">
        <v>963</v>
      </c>
      <c r="F128" s="2" t="n">
        <v>37.32025353264901</v>
      </c>
      <c r="G128" s="2" t="n">
        <v>52.56389551893333</v>
      </c>
      <c r="H128" s="2" t="inlineStr">
        <is>
          <t>Low Priority</t>
        </is>
      </c>
      <c r="I128" s="2" t="n">
        <v>5</v>
      </c>
      <c r="J128" s="2" t="n">
        <v>1794.7</v>
      </c>
    </row>
    <row r="129">
      <c r="A129" s="2" t="inlineStr">
        <is>
          <t>HCP0127</t>
        </is>
      </c>
      <c r="B129" s="2" t="inlineStr">
        <is>
          <t>Cardiology</t>
        </is>
      </c>
      <c r="C129" s="2" t="inlineStr">
        <is>
          <t>Northeast</t>
        </is>
      </c>
      <c r="D129" s="2" t="n">
        <v>2</v>
      </c>
      <c r="E129" s="2" t="n">
        <v>1899</v>
      </c>
      <c r="F129" s="2" t="n">
        <v>71.0171264098022</v>
      </c>
      <c r="G129" s="2" t="n">
        <v>45.63148604201084</v>
      </c>
      <c r="H129" s="2" t="inlineStr">
        <is>
          <t>Growth</t>
        </is>
      </c>
      <c r="I129" s="2" t="n">
        <v>18</v>
      </c>
      <c r="J129" s="2" t="n">
        <v>1888.1</v>
      </c>
    </row>
    <row r="130">
      <c r="A130" s="2" t="inlineStr">
        <is>
          <t>HCP0128</t>
        </is>
      </c>
      <c r="B130" s="2" t="inlineStr">
        <is>
          <t>Cardiology</t>
        </is>
      </c>
      <c r="C130" s="2" t="inlineStr">
        <is>
          <t>South</t>
        </is>
      </c>
      <c r="D130" s="2" t="n">
        <v>2</v>
      </c>
      <c r="E130" s="2" t="n">
        <v>218</v>
      </c>
      <c r="F130" s="2" t="n">
        <v>13.57004057820446</v>
      </c>
      <c r="G130" s="2" t="n">
        <v>95.21852224801027</v>
      </c>
      <c r="H130" s="2" t="inlineStr">
        <is>
          <t>Maintain</t>
        </is>
      </c>
      <c r="I130" s="2" t="n">
        <v>7</v>
      </c>
      <c r="J130" s="2" t="n">
        <v>216.1</v>
      </c>
    </row>
    <row r="131">
      <c r="A131" s="2" t="inlineStr">
        <is>
          <t>HCP0129</t>
        </is>
      </c>
      <c r="B131" s="2" t="inlineStr">
        <is>
          <t>Neurology</t>
        </is>
      </c>
      <c r="C131" s="2" t="inlineStr">
        <is>
          <t>Midwest</t>
        </is>
      </c>
      <c r="D131" s="2" t="n">
        <v>10</v>
      </c>
      <c r="E131" s="2" t="n">
        <v>1174</v>
      </c>
      <c r="F131" s="2" t="n">
        <v>100</v>
      </c>
      <c r="G131" s="2" t="n">
        <v>65.97965748153821</v>
      </c>
      <c r="H131" s="2" t="inlineStr">
        <is>
          <t>Key Target</t>
        </is>
      </c>
      <c r="I131" s="2" t="n">
        <v>17</v>
      </c>
      <c r="J131" s="2" t="n">
        <v>5825.1</v>
      </c>
    </row>
    <row r="132">
      <c r="A132" s="2" t="inlineStr">
        <is>
          <t>HCP0130</t>
        </is>
      </c>
      <c r="B132" s="2" t="inlineStr">
        <is>
          <t>Endocrinology</t>
        </is>
      </c>
      <c r="C132" s="2" t="inlineStr">
        <is>
          <t>Midwest</t>
        </is>
      </c>
      <c r="D132" s="2" t="n">
        <v>1</v>
      </c>
      <c r="E132" s="2" t="n">
        <v>1835</v>
      </c>
      <c r="F132" s="2" t="n">
        <v>42.78346197383846</v>
      </c>
      <c r="G132" s="2" t="n">
        <v>69.52196722892668</v>
      </c>
      <c r="H132" s="2" t="inlineStr">
        <is>
          <t>Maintain</t>
        </is>
      </c>
      <c r="I132" s="2" t="n">
        <v>11</v>
      </c>
      <c r="J132" s="2" t="n">
        <v>942.7</v>
      </c>
    </row>
    <row r="133">
      <c r="A133" s="2" t="inlineStr">
        <is>
          <t>HCP0131</t>
        </is>
      </c>
      <c r="B133" s="2" t="inlineStr">
        <is>
          <t>Primary Care</t>
        </is>
      </c>
      <c r="C133" s="2" t="inlineStr">
        <is>
          <t>South</t>
        </is>
      </c>
      <c r="D133" s="2" t="n">
        <v>5</v>
      </c>
      <c r="E133" s="2" t="n">
        <v>1622</v>
      </c>
      <c r="F133" s="2" t="n">
        <v>69.27024237532899</v>
      </c>
      <c r="G133" s="2" t="n">
        <v>36.37853024115793</v>
      </c>
      <c r="H133" s="2" t="inlineStr">
        <is>
          <t>Growth</t>
        </is>
      </c>
      <c r="I133" s="2" t="n">
        <v>15</v>
      </c>
      <c r="J133" s="2" t="n">
        <v>3954.6</v>
      </c>
    </row>
    <row r="134">
      <c r="A134" s="2" t="inlineStr">
        <is>
          <t>HCP0132</t>
        </is>
      </c>
      <c r="B134" s="2" t="inlineStr">
        <is>
          <t>Neurology</t>
        </is>
      </c>
      <c r="C134" s="2" t="inlineStr">
        <is>
          <t>Midwest</t>
        </is>
      </c>
      <c r="D134" s="2" t="n">
        <v>9</v>
      </c>
      <c r="E134" s="2" t="n">
        <v>1853</v>
      </c>
      <c r="F134" s="2" t="n">
        <v>100</v>
      </c>
      <c r="G134" s="2" t="n">
        <v>35.01710217337975</v>
      </c>
      <c r="H134" s="2" t="inlineStr">
        <is>
          <t>Growth</t>
        </is>
      </c>
      <c r="I134" s="2" t="n">
        <v>17</v>
      </c>
      <c r="J134" s="2" t="n">
        <v>7880.1</v>
      </c>
    </row>
    <row r="135">
      <c r="A135" s="2" t="inlineStr">
        <is>
          <t>HCP0133</t>
        </is>
      </c>
      <c r="B135" s="2" t="inlineStr">
        <is>
          <t>Oncology</t>
        </is>
      </c>
      <c r="C135" s="2" t="inlineStr">
        <is>
          <t>West</t>
        </is>
      </c>
      <c r="D135" s="2" t="n">
        <v>10</v>
      </c>
      <c r="E135" s="2" t="n">
        <v>382</v>
      </c>
      <c r="F135" s="2" t="n">
        <v>83.71338244691482</v>
      </c>
      <c r="G135" s="2" t="n">
        <v>55.73610998193909</v>
      </c>
      <c r="H135" s="2" t="inlineStr">
        <is>
          <t>Key Target</t>
        </is>
      </c>
      <c r="I135" s="2" t="n">
        <v>20</v>
      </c>
      <c r="J135" s="2" t="n">
        <v>1937</v>
      </c>
    </row>
    <row r="136">
      <c r="A136" s="2" t="inlineStr">
        <is>
          <t>HCP0134</t>
        </is>
      </c>
      <c r="B136" s="2" t="inlineStr">
        <is>
          <t>Neurology</t>
        </is>
      </c>
      <c r="C136" s="2" t="inlineStr">
        <is>
          <t>South</t>
        </is>
      </c>
      <c r="D136" s="2" t="n">
        <v>2</v>
      </c>
      <c r="E136" s="2" t="n">
        <v>1612</v>
      </c>
      <c r="F136" s="2" t="n">
        <v>59.32376798395759</v>
      </c>
      <c r="G136" s="2" t="n">
        <v>58.46014279304452</v>
      </c>
      <c r="H136" s="2" t="inlineStr">
        <is>
          <t>Maintain</t>
        </is>
      </c>
      <c r="I136" s="2" t="n">
        <v>11</v>
      </c>
      <c r="J136" s="2" t="n">
        <v>1595.8</v>
      </c>
    </row>
    <row r="137">
      <c r="A137" s="2" t="inlineStr">
        <is>
          <t>HCP0135</t>
        </is>
      </c>
      <c r="B137" s="2" t="inlineStr">
        <is>
          <t>Cardiology</t>
        </is>
      </c>
      <c r="C137" s="2" t="inlineStr">
        <is>
          <t>West</t>
        </is>
      </c>
      <c r="D137" s="2" t="n">
        <v>2</v>
      </c>
      <c r="E137" s="2" t="n">
        <v>1958</v>
      </c>
      <c r="F137" s="2" t="n">
        <v>68.57030735183673</v>
      </c>
      <c r="G137" s="2" t="n">
        <v>17.87376865771086</v>
      </c>
      <c r="H137" s="2" t="inlineStr">
        <is>
          <t>Growth</t>
        </is>
      </c>
      <c r="I137" s="2" t="n">
        <v>16</v>
      </c>
      <c r="J137" s="2" t="n">
        <v>1976.7</v>
      </c>
    </row>
    <row r="138">
      <c r="A138" s="2" t="inlineStr">
        <is>
          <t>HCP0136</t>
        </is>
      </c>
      <c r="B138" s="2" t="inlineStr">
        <is>
          <t>Primary Care</t>
        </is>
      </c>
      <c r="C138" s="2" t="inlineStr">
        <is>
          <t>South</t>
        </is>
      </c>
      <c r="D138" s="2" t="n">
        <v>4</v>
      </c>
      <c r="E138" s="2" t="n">
        <v>685</v>
      </c>
      <c r="F138" s="2" t="n">
        <v>51.69179717059686</v>
      </c>
      <c r="G138" s="2" t="n">
        <v>51.39385954300932</v>
      </c>
      <c r="H138" s="2" t="inlineStr">
        <is>
          <t>Low Priority</t>
        </is>
      </c>
      <c r="I138" s="2" t="n">
        <v>5</v>
      </c>
      <c r="J138" s="2" t="n">
        <v>1325.7</v>
      </c>
    </row>
    <row r="139">
      <c r="A139" s="2" t="inlineStr">
        <is>
          <t>HCP0137</t>
        </is>
      </c>
      <c r="B139" s="2" t="inlineStr">
        <is>
          <t>Neurology</t>
        </is>
      </c>
      <c r="C139" s="2" t="inlineStr">
        <is>
          <t>Midwest</t>
        </is>
      </c>
      <c r="D139" s="2" t="n">
        <v>6</v>
      </c>
      <c r="E139" s="2" t="n">
        <v>1022</v>
      </c>
      <c r="F139" s="2" t="n">
        <v>75.45880632742755</v>
      </c>
      <c r="G139" s="2" t="n">
        <v>55.2814416574701</v>
      </c>
      <c r="H139" s="2" t="inlineStr">
        <is>
          <t>Key Target</t>
        </is>
      </c>
      <c r="I139" s="2" t="n">
        <v>15</v>
      </c>
      <c r="J139" s="2" t="n">
        <v>3104.9</v>
      </c>
    </row>
    <row r="140">
      <c r="A140" s="2" t="inlineStr">
        <is>
          <t>HCP0138</t>
        </is>
      </c>
      <c r="B140" s="2" t="inlineStr">
        <is>
          <t>Primary Care</t>
        </is>
      </c>
      <c r="C140" s="2" t="inlineStr">
        <is>
          <t>West</t>
        </is>
      </c>
      <c r="D140" s="2" t="n">
        <v>10</v>
      </c>
      <c r="E140" s="2" t="n">
        <v>1085</v>
      </c>
      <c r="F140" s="2" t="n">
        <v>100</v>
      </c>
      <c r="G140" s="2" t="n">
        <v>50.69701668457742</v>
      </c>
      <c r="H140" s="2" t="inlineStr">
        <is>
          <t>Growth</t>
        </is>
      </c>
      <c r="I140" s="2" t="n">
        <v>21</v>
      </c>
      <c r="J140" s="2" t="n">
        <v>5457.3</v>
      </c>
    </row>
    <row r="141">
      <c r="A141" s="2" t="inlineStr">
        <is>
          <t>HCP0139</t>
        </is>
      </c>
      <c r="B141" s="2" t="inlineStr">
        <is>
          <t>Cardiology</t>
        </is>
      </c>
      <c r="C141" s="2" t="inlineStr">
        <is>
          <t>Midwest</t>
        </is>
      </c>
      <c r="D141" s="2" t="n">
        <v>3</v>
      </c>
      <c r="E141" s="2" t="n">
        <v>1012</v>
      </c>
      <c r="F141" s="2" t="n">
        <v>40.75924984764091</v>
      </c>
      <c r="G141" s="2" t="n">
        <v>38.73219175306647</v>
      </c>
      <c r="H141" s="2" t="inlineStr">
        <is>
          <t>Low Priority</t>
        </is>
      </c>
      <c r="I141" s="2" t="n">
        <v>7</v>
      </c>
      <c r="J141" s="2" t="n">
        <v>1508.6</v>
      </c>
    </row>
    <row r="142">
      <c r="A142" s="2" t="inlineStr">
        <is>
          <t>HCP0140</t>
        </is>
      </c>
      <c r="B142" s="2" t="inlineStr">
        <is>
          <t>Neurology</t>
        </is>
      </c>
      <c r="C142" s="2" t="inlineStr">
        <is>
          <t>South</t>
        </is>
      </c>
      <c r="D142" s="2" t="n">
        <v>2</v>
      </c>
      <c r="E142" s="2" t="n">
        <v>615</v>
      </c>
      <c r="F142" s="2" t="n">
        <v>30.93552107037666</v>
      </c>
      <c r="G142" s="2" t="n">
        <v>44.2092963615772</v>
      </c>
      <c r="H142" s="2" t="inlineStr">
        <is>
          <t>Low Priority</t>
        </is>
      </c>
      <c r="I142" s="2" t="n">
        <v>7</v>
      </c>
      <c r="J142" s="2" t="n">
        <v>570.7</v>
      </c>
    </row>
    <row r="143">
      <c r="A143" s="2" t="inlineStr">
        <is>
          <t>HCP0141</t>
        </is>
      </c>
      <c r="B143" s="2" t="inlineStr">
        <is>
          <t>Neurology</t>
        </is>
      </c>
      <c r="C143" s="2" t="inlineStr">
        <is>
          <t>Northeast</t>
        </is>
      </c>
      <c r="D143" s="2" t="n">
        <v>3</v>
      </c>
      <c r="E143" s="2" t="n">
        <v>1943</v>
      </c>
      <c r="F143" s="2" t="n">
        <v>81.63651856415672</v>
      </c>
      <c r="G143" s="2" t="n">
        <v>51.46281612854408</v>
      </c>
      <c r="H143" s="2" t="inlineStr">
        <is>
          <t>Growth</t>
        </is>
      </c>
      <c r="I143" s="2" t="n">
        <v>11</v>
      </c>
      <c r="J143" s="2" t="n">
        <v>2957.2</v>
      </c>
    </row>
    <row r="144">
      <c r="A144" s="2" t="inlineStr">
        <is>
          <t>HCP0142</t>
        </is>
      </c>
      <c r="B144" s="2" t="inlineStr">
        <is>
          <t>Primary Care</t>
        </is>
      </c>
      <c r="C144" s="2" t="inlineStr">
        <is>
          <t>Northeast</t>
        </is>
      </c>
      <c r="D144" s="2" t="n">
        <v>9</v>
      </c>
      <c r="E144" s="2" t="n">
        <v>1915</v>
      </c>
      <c r="F144" s="2" t="n">
        <v>100</v>
      </c>
      <c r="G144" s="2" t="n">
        <v>56.81600047220096</v>
      </c>
      <c r="H144" s="2" t="inlineStr">
        <is>
          <t>Key Target</t>
        </is>
      </c>
      <c r="I144" s="2" t="n">
        <v>24</v>
      </c>
      <c r="J144" s="2" t="n">
        <v>8503.6</v>
      </c>
    </row>
    <row r="145">
      <c r="A145" s="2" t="inlineStr">
        <is>
          <t>HCP0143</t>
        </is>
      </c>
      <c r="B145" s="2" t="inlineStr">
        <is>
          <t>Neurology</t>
        </is>
      </c>
      <c r="C145" s="2" t="inlineStr">
        <is>
          <t>South</t>
        </is>
      </c>
      <c r="D145" s="2" t="n">
        <v>1</v>
      </c>
      <c r="E145" s="2" t="n">
        <v>792</v>
      </c>
      <c r="F145" s="2" t="n">
        <v>16.42589080524342</v>
      </c>
      <c r="G145" s="2" t="n">
        <v>67.09583165101137</v>
      </c>
      <c r="H145" s="2" t="inlineStr">
        <is>
          <t>Maintain</t>
        </is>
      </c>
      <c r="I145" s="2" t="n">
        <v>12</v>
      </c>
      <c r="J145" s="2" t="n">
        <v>385.5</v>
      </c>
    </row>
    <row r="146">
      <c r="A146" s="2" t="inlineStr">
        <is>
          <t>HCP0144</t>
        </is>
      </c>
      <c r="B146" s="2" t="inlineStr">
        <is>
          <t>Neurology</t>
        </is>
      </c>
      <c r="C146" s="2" t="inlineStr">
        <is>
          <t>Northeast</t>
        </is>
      </c>
      <c r="D146" s="2" t="n">
        <v>4</v>
      </c>
      <c r="E146" s="2" t="n">
        <v>1620</v>
      </c>
      <c r="F146" s="2" t="n">
        <v>70.00115646675305</v>
      </c>
      <c r="G146" s="2" t="n">
        <v>76.61712409901742</v>
      </c>
      <c r="H146" s="2" t="inlineStr">
        <is>
          <t>Key Target</t>
        </is>
      </c>
      <c r="I146" s="2" t="n">
        <v>20</v>
      </c>
      <c r="J146" s="2" t="n">
        <v>3306.2</v>
      </c>
    </row>
    <row r="147">
      <c r="A147" s="2" t="inlineStr">
        <is>
          <t>HCP0145</t>
        </is>
      </c>
      <c r="B147" s="2" t="inlineStr">
        <is>
          <t>Endocrinology</t>
        </is>
      </c>
      <c r="C147" s="2" t="inlineStr">
        <is>
          <t>West</t>
        </is>
      </c>
      <c r="D147" s="2" t="n">
        <v>2</v>
      </c>
      <c r="E147" s="2" t="n">
        <v>825</v>
      </c>
      <c r="F147" s="2" t="n">
        <v>47.48996876693808</v>
      </c>
      <c r="G147" s="2" t="n">
        <v>49.11304552945501</v>
      </c>
      <c r="H147" s="2" t="inlineStr">
        <is>
          <t>Low Priority</t>
        </is>
      </c>
      <c r="I147" s="2" t="n">
        <v>9</v>
      </c>
      <c r="J147" s="2" t="n">
        <v>814.6</v>
      </c>
    </row>
    <row r="148">
      <c r="A148" s="2" t="inlineStr">
        <is>
          <t>HCP0146</t>
        </is>
      </c>
      <c r="B148" s="2" t="inlineStr">
        <is>
          <t>Oncology</t>
        </is>
      </c>
      <c r="C148" s="2" t="inlineStr">
        <is>
          <t>West</t>
        </is>
      </c>
      <c r="D148" s="2" t="n">
        <v>2</v>
      </c>
      <c r="E148" s="2" t="n">
        <v>1599</v>
      </c>
      <c r="F148" s="2" t="n">
        <v>60.03963284159252</v>
      </c>
      <c r="G148" s="2" t="n">
        <v>45.87687607769284</v>
      </c>
      <c r="H148" s="2" t="inlineStr">
        <is>
          <t>Growth</t>
        </is>
      </c>
      <c r="I148" s="2" t="n">
        <v>12</v>
      </c>
      <c r="J148" s="2" t="n">
        <v>1500.9</v>
      </c>
    </row>
    <row r="149">
      <c r="A149" s="2" t="inlineStr">
        <is>
          <t>HCP0147</t>
        </is>
      </c>
      <c r="B149" s="2" t="inlineStr">
        <is>
          <t>Neurology</t>
        </is>
      </c>
      <c r="C149" s="2" t="inlineStr">
        <is>
          <t>South</t>
        </is>
      </c>
      <c r="D149" s="2" t="n">
        <v>10</v>
      </c>
      <c r="E149" s="2" t="n">
        <v>1190</v>
      </c>
      <c r="F149" s="2" t="n">
        <v>100</v>
      </c>
      <c r="G149" s="2" t="n">
        <v>63.75311347068613</v>
      </c>
      <c r="H149" s="2" t="inlineStr">
        <is>
          <t>Key Target</t>
        </is>
      </c>
      <c r="I149" s="2" t="n">
        <v>16</v>
      </c>
      <c r="J149" s="2" t="n">
        <v>5841</v>
      </c>
    </row>
    <row r="150">
      <c r="A150" s="2" t="inlineStr">
        <is>
          <t>HCP0148</t>
        </is>
      </c>
      <c r="B150" s="2" t="inlineStr">
        <is>
          <t>Oncology</t>
        </is>
      </c>
      <c r="C150" s="2" t="inlineStr">
        <is>
          <t>South</t>
        </is>
      </c>
      <c r="D150" s="2" t="n">
        <v>1</v>
      </c>
      <c r="E150" s="2" t="n">
        <v>966</v>
      </c>
      <c r="F150" s="2" t="n">
        <v>30.40852245252274</v>
      </c>
      <c r="G150" s="2" t="n">
        <v>67.21689832821708</v>
      </c>
      <c r="H150" s="2" t="inlineStr">
        <is>
          <t>Maintain</t>
        </is>
      </c>
      <c r="I150" s="2" t="n">
        <v>11</v>
      </c>
      <c r="J150" s="2" t="n">
        <v>494.7</v>
      </c>
    </row>
    <row r="151">
      <c r="A151" s="2" t="inlineStr">
        <is>
          <t>HCP0149</t>
        </is>
      </c>
      <c r="B151" s="2" t="inlineStr">
        <is>
          <t>Cardiology</t>
        </is>
      </c>
      <c r="C151" s="2" t="inlineStr">
        <is>
          <t>South</t>
        </is>
      </c>
      <c r="D151" s="2" t="n">
        <v>4</v>
      </c>
      <c r="E151" s="2" t="n">
        <v>299</v>
      </c>
      <c r="F151" s="2" t="n">
        <v>36.40459259433804</v>
      </c>
      <c r="G151" s="2" t="n">
        <v>46.31599133482229</v>
      </c>
      <c r="H151" s="2" t="inlineStr">
        <is>
          <t>Low Priority</t>
        </is>
      </c>
      <c r="I151" s="2" t="n">
        <v>2</v>
      </c>
      <c r="J151" s="2" t="n">
        <v>574.3</v>
      </c>
    </row>
    <row r="152">
      <c r="A152" s="2" t="inlineStr">
        <is>
          <t>HCP0150</t>
        </is>
      </c>
      <c r="B152" s="2" t="inlineStr">
        <is>
          <t>Primary Care</t>
        </is>
      </c>
      <c r="C152" s="2" t="inlineStr">
        <is>
          <t>Northeast</t>
        </is>
      </c>
      <c r="D152" s="2" t="n">
        <v>10</v>
      </c>
      <c r="E152" s="2" t="n">
        <v>1326</v>
      </c>
      <c r="F152" s="2" t="n">
        <v>100</v>
      </c>
      <c r="G152" s="2" t="n">
        <v>70.80786953932345</v>
      </c>
      <c r="H152" s="2" t="inlineStr">
        <is>
          <t>Key Target</t>
        </is>
      </c>
      <c r="I152" s="2" t="n">
        <v>22</v>
      </c>
      <c r="J152" s="2" t="n">
        <v>6603</v>
      </c>
    </row>
    <row r="153">
      <c r="A153" s="2" t="inlineStr">
        <is>
          <t>HCP0151</t>
        </is>
      </c>
      <c r="B153" s="2" t="inlineStr">
        <is>
          <t>Primary Care</t>
        </is>
      </c>
      <c r="C153" s="2" t="inlineStr">
        <is>
          <t>Midwest</t>
        </is>
      </c>
      <c r="D153" s="2" t="n">
        <v>7</v>
      </c>
      <c r="E153" s="2" t="n">
        <v>676</v>
      </c>
      <c r="F153" s="2" t="n">
        <v>70.88100700012414</v>
      </c>
      <c r="G153" s="2" t="n">
        <v>74.59170682311947</v>
      </c>
      <c r="H153" s="2" t="inlineStr">
        <is>
          <t>Key Target</t>
        </is>
      </c>
      <c r="I153" s="2" t="n">
        <v>27</v>
      </c>
      <c r="J153" s="2" t="n">
        <v>2404.9</v>
      </c>
    </row>
    <row r="154">
      <c r="A154" s="2" t="inlineStr">
        <is>
          <t>HCP0152</t>
        </is>
      </c>
      <c r="B154" s="2" t="inlineStr">
        <is>
          <t>Cardiology</t>
        </is>
      </c>
      <c r="C154" s="2" t="inlineStr">
        <is>
          <t>Midwest</t>
        </is>
      </c>
      <c r="D154" s="2" t="n">
        <v>1</v>
      </c>
      <c r="E154" s="2" t="n">
        <v>472</v>
      </c>
      <c r="F154" s="2" t="n">
        <v>19.45937103164445</v>
      </c>
      <c r="G154" s="2" t="n">
        <v>80.83372931317346</v>
      </c>
      <c r="H154" s="2" t="inlineStr">
        <is>
          <t>Maintain</t>
        </is>
      </c>
      <c r="I154" s="2" t="n">
        <v>6</v>
      </c>
      <c r="J154" s="2" t="n">
        <v>229.1</v>
      </c>
    </row>
    <row r="155">
      <c r="A155" s="2" t="inlineStr">
        <is>
          <t>HCP0153</t>
        </is>
      </c>
      <c r="B155" s="2" t="inlineStr">
        <is>
          <t>Neurology</t>
        </is>
      </c>
      <c r="C155" s="2" t="inlineStr">
        <is>
          <t>West</t>
        </is>
      </c>
      <c r="D155" s="2" t="n">
        <v>5</v>
      </c>
      <c r="E155" s="2" t="n">
        <v>426</v>
      </c>
      <c r="F155" s="2" t="n">
        <v>51.2787896489203</v>
      </c>
      <c r="G155" s="2" t="n">
        <v>90.56641813439646</v>
      </c>
      <c r="H155" s="2" t="inlineStr">
        <is>
          <t>Maintain</t>
        </is>
      </c>
      <c r="I155" s="2" t="n">
        <v>8</v>
      </c>
      <c r="J155" s="2" t="n">
        <v>1112</v>
      </c>
    </row>
    <row r="156">
      <c r="A156" s="2" t="inlineStr">
        <is>
          <t>HCP0154</t>
        </is>
      </c>
      <c r="B156" s="2" t="inlineStr">
        <is>
          <t>Cardiology</t>
        </is>
      </c>
      <c r="C156" s="2" t="inlineStr">
        <is>
          <t>Northeast</t>
        </is>
      </c>
      <c r="D156" s="2" t="n">
        <v>10</v>
      </c>
      <c r="E156" s="2" t="n">
        <v>1964</v>
      </c>
      <c r="F156" s="2" t="n">
        <v>100</v>
      </c>
      <c r="G156" s="2" t="n">
        <v>37.67167722681123</v>
      </c>
      <c r="H156" s="2" t="inlineStr">
        <is>
          <t>Growth</t>
        </is>
      </c>
      <c r="I156" s="2" t="n">
        <v>16</v>
      </c>
      <c r="J156" s="2" t="n">
        <v>9356.5</v>
      </c>
    </row>
    <row r="157">
      <c r="A157" s="2" t="inlineStr">
        <is>
          <t>HCP0155</t>
        </is>
      </c>
      <c r="B157" s="2" t="inlineStr">
        <is>
          <t>Primary Care</t>
        </is>
      </c>
      <c r="C157" s="2" t="inlineStr">
        <is>
          <t>Midwest</t>
        </is>
      </c>
      <c r="D157" s="2" t="n">
        <v>5</v>
      </c>
      <c r="E157" s="2" t="n">
        <v>251</v>
      </c>
      <c r="F157" s="2" t="n">
        <v>50.5320349910515</v>
      </c>
      <c r="G157" s="2" t="n">
        <v>55.27796418665022</v>
      </c>
      <c r="H157" s="2" t="inlineStr">
        <is>
          <t>Maintain</t>
        </is>
      </c>
      <c r="I157" s="2" t="n">
        <v>8</v>
      </c>
      <c r="J157" s="2" t="n">
        <v>614.8</v>
      </c>
    </row>
    <row r="158">
      <c r="A158" s="2" t="inlineStr">
        <is>
          <t>HCP0156</t>
        </is>
      </c>
      <c r="B158" s="2" t="inlineStr">
        <is>
          <t>Endocrinology</t>
        </is>
      </c>
      <c r="C158" s="2" t="inlineStr">
        <is>
          <t>Midwest</t>
        </is>
      </c>
      <c r="D158" s="2" t="n">
        <v>6</v>
      </c>
      <c r="E158" s="2" t="n">
        <v>1607</v>
      </c>
      <c r="F158" s="2" t="n">
        <v>100</v>
      </c>
      <c r="G158" s="2" t="n">
        <v>55.2255539323732</v>
      </c>
      <c r="H158" s="2" t="inlineStr">
        <is>
          <t>Key Target</t>
        </is>
      </c>
      <c r="I158" s="2" t="n">
        <v>16</v>
      </c>
      <c r="J158" s="2" t="n">
        <v>4812.3</v>
      </c>
    </row>
    <row r="159">
      <c r="A159" s="2" t="inlineStr">
        <is>
          <t>HCP0157</t>
        </is>
      </c>
      <c r="B159" s="2" t="inlineStr">
        <is>
          <t>Primary Care</t>
        </is>
      </c>
      <c r="C159" s="2" t="inlineStr">
        <is>
          <t>Northeast</t>
        </is>
      </c>
      <c r="D159" s="2" t="n">
        <v>6</v>
      </c>
      <c r="E159" s="2" t="n">
        <v>1738</v>
      </c>
      <c r="F159" s="2" t="n">
        <v>77.2341068853914</v>
      </c>
      <c r="G159" s="2" t="n">
        <v>53.03852862934985</v>
      </c>
      <c r="H159" s="2" t="inlineStr">
        <is>
          <t>Growth</t>
        </is>
      </c>
      <c r="I159" s="2" t="n">
        <v>13</v>
      </c>
      <c r="J159" s="2" t="n">
        <v>5308.4</v>
      </c>
    </row>
    <row r="160">
      <c r="A160" s="2" t="inlineStr">
        <is>
          <t>HCP0158</t>
        </is>
      </c>
      <c r="B160" s="2" t="inlineStr">
        <is>
          <t>Primary Care</t>
        </is>
      </c>
      <c r="C160" s="2" t="inlineStr">
        <is>
          <t>Northeast</t>
        </is>
      </c>
      <c r="D160" s="2" t="n">
        <v>7</v>
      </c>
      <c r="E160" s="2" t="n">
        <v>110</v>
      </c>
      <c r="F160" s="2" t="n">
        <v>61.34210019351984</v>
      </c>
      <c r="G160" s="2" t="n">
        <v>42.01474160779728</v>
      </c>
      <c r="H160" s="2" t="inlineStr">
        <is>
          <t>Growth</t>
        </is>
      </c>
      <c r="I160" s="2" t="n">
        <v>8</v>
      </c>
      <c r="J160" s="2" t="n">
        <v>376.1</v>
      </c>
    </row>
    <row r="161">
      <c r="A161" s="2" t="inlineStr">
        <is>
          <t>HCP0159</t>
        </is>
      </c>
      <c r="B161" s="2" t="inlineStr">
        <is>
          <t>Primary Care</t>
        </is>
      </c>
      <c r="C161" s="2" t="inlineStr">
        <is>
          <t>Midwest</t>
        </is>
      </c>
      <c r="D161" s="2" t="n">
        <v>2</v>
      </c>
      <c r="E161" s="2" t="n">
        <v>1199</v>
      </c>
      <c r="F161" s="2" t="n">
        <v>39.89347929104876</v>
      </c>
      <c r="G161" s="2" t="n">
        <v>25.28875993537857</v>
      </c>
      <c r="H161" s="2" t="inlineStr">
        <is>
          <t>Low Priority</t>
        </is>
      </c>
      <c r="I161" s="2" t="n">
        <v>3</v>
      </c>
      <c r="J161" s="2" t="n">
        <v>1140.3</v>
      </c>
    </row>
    <row r="162">
      <c r="A162" s="2" t="inlineStr">
        <is>
          <t>HCP0160</t>
        </is>
      </c>
      <c r="B162" s="2" t="inlineStr">
        <is>
          <t>Cardiology</t>
        </is>
      </c>
      <c r="C162" s="2" t="inlineStr">
        <is>
          <t>Northeast</t>
        </is>
      </c>
      <c r="D162" s="2" t="n">
        <v>9</v>
      </c>
      <c r="E162" s="2" t="n">
        <v>1175</v>
      </c>
      <c r="F162" s="2" t="n">
        <v>100</v>
      </c>
      <c r="G162" s="2" t="n">
        <v>56.85358892058007</v>
      </c>
      <c r="H162" s="2" t="inlineStr">
        <is>
          <t>Key Target</t>
        </is>
      </c>
      <c r="I162" s="2" t="n">
        <v>19</v>
      </c>
      <c r="J162" s="2" t="n">
        <v>5215.9</v>
      </c>
    </row>
    <row r="163">
      <c r="A163" s="2" t="inlineStr">
        <is>
          <t>HCP0161</t>
        </is>
      </c>
      <c r="B163" s="2" t="inlineStr">
        <is>
          <t>Primary Care</t>
        </is>
      </c>
      <c r="C163" s="2" t="inlineStr">
        <is>
          <t>Northeast</t>
        </is>
      </c>
      <c r="D163" s="2" t="n">
        <v>10</v>
      </c>
      <c r="E163" s="2" t="n">
        <v>749</v>
      </c>
      <c r="F163" s="2" t="n">
        <v>99.09745978662288</v>
      </c>
      <c r="G163" s="2" t="n">
        <v>39.63288680904175</v>
      </c>
      <c r="H163" s="2" t="inlineStr">
        <is>
          <t>Growth</t>
        </is>
      </c>
      <c r="I163" s="2" t="n">
        <v>15</v>
      </c>
      <c r="J163" s="2" t="n">
        <v>3686.2</v>
      </c>
    </row>
    <row r="164">
      <c r="A164" s="2" t="inlineStr">
        <is>
          <t>HCP0162</t>
        </is>
      </c>
      <c r="B164" s="2" t="inlineStr">
        <is>
          <t>Endocrinology</t>
        </is>
      </c>
      <c r="C164" s="2" t="inlineStr">
        <is>
          <t>Midwest</t>
        </is>
      </c>
      <c r="D164" s="2" t="n">
        <v>2</v>
      </c>
      <c r="E164" s="2" t="n">
        <v>1350</v>
      </c>
      <c r="F164" s="2" t="n">
        <v>55.84483819233971</v>
      </c>
      <c r="G164" s="2" t="n">
        <v>56.7198696149525</v>
      </c>
      <c r="H164" s="2" t="inlineStr">
        <is>
          <t>Maintain</t>
        </is>
      </c>
      <c r="I164" s="2" t="n">
        <v>11</v>
      </c>
      <c r="J164" s="2" t="n">
        <v>1323.7</v>
      </c>
    </row>
    <row r="165">
      <c r="A165" s="2" t="inlineStr">
        <is>
          <t>HCP0163</t>
        </is>
      </c>
      <c r="B165" s="2" t="inlineStr">
        <is>
          <t>Cardiology</t>
        </is>
      </c>
      <c r="C165" s="2" t="inlineStr">
        <is>
          <t>Northeast</t>
        </is>
      </c>
      <c r="D165" s="2" t="n">
        <v>9</v>
      </c>
      <c r="E165" s="2" t="n">
        <v>846</v>
      </c>
      <c r="F165" s="2" t="n">
        <v>100</v>
      </c>
      <c r="G165" s="2" t="n">
        <v>39.11912916602293</v>
      </c>
      <c r="H165" s="2" t="inlineStr">
        <is>
          <t>Growth</t>
        </is>
      </c>
      <c r="I165" s="2" t="n">
        <v>20</v>
      </c>
      <c r="J165" s="2" t="n">
        <v>3893.8</v>
      </c>
    </row>
    <row r="166">
      <c r="A166" s="2" t="inlineStr">
        <is>
          <t>HCP0164</t>
        </is>
      </c>
      <c r="B166" s="2" t="inlineStr">
        <is>
          <t>Neurology</t>
        </is>
      </c>
      <c r="C166" s="2" t="inlineStr">
        <is>
          <t>South</t>
        </is>
      </c>
      <c r="D166" s="2" t="n">
        <v>9</v>
      </c>
      <c r="E166" s="2" t="n">
        <v>907</v>
      </c>
      <c r="F166" s="2" t="n">
        <v>96.21436894214544</v>
      </c>
      <c r="G166" s="2" t="n">
        <v>33.00683308311317</v>
      </c>
      <c r="H166" s="2" t="inlineStr">
        <is>
          <t>Growth</t>
        </is>
      </c>
      <c r="I166" s="2" t="n">
        <v>16</v>
      </c>
      <c r="J166" s="2" t="n">
        <v>3947.7</v>
      </c>
    </row>
    <row r="167">
      <c r="A167" s="2" t="inlineStr">
        <is>
          <t>HCP0165</t>
        </is>
      </c>
      <c r="B167" s="2" t="inlineStr">
        <is>
          <t>Oncology</t>
        </is>
      </c>
      <c r="C167" s="2" t="inlineStr">
        <is>
          <t>Northeast</t>
        </is>
      </c>
      <c r="D167" s="2" t="n">
        <v>8</v>
      </c>
      <c r="E167" s="2" t="n">
        <v>891</v>
      </c>
      <c r="F167" s="2" t="n">
        <v>95.33141830731344</v>
      </c>
      <c r="G167" s="2" t="n">
        <v>59.68596720753796</v>
      </c>
      <c r="H167" s="2" t="inlineStr">
        <is>
          <t>Key Target</t>
        </is>
      </c>
      <c r="I167" s="2" t="n">
        <v>17</v>
      </c>
      <c r="J167" s="2" t="n">
        <v>3541.7</v>
      </c>
    </row>
    <row r="168">
      <c r="A168" s="2" t="inlineStr">
        <is>
          <t>HCP0166</t>
        </is>
      </c>
      <c r="B168" s="2" t="inlineStr">
        <is>
          <t>Primary Care</t>
        </is>
      </c>
      <c r="C168" s="2" t="inlineStr">
        <is>
          <t>Midwest</t>
        </is>
      </c>
      <c r="D168" s="2" t="n">
        <v>4</v>
      </c>
      <c r="E168" s="2" t="n">
        <v>1611</v>
      </c>
      <c r="F168" s="2" t="n">
        <v>53.52061684969058</v>
      </c>
      <c r="G168" s="2" t="n">
        <v>58.01843053612992</v>
      </c>
      <c r="H168" s="2" t="inlineStr">
        <is>
          <t>Maintain</t>
        </is>
      </c>
      <c r="I168" s="2" t="n">
        <v>8</v>
      </c>
      <c r="J168" s="2" t="n">
        <v>3208.6</v>
      </c>
    </row>
    <row r="169">
      <c r="A169" s="2" t="inlineStr">
        <is>
          <t>HCP0167</t>
        </is>
      </c>
      <c r="B169" s="2" t="inlineStr">
        <is>
          <t>Primary Care</t>
        </is>
      </c>
      <c r="C169" s="2" t="inlineStr">
        <is>
          <t>Midwest</t>
        </is>
      </c>
      <c r="D169" s="2" t="n">
        <v>5</v>
      </c>
      <c r="E169" s="2" t="n">
        <v>1284</v>
      </c>
      <c r="F169" s="2" t="n">
        <v>84.82361838332818</v>
      </c>
      <c r="G169" s="2" t="n">
        <v>66.58563942641865</v>
      </c>
      <c r="H169" s="2" t="inlineStr">
        <is>
          <t>Key Target</t>
        </is>
      </c>
      <c r="I169" s="2" t="n">
        <v>16</v>
      </c>
      <c r="J169" s="2" t="n">
        <v>3338.7</v>
      </c>
    </row>
    <row r="170">
      <c r="A170" s="2" t="inlineStr">
        <is>
          <t>HCP0168</t>
        </is>
      </c>
      <c r="B170" s="2" t="inlineStr">
        <is>
          <t>Oncology</t>
        </is>
      </c>
      <c r="C170" s="2" t="inlineStr">
        <is>
          <t>West</t>
        </is>
      </c>
      <c r="D170" s="2" t="n">
        <v>9</v>
      </c>
      <c r="E170" s="2" t="n">
        <v>789</v>
      </c>
      <c r="F170" s="2" t="n">
        <v>94.72549721513872</v>
      </c>
      <c r="G170" s="2" t="n">
        <v>98.71727532835251</v>
      </c>
      <c r="H170" s="2" t="inlineStr">
        <is>
          <t>Key Target</t>
        </is>
      </c>
      <c r="I170" s="2" t="n">
        <v>18</v>
      </c>
      <c r="J170" s="2" t="n">
        <v>3600.6</v>
      </c>
    </row>
    <row r="171">
      <c r="A171" s="2" t="inlineStr">
        <is>
          <t>HCP0169</t>
        </is>
      </c>
      <c r="B171" s="2" t="inlineStr">
        <is>
          <t>Primary Care</t>
        </is>
      </c>
      <c r="C171" s="2" t="inlineStr">
        <is>
          <t>South</t>
        </is>
      </c>
      <c r="D171" s="2" t="n">
        <v>2</v>
      </c>
      <c r="E171" s="2" t="n">
        <v>1857</v>
      </c>
      <c r="F171" s="2" t="n">
        <v>71.04774684596146</v>
      </c>
      <c r="G171" s="2" t="n">
        <v>60.54579062421693</v>
      </c>
      <c r="H171" s="2" t="inlineStr">
        <is>
          <t>Key Target</t>
        </is>
      </c>
      <c r="I171" s="2" t="n">
        <v>24</v>
      </c>
      <c r="J171" s="2" t="n">
        <v>1928.5</v>
      </c>
    </row>
    <row r="172">
      <c r="A172" s="2" t="inlineStr">
        <is>
          <t>HCP0170</t>
        </is>
      </c>
      <c r="B172" s="2" t="inlineStr">
        <is>
          <t>Endocrinology</t>
        </is>
      </c>
      <c r="C172" s="2" t="inlineStr">
        <is>
          <t>West</t>
        </is>
      </c>
      <c r="D172" s="2" t="n">
        <v>9</v>
      </c>
      <c r="E172" s="2" t="n">
        <v>1614</v>
      </c>
      <c r="F172" s="2" t="n">
        <v>100</v>
      </c>
      <c r="G172" s="2" t="n">
        <v>64.7016353412826</v>
      </c>
      <c r="H172" s="2" t="inlineStr">
        <is>
          <t>Key Target</t>
        </is>
      </c>
      <c r="I172" s="2" t="n">
        <v>18</v>
      </c>
      <c r="J172" s="2" t="n">
        <v>7500.3</v>
      </c>
    </row>
    <row r="173">
      <c r="A173" s="2" t="inlineStr">
        <is>
          <t>HCP0171</t>
        </is>
      </c>
      <c r="B173" s="2" t="inlineStr">
        <is>
          <t>Neurology</t>
        </is>
      </c>
      <c r="C173" s="2" t="inlineStr">
        <is>
          <t>Midwest</t>
        </is>
      </c>
      <c r="D173" s="2" t="n">
        <v>10</v>
      </c>
      <c r="E173" s="2" t="n">
        <v>1868</v>
      </c>
      <c r="F173" s="2" t="n">
        <v>100</v>
      </c>
      <c r="G173" s="2" t="n">
        <v>33.44877342265349</v>
      </c>
      <c r="H173" s="2" t="inlineStr">
        <is>
          <t>Growth</t>
        </is>
      </c>
      <c r="I173" s="2" t="n">
        <v>17</v>
      </c>
      <c r="J173" s="2" t="n">
        <v>9216.799999999999</v>
      </c>
    </row>
    <row r="174">
      <c r="A174" s="2" t="inlineStr">
        <is>
          <t>HCP0172</t>
        </is>
      </c>
      <c r="B174" s="2" t="inlineStr">
        <is>
          <t>Endocrinology</t>
        </is>
      </c>
      <c r="C174" s="2" t="inlineStr">
        <is>
          <t>Midwest</t>
        </is>
      </c>
      <c r="D174" s="2" t="n">
        <v>7</v>
      </c>
      <c r="E174" s="2" t="n">
        <v>1474</v>
      </c>
      <c r="F174" s="2" t="n">
        <v>94.01750635315818</v>
      </c>
      <c r="G174" s="2" t="n">
        <v>29.26185118927251</v>
      </c>
      <c r="H174" s="2" t="inlineStr">
        <is>
          <t>Growth</t>
        </is>
      </c>
      <c r="I174" s="2" t="n">
        <v>14</v>
      </c>
      <c r="J174" s="2" t="n">
        <v>5081.7</v>
      </c>
    </row>
    <row r="175">
      <c r="A175" s="2" t="inlineStr">
        <is>
          <t>HCP0173</t>
        </is>
      </c>
      <c r="B175" s="2" t="inlineStr">
        <is>
          <t>Primary Care</t>
        </is>
      </c>
      <c r="C175" s="2" t="inlineStr">
        <is>
          <t>Midwest</t>
        </is>
      </c>
      <c r="D175" s="2" t="n">
        <v>4</v>
      </c>
      <c r="E175" s="2" t="n">
        <v>813</v>
      </c>
      <c r="F175" s="2" t="n">
        <v>52.1886968853003</v>
      </c>
      <c r="G175" s="2" t="n">
        <v>86.65658893546667</v>
      </c>
      <c r="H175" s="2" t="inlineStr">
        <is>
          <t>Maintain</t>
        </is>
      </c>
      <c r="I175" s="2" t="n">
        <v>11</v>
      </c>
      <c r="J175" s="2" t="n">
        <v>1628.3</v>
      </c>
    </row>
    <row r="176">
      <c r="A176" s="2" t="inlineStr">
        <is>
          <t>HCP0174</t>
        </is>
      </c>
      <c r="B176" s="2" t="inlineStr">
        <is>
          <t>Endocrinology</t>
        </is>
      </c>
      <c r="C176" s="2" t="inlineStr">
        <is>
          <t>West</t>
        </is>
      </c>
      <c r="D176" s="2" t="n">
        <v>6</v>
      </c>
      <c r="E176" s="2" t="n">
        <v>1557</v>
      </c>
      <c r="F176" s="2" t="n">
        <v>89.18954870407991</v>
      </c>
      <c r="G176" s="2" t="n">
        <v>36.53040440133393</v>
      </c>
      <c r="H176" s="2" t="inlineStr">
        <is>
          <t>Growth</t>
        </is>
      </c>
      <c r="I176" s="2" t="n">
        <v>20</v>
      </c>
      <c r="J176" s="2" t="n">
        <v>4589.8</v>
      </c>
    </row>
    <row r="177">
      <c r="A177" s="2" t="inlineStr">
        <is>
          <t>HCP0175</t>
        </is>
      </c>
      <c r="B177" s="2" t="inlineStr">
        <is>
          <t>Cardiology</t>
        </is>
      </c>
      <c r="C177" s="2" t="inlineStr">
        <is>
          <t>West</t>
        </is>
      </c>
      <c r="D177" s="2" t="n">
        <v>1</v>
      </c>
      <c r="E177" s="2" t="n">
        <v>692</v>
      </c>
      <c r="F177" s="2" t="n">
        <v>33.97612128743973</v>
      </c>
      <c r="G177" s="2" t="n">
        <v>34.12111857062716</v>
      </c>
      <c r="H177" s="2" t="inlineStr">
        <is>
          <t>Low Priority</t>
        </is>
      </c>
      <c r="I177" s="2" t="n">
        <v>7</v>
      </c>
      <c r="J177" s="2" t="n">
        <v>321.3</v>
      </c>
    </row>
    <row r="178">
      <c r="A178" s="2" t="inlineStr">
        <is>
          <t>HCP0176</t>
        </is>
      </c>
      <c r="B178" s="2" t="inlineStr">
        <is>
          <t>Oncology</t>
        </is>
      </c>
      <c r="C178" s="2" t="inlineStr">
        <is>
          <t>West</t>
        </is>
      </c>
      <c r="D178" s="2" t="n">
        <v>10</v>
      </c>
      <c r="E178" s="2" t="n">
        <v>578</v>
      </c>
      <c r="F178" s="2" t="n">
        <v>80.3282374775772</v>
      </c>
      <c r="G178" s="2" t="n">
        <v>54.21802157566894</v>
      </c>
      <c r="H178" s="2" t="inlineStr">
        <is>
          <t>Growth</t>
        </is>
      </c>
      <c r="I178" s="2" t="n">
        <v>18</v>
      </c>
      <c r="J178" s="2" t="n">
        <v>2815.2</v>
      </c>
    </row>
    <row r="179">
      <c r="A179" s="2" t="inlineStr">
        <is>
          <t>HCP0177</t>
        </is>
      </c>
      <c r="B179" s="2" t="inlineStr">
        <is>
          <t>Primary Care</t>
        </is>
      </c>
      <c r="C179" s="2" t="inlineStr">
        <is>
          <t>West</t>
        </is>
      </c>
      <c r="D179" s="2" t="n">
        <v>4</v>
      </c>
      <c r="E179" s="2" t="n">
        <v>929</v>
      </c>
      <c r="F179" s="2" t="n">
        <v>63.01555257373848</v>
      </c>
      <c r="G179" s="2" t="n">
        <v>53.19615173245224</v>
      </c>
      <c r="H179" s="2" t="inlineStr">
        <is>
          <t>Growth</t>
        </is>
      </c>
      <c r="I179" s="2" t="n">
        <v>20</v>
      </c>
      <c r="J179" s="2" t="n">
        <v>1871.3</v>
      </c>
    </row>
    <row r="180">
      <c r="A180" s="2" t="inlineStr">
        <is>
          <t>HCP0178</t>
        </is>
      </c>
      <c r="B180" s="2" t="inlineStr">
        <is>
          <t>Primary Care</t>
        </is>
      </c>
      <c r="C180" s="2" t="inlineStr">
        <is>
          <t>South</t>
        </is>
      </c>
      <c r="D180" s="2" t="n">
        <v>1</v>
      </c>
      <c r="E180" s="2" t="n">
        <v>1940</v>
      </c>
      <c r="F180" s="2" t="n">
        <v>56.56625527966342</v>
      </c>
      <c r="G180" s="2" t="n">
        <v>36.94986987113417</v>
      </c>
      <c r="H180" s="2" t="inlineStr">
        <is>
          <t>Low Priority</t>
        </is>
      </c>
      <c r="I180" s="2" t="n">
        <v>8</v>
      </c>
      <c r="J180" s="2" t="n">
        <v>947.9</v>
      </c>
    </row>
    <row r="181">
      <c r="A181" s="2" t="inlineStr">
        <is>
          <t>HCP0179</t>
        </is>
      </c>
      <c r="B181" s="2" t="inlineStr">
        <is>
          <t>Primary Care</t>
        </is>
      </c>
      <c r="C181" s="2" t="inlineStr">
        <is>
          <t>South</t>
        </is>
      </c>
      <c r="D181" s="2" t="n">
        <v>8</v>
      </c>
      <c r="E181" s="2" t="n">
        <v>1157</v>
      </c>
      <c r="F181" s="2" t="n">
        <v>91.29474511100362</v>
      </c>
      <c r="G181" s="2" t="n">
        <v>48.900535625738</v>
      </c>
      <c r="H181" s="2" t="inlineStr">
        <is>
          <t>Growth</t>
        </is>
      </c>
      <c r="I181" s="2" t="n">
        <v>11</v>
      </c>
      <c r="J181" s="2" t="n">
        <v>4598.1</v>
      </c>
    </row>
    <row r="182">
      <c r="A182" s="2" t="inlineStr">
        <is>
          <t>HCP0180</t>
        </is>
      </c>
      <c r="B182" s="2" t="inlineStr">
        <is>
          <t>Primary Care</t>
        </is>
      </c>
      <c r="C182" s="2" t="inlineStr">
        <is>
          <t>West</t>
        </is>
      </c>
      <c r="D182" s="2" t="n">
        <v>7</v>
      </c>
      <c r="E182" s="2" t="n">
        <v>798</v>
      </c>
      <c r="F182" s="2" t="n">
        <v>64.18107812492087</v>
      </c>
      <c r="G182" s="2" t="n">
        <v>79.58751435300209</v>
      </c>
      <c r="H182" s="2" t="inlineStr">
        <is>
          <t>Key Target</t>
        </is>
      </c>
      <c r="I182" s="2" t="n">
        <v>25</v>
      </c>
      <c r="J182" s="2" t="n">
        <v>2870.4</v>
      </c>
    </row>
    <row r="183">
      <c r="A183" s="2" t="inlineStr">
        <is>
          <t>HCP0181</t>
        </is>
      </c>
      <c r="B183" s="2" t="inlineStr">
        <is>
          <t>Primary Care</t>
        </is>
      </c>
      <c r="C183" s="2" t="inlineStr">
        <is>
          <t>Midwest</t>
        </is>
      </c>
      <c r="D183" s="2" t="n">
        <v>7</v>
      </c>
      <c r="E183" s="2" t="n">
        <v>950</v>
      </c>
      <c r="F183" s="2" t="n">
        <v>83.77438934701492</v>
      </c>
      <c r="G183" s="2" t="n">
        <v>38.88012782336405</v>
      </c>
      <c r="H183" s="2" t="inlineStr">
        <is>
          <t>Growth</t>
        </is>
      </c>
      <c r="I183" s="2" t="n">
        <v>11</v>
      </c>
      <c r="J183" s="2" t="n">
        <v>3267.6</v>
      </c>
    </row>
    <row r="184">
      <c r="A184" s="2" t="inlineStr">
        <is>
          <t>HCP0182</t>
        </is>
      </c>
      <c r="B184" s="2" t="inlineStr">
        <is>
          <t>Neurology</t>
        </is>
      </c>
      <c r="C184" s="2" t="inlineStr">
        <is>
          <t>Midwest</t>
        </is>
      </c>
      <c r="D184" s="2" t="n">
        <v>1</v>
      </c>
      <c r="E184" s="2" t="n">
        <v>617</v>
      </c>
      <c r="F184" s="2" t="n">
        <v>4.112137191751703</v>
      </c>
      <c r="G184" s="2" t="n">
        <v>27.12655031267657</v>
      </c>
      <c r="H184" s="2" t="inlineStr">
        <is>
          <t>Low Priority</t>
        </is>
      </c>
      <c r="I184" s="2" t="n">
        <v>5</v>
      </c>
      <c r="J184" s="2" t="n">
        <v>296.7</v>
      </c>
    </row>
    <row r="185">
      <c r="A185" s="2" t="inlineStr">
        <is>
          <t>HCP0183</t>
        </is>
      </c>
      <c r="B185" s="2" t="inlineStr">
        <is>
          <t>Oncology</t>
        </is>
      </c>
      <c r="C185" s="2" t="inlineStr">
        <is>
          <t>West</t>
        </is>
      </c>
      <c r="D185" s="2" t="n">
        <v>8</v>
      </c>
      <c r="E185" s="2" t="n">
        <v>1334</v>
      </c>
      <c r="F185" s="2" t="n">
        <v>100</v>
      </c>
      <c r="G185" s="2" t="n">
        <v>73.85187241799585</v>
      </c>
      <c r="H185" s="2" t="inlineStr">
        <is>
          <t>Key Target</t>
        </is>
      </c>
      <c r="I185" s="2" t="n">
        <v>24</v>
      </c>
      <c r="J185" s="2" t="n">
        <v>5606.1</v>
      </c>
    </row>
    <row r="186">
      <c r="A186" s="2" t="inlineStr">
        <is>
          <t>HCP0184</t>
        </is>
      </c>
      <c r="B186" s="2" t="inlineStr">
        <is>
          <t>Primary Care</t>
        </is>
      </c>
      <c r="C186" s="2" t="inlineStr">
        <is>
          <t>Midwest</t>
        </is>
      </c>
      <c r="D186" s="2" t="n">
        <v>7</v>
      </c>
      <c r="E186" s="2" t="n">
        <v>733</v>
      </c>
      <c r="F186" s="2" t="n">
        <v>62.38815331621607</v>
      </c>
      <c r="G186" s="2" t="n">
        <v>64.84593823876074</v>
      </c>
      <c r="H186" s="2" t="inlineStr">
        <is>
          <t>Key Target</t>
        </is>
      </c>
      <c r="I186" s="2" t="n">
        <v>30</v>
      </c>
      <c r="J186" s="2" t="n">
        <v>2559.3</v>
      </c>
    </row>
    <row r="187">
      <c r="A187" s="2" t="inlineStr">
        <is>
          <t>HCP0185</t>
        </is>
      </c>
      <c r="B187" s="2" t="inlineStr">
        <is>
          <t>Primary Care</t>
        </is>
      </c>
      <c r="C187" s="2" t="inlineStr">
        <is>
          <t>Northeast</t>
        </is>
      </c>
      <c r="D187" s="2" t="n">
        <v>8</v>
      </c>
      <c r="E187" s="2" t="n">
        <v>1131</v>
      </c>
      <c r="F187" s="2" t="n">
        <v>92.7026633009398</v>
      </c>
      <c r="G187" s="2" t="n">
        <v>42.58962758702677</v>
      </c>
      <c r="H187" s="2" t="inlineStr">
        <is>
          <t>Growth</t>
        </is>
      </c>
      <c r="I187" s="2" t="n">
        <v>7</v>
      </c>
      <c r="J187" s="2" t="n">
        <v>4445.6</v>
      </c>
    </row>
    <row r="188">
      <c r="A188" s="2" t="inlineStr">
        <is>
          <t>HCP0186</t>
        </is>
      </c>
      <c r="B188" s="2" t="inlineStr">
        <is>
          <t>Oncology</t>
        </is>
      </c>
      <c r="C188" s="2" t="inlineStr">
        <is>
          <t>South</t>
        </is>
      </c>
      <c r="D188" s="2" t="n">
        <v>9</v>
      </c>
      <c r="E188" s="2" t="n">
        <v>771</v>
      </c>
      <c r="F188" s="2" t="n">
        <v>90.32164930137664</v>
      </c>
      <c r="G188" s="2" t="n">
        <v>23.35665967746164</v>
      </c>
      <c r="H188" s="2" t="inlineStr">
        <is>
          <t>Growth</t>
        </is>
      </c>
      <c r="I188" s="2" t="n">
        <v>12</v>
      </c>
      <c r="J188" s="2" t="n">
        <v>3404.1</v>
      </c>
    </row>
    <row r="189">
      <c r="A189" s="2" t="inlineStr">
        <is>
          <t>HCP0187</t>
        </is>
      </c>
      <c r="B189" s="2" t="inlineStr">
        <is>
          <t>Cardiology</t>
        </is>
      </c>
      <c r="C189" s="2" t="inlineStr">
        <is>
          <t>Midwest</t>
        </is>
      </c>
      <c r="D189" s="2" t="n">
        <v>3</v>
      </c>
      <c r="E189" s="2" t="n">
        <v>675</v>
      </c>
      <c r="F189" s="2" t="n">
        <v>50.23130517835107</v>
      </c>
      <c r="G189" s="2" t="n">
        <v>40.10753287122874</v>
      </c>
      <c r="H189" s="2" t="inlineStr">
        <is>
          <t>Low Priority</t>
        </is>
      </c>
      <c r="I189" s="2" t="n">
        <v>3</v>
      </c>
      <c r="J189" s="2" t="n">
        <v>971.8</v>
      </c>
    </row>
    <row r="190">
      <c r="A190" s="2" t="inlineStr">
        <is>
          <t>HCP0188</t>
        </is>
      </c>
      <c r="B190" s="2" t="inlineStr">
        <is>
          <t>Primary Care</t>
        </is>
      </c>
      <c r="C190" s="2" t="inlineStr">
        <is>
          <t>West</t>
        </is>
      </c>
      <c r="D190" s="2" t="n">
        <v>3</v>
      </c>
      <c r="E190" s="2" t="n">
        <v>1941</v>
      </c>
      <c r="F190" s="2" t="n">
        <v>71.09575864788889</v>
      </c>
      <c r="G190" s="2" t="n">
        <v>53.90591126301457</v>
      </c>
      <c r="H190" s="2" t="inlineStr">
        <is>
          <t>Growth</t>
        </is>
      </c>
      <c r="I190" s="2" t="n">
        <v>11</v>
      </c>
      <c r="J190" s="2" t="n">
        <v>2846.4</v>
      </c>
    </row>
    <row r="191">
      <c r="A191" s="2" t="inlineStr">
        <is>
          <t>HCP0189</t>
        </is>
      </c>
      <c r="B191" s="2" t="inlineStr">
        <is>
          <t>Endocrinology</t>
        </is>
      </c>
      <c r="C191" s="2" t="inlineStr">
        <is>
          <t>West</t>
        </is>
      </c>
      <c r="D191" s="2" t="n">
        <v>10</v>
      </c>
      <c r="E191" s="2" t="n">
        <v>724</v>
      </c>
      <c r="F191" s="2" t="n">
        <v>92.54689151083468</v>
      </c>
      <c r="G191" s="2" t="n">
        <v>78.31344179767638</v>
      </c>
      <c r="H191" s="2" t="inlineStr">
        <is>
          <t>Key Target</t>
        </is>
      </c>
      <c r="I191" s="2" t="n">
        <v>21</v>
      </c>
      <c r="J191" s="2" t="n">
        <v>3800.3</v>
      </c>
    </row>
    <row r="192">
      <c r="A192" s="2" t="inlineStr">
        <is>
          <t>HCP0190</t>
        </is>
      </c>
      <c r="B192" s="2" t="inlineStr">
        <is>
          <t>Primary Care</t>
        </is>
      </c>
      <c r="C192" s="2" t="inlineStr">
        <is>
          <t>Midwest</t>
        </is>
      </c>
      <c r="D192" s="2" t="n">
        <v>6</v>
      </c>
      <c r="E192" s="2" t="n">
        <v>187</v>
      </c>
      <c r="F192" s="2" t="n">
        <v>48.62217843223037</v>
      </c>
      <c r="G192" s="2" t="n">
        <v>34.26836050260686</v>
      </c>
      <c r="H192" s="2" t="inlineStr">
        <is>
          <t>Low Priority</t>
        </is>
      </c>
      <c r="I192" s="2" t="n">
        <v>7</v>
      </c>
      <c r="J192" s="2" t="n">
        <v>526.5</v>
      </c>
    </row>
    <row r="193">
      <c r="A193" s="2" t="inlineStr">
        <is>
          <t>HCP0191</t>
        </is>
      </c>
      <c r="B193" s="2" t="inlineStr">
        <is>
          <t>Endocrinology</t>
        </is>
      </c>
      <c r="C193" s="2" t="inlineStr">
        <is>
          <t>South</t>
        </is>
      </c>
      <c r="D193" s="2" t="n">
        <v>5</v>
      </c>
      <c r="E193" s="2" t="n">
        <v>788</v>
      </c>
      <c r="F193" s="2" t="n">
        <v>69.88306215003732</v>
      </c>
      <c r="G193" s="2" t="n">
        <v>53.30960236977053</v>
      </c>
      <c r="H193" s="2" t="inlineStr">
        <is>
          <t>Growth</t>
        </is>
      </c>
      <c r="I193" s="2" t="n">
        <v>12</v>
      </c>
      <c r="J193" s="2" t="n">
        <v>1920.8</v>
      </c>
    </row>
    <row r="194">
      <c r="A194" s="2" t="inlineStr">
        <is>
          <t>HCP0192</t>
        </is>
      </c>
      <c r="B194" s="2" t="inlineStr">
        <is>
          <t>Cardiology</t>
        </is>
      </c>
      <c r="C194" s="2" t="inlineStr">
        <is>
          <t>West</t>
        </is>
      </c>
      <c r="D194" s="2" t="n">
        <v>3</v>
      </c>
      <c r="E194" s="2" t="n">
        <v>1087</v>
      </c>
      <c r="F194" s="2" t="n">
        <v>55.46537575344715</v>
      </c>
      <c r="G194" s="2" t="n">
        <v>68.50289319789796</v>
      </c>
      <c r="H194" s="2" t="inlineStr">
        <is>
          <t>Maintain</t>
        </is>
      </c>
      <c r="I194" s="2" t="n">
        <v>7</v>
      </c>
      <c r="J194" s="2" t="n">
        <v>1578.4</v>
      </c>
    </row>
    <row r="195">
      <c r="A195" s="2" t="inlineStr">
        <is>
          <t>HCP0193</t>
        </is>
      </c>
      <c r="B195" s="2" t="inlineStr">
        <is>
          <t>Primary Care</t>
        </is>
      </c>
      <c r="C195" s="2" t="inlineStr">
        <is>
          <t>South</t>
        </is>
      </c>
      <c r="D195" s="2" t="n">
        <v>7</v>
      </c>
      <c r="E195" s="2" t="n">
        <v>234</v>
      </c>
      <c r="F195" s="2" t="n">
        <v>58.76496014781471</v>
      </c>
      <c r="G195" s="2" t="n">
        <v>7.374653197561585</v>
      </c>
      <c r="H195" s="2" t="inlineStr">
        <is>
          <t>Low Priority</t>
        </is>
      </c>
      <c r="I195" s="2" t="n">
        <v>6</v>
      </c>
      <c r="J195" s="2" t="n">
        <v>756.8</v>
      </c>
    </row>
    <row r="196">
      <c r="A196" s="2" t="inlineStr">
        <is>
          <t>HCP0194</t>
        </is>
      </c>
      <c r="B196" s="2" t="inlineStr">
        <is>
          <t>Endocrinology</t>
        </is>
      </c>
      <c r="C196" s="2" t="inlineStr">
        <is>
          <t>Northeast</t>
        </is>
      </c>
      <c r="D196" s="2" t="n">
        <v>8</v>
      </c>
      <c r="E196" s="2" t="n">
        <v>646</v>
      </c>
      <c r="F196" s="2" t="n">
        <v>78.2584286402839</v>
      </c>
      <c r="G196" s="2" t="n">
        <v>75.67572335877799</v>
      </c>
      <c r="H196" s="2" t="inlineStr">
        <is>
          <t>Key Target</t>
        </is>
      </c>
      <c r="I196" s="2" t="n">
        <v>21</v>
      </c>
      <c r="J196" s="2" t="n">
        <v>2705.7</v>
      </c>
    </row>
    <row r="197">
      <c r="A197" s="2" t="inlineStr">
        <is>
          <t>HCP0195</t>
        </is>
      </c>
      <c r="B197" s="2" t="inlineStr">
        <is>
          <t>Endocrinology</t>
        </is>
      </c>
      <c r="C197" s="2" t="inlineStr">
        <is>
          <t>South</t>
        </is>
      </c>
      <c r="D197" s="2" t="n">
        <v>1</v>
      </c>
      <c r="E197" s="2" t="n">
        <v>373</v>
      </c>
      <c r="F197" s="2" t="n">
        <v>4.787583275316424</v>
      </c>
      <c r="G197" s="2" t="n">
        <v>31.35098855587125</v>
      </c>
      <c r="H197" s="2" t="inlineStr">
        <is>
          <t>Low Priority</t>
        </is>
      </c>
      <c r="I197" s="2" t="n">
        <v>2</v>
      </c>
      <c r="J197" s="2" t="n">
        <v>181.3</v>
      </c>
    </row>
    <row r="198">
      <c r="A198" s="2" t="inlineStr">
        <is>
          <t>HCP0196</t>
        </is>
      </c>
      <c r="B198" s="2" t="inlineStr">
        <is>
          <t>Neurology</t>
        </is>
      </c>
      <c r="C198" s="2" t="inlineStr">
        <is>
          <t>South</t>
        </is>
      </c>
      <c r="D198" s="2" t="n">
        <v>6</v>
      </c>
      <c r="E198" s="2" t="n">
        <v>1026</v>
      </c>
      <c r="F198" s="2" t="n">
        <v>76.75779360681233</v>
      </c>
      <c r="G198" s="2" t="n">
        <v>61.63990986913869</v>
      </c>
      <c r="H198" s="2" t="inlineStr">
        <is>
          <t>Key Target</t>
        </is>
      </c>
      <c r="I198" s="2" t="n">
        <v>20</v>
      </c>
      <c r="J198" s="2" t="n">
        <v>3109.5</v>
      </c>
    </row>
    <row r="199">
      <c r="A199" s="2" t="inlineStr">
        <is>
          <t>HCP0197</t>
        </is>
      </c>
      <c r="B199" s="2" t="inlineStr">
        <is>
          <t>Primary Care</t>
        </is>
      </c>
      <c r="C199" s="2" t="inlineStr">
        <is>
          <t>South</t>
        </is>
      </c>
      <c r="D199" s="2" t="n">
        <v>10</v>
      </c>
      <c r="E199" s="2" t="n">
        <v>1460</v>
      </c>
      <c r="F199" s="2" t="n">
        <v>100</v>
      </c>
      <c r="G199" s="2" t="n">
        <v>59.93366299221488</v>
      </c>
      <c r="H199" s="2" t="inlineStr">
        <is>
          <t>Key Target</t>
        </is>
      </c>
      <c r="I199" s="2" t="n">
        <v>26</v>
      </c>
      <c r="J199" s="2" t="n">
        <v>7876.6</v>
      </c>
    </row>
    <row r="200">
      <c r="A200" s="2" t="inlineStr">
        <is>
          <t>HCP0198</t>
        </is>
      </c>
      <c r="B200" s="2" t="inlineStr">
        <is>
          <t>Endocrinology</t>
        </is>
      </c>
      <c r="C200" s="2" t="inlineStr">
        <is>
          <t>Northeast</t>
        </is>
      </c>
      <c r="D200" s="2" t="n">
        <v>3</v>
      </c>
      <c r="E200" s="2" t="n">
        <v>1938</v>
      </c>
      <c r="F200" s="2" t="n">
        <v>78.46437172668365</v>
      </c>
      <c r="G200" s="2" t="n">
        <v>76.6917278292769</v>
      </c>
      <c r="H200" s="2" t="inlineStr">
        <is>
          <t>Key Target</t>
        </is>
      </c>
      <c r="I200" s="2" t="n">
        <v>26</v>
      </c>
      <c r="J200" s="2" t="n">
        <v>3044.5</v>
      </c>
    </row>
    <row r="201">
      <c r="A201" s="2" t="inlineStr">
        <is>
          <t>HCP0199</t>
        </is>
      </c>
      <c r="B201" s="2" t="inlineStr">
        <is>
          <t>Oncology</t>
        </is>
      </c>
      <c r="C201" s="2" t="inlineStr">
        <is>
          <t>Midwest</t>
        </is>
      </c>
      <c r="D201" s="2" t="n">
        <v>3</v>
      </c>
      <c r="E201" s="2" t="n">
        <v>808</v>
      </c>
      <c r="F201" s="2" t="n">
        <v>45.22897273993013</v>
      </c>
      <c r="G201" s="2" t="n">
        <v>66.0184876178708</v>
      </c>
      <c r="H201" s="2" t="inlineStr">
        <is>
          <t>Maintain</t>
        </is>
      </c>
      <c r="I201" s="2" t="n">
        <v>7</v>
      </c>
      <c r="J201" s="2" t="n">
        <v>1198.4</v>
      </c>
    </row>
    <row r="202">
      <c r="A202" s="2" t="inlineStr">
        <is>
          <t>HCP0200</t>
        </is>
      </c>
      <c r="B202" s="2" t="inlineStr">
        <is>
          <t>Primary Care</t>
        </is>
      </c>
      <c r="C202" s="2" t="inlineStr">
        <is>
          <t>West</t>
        </is>
      </c>
      <c r="D202" s="2" t="n">
        <v>9</v>
      </c>
      <c r="E202" s="2" t="n">
        <v>1733</v>
      </c>
      <c r="F202" s="2" t="n">
        <v>100</v>
      </c>
      <c r="G202" s="2" t="n">
        <v>7.454190165400377</v>
      </c>
      <c r="H202" s="2" t="inlineStr">
        <is>
          <t>Growth</t>
        </is>
      </c>
      <c r="I202" s="2" t="n">
        <v>17</v>
      </c>
      <c r="J202" s="2" t="n">
        <v>7614.7</v>
      </c>
    </row>
    <row r="203">
      <c r="A203" s="2" t="inlineStr">
        <is>
          <t>HCP0201</t>
        </is>
      </c>
      <c r="B203" s="2" t="inlineStr">
        <is>
          <t>Primary Care</t>
        </is>
      </c>
      <c r="C203" s="2" t="inlineStr">
        <is>
          <t>Northeast</t>
        </is>
      </c>
      <c r="D203" s="2" t="n">
        <v>1</v>
      </c>
      <c r="E203" s="2" t="n">
        <v>468</v>
      </c>
      <c r="F203" s="2" t="n">
        <v>10.89891557020555</v>
      </c>
      <c r="G203" s="2" t="n">
        <v>39.30441505688017</v>
      </c>
      <c r="H203" s="2" t="inlineStr">
        <is>
          <t>Low Priority</t>
        </is>
      </c>
      <c r="I203" s="2" t="n">
        <v>3</v>
      </c>
      <c r="J203" s="2" t="n">
        <v>237.7</v>
      </c>
    </row>
    <row r="204">
      <c r="A204" s="2" t="inlineStr">
        <is>
          <t>HCP0202</t>
        </is>
      </c>
      <c r="B204" s="2" t="inlineStr">
        <is>
          <t>Neurology</t>
        </is>
      </c>
      <c r="C204" s="2" t="inlineStr">
        <is>
          <t>Midwest</t>
        </is>
      </c>
      <c r="D204" s="2" t="n">
        <v>4</v>
      </c>
      <c r="E204" s="2" t="n">
        <v>1571</v>
      </c>
      <c r="F204" s="2" t="n">
        <v>70.45370327167494</v>
      </c>
      <c r="G204" s="2" t="n">
        <v>57.7641025870656</v>
      </c>
      <c r="H204" s="2" t="inlineStr">
        <is>
          <t>Key Target</t>
        </is>
      </c>
      <c r="I204" s="2" t="n">
        <v>24</v>
      </c>
      <c r="J204" s="2" t="n">
        <v>3196.6</v>
      </c>
    </row>
    <row r="205">
      <c r="A205" s="2" t="inlineStr">
        <is>
          <t>HCP0203</t>
        </is>
      </c>
      <c r="B205" s="2" t="inlineStr">
        <is>
          <t>Cardiology</t>
        </is>
      </c>
      <c r="C205" s="2" t="inlineStr">
        <is>
          <t>Midwest</t>
        </is>
      </c>
      <c r="D205" s="2" t="n">
        <v>5</v>
      </c>
      <c r="E205" s="2" t="n">
        <v>1147</v>
      </c>
      <c r="F205" s="2" t="n">
        <v>83.06130160738449</v>
      </c>
      <c r="G205" s="2" t="n">
        <v>51.10040227760426</v>
      </c>
      <c r="H205" s="2" t="inlineStr">
        <is>
          <t>Growth</t>
        </is>
      </c>
      <c r="I205" s="2" t="n">
        <v>14</v>
      </c>
      <c r="J205" s="2" t="n">
        <v>2842.8</v>
      </c>
    </row>
    <row r="206">
      <c r="A206" s="2" t="inlineStr">
        <is>
          <t>HCP0204</t>
        </is>
      </c>
      <c r="B206" s="2" t="inlineStr">
        <is>
          <t>Cardiology</t>
        </is>
      </c>
      <c r="C206" s="2" t="inlineStr">
        <is>
          <t>Northeast</t>
        </is>
      </c>
      <c r="D206" s="2" t="n">
        <v>8</v>
      </c>
      <c r="E206" s="2" t="n">
        <v>1528</v>
      </c>
      <c r="F206" s="2" t="n">
        <v>100</v>
      </c>
      <c r="G206" s="2" t="n">
        <v>64.55221459513541</v>
      </c>
      <c r="H206" s="2" t="inlineStr">
        <is>
          <t>Key Target</t>
        </is>
      </c>
      <c r="I206" s="2" t="n">
        <v>18</v>
      </c>
      <c r="J206" s="2" t="n">
        <v>6264.3</v>
      </c>
    </row>
    <row r="207">
      <c r="A207" s="2" t="inlineStr">
        <is>
          <t>HCP0205</t>
        </is>
      </c>
      <c r="B207" s="2" t="inlineStr">
        <is>
          <t>Endocrinology</t>
        </is>
      </c>
      <c r="C207" s="2" t="inlineStr">
        <is>
          <t>Northeast</t>
        </is>
      </c>
      <c r="D207" s="2" t="n">
        <v>2</v>
      </c>
      <c r="E207" s="2" t="n">
        <v>1523</v>
      </c>
      <c r="F207" s="2" t="n">
        <v>48.50530358736081</v>
      </c>
      <c r="G207" s="2" t="n">
        <v>70.7873311133941</v>
      </c>
      <c r="H207" s="2" t="inlineStr">
        <is>
          <t>Maintain</t>
        </is>
      </c>
      <c r="I207" s="2" t="n">
        <v>15</v>
      </c>
      <c r="J207" s="2" t="n">
        <v>1499.7</v>
      </c>
    </row>
    <row r="208">
      <c r="A208" s="2" t="inlineStr">
        <is>
          <t>HCP0206</t>
        </is>
      </c>
      <c r="B208" s="2" t="inlineStr">
        <is>
          <t>Cardiology</t>
        </is>
      </c>
      <c r="C208" s="2" t="inlineStr">
        <is>
          <t>Midwest</t>
        </is>
      </c>
      <c r="D208" s="2" t="n">
        <v>5</v>
      </c>
      <c r="E208" s="2" t="n">
        <v>1088</v>
      </c>
      <c r="F208" s="2" t="n">
        <v>68.99173942698758</v>
      </c>
      <c r="G208" s="2" t="n">
        <v>67.16903472859359</v>
      </c>
      <c r="H208" s="2" t="inlineStr">
        <is>
          <t>Key Target</t>
        </is>
      </c>
      <c r="I208" s="2" t="n">
        <v>24</v>
      </c>
      <c r="J208" s="2" t="n">
        <v>2902.2</v>
      </c>
    </row>
    <row r="209">
      <c r="A209" s="2" t="inlineStr">
        <is>
          <t>HCP0207</t>
        </is>
      </c>
      <c r="B209" s="2" t="inlineStr">
        <is>
          <t>Primary Care</t>
        </is>
      </c>
      <c r="C209" s="2" t="inlineStr">
        <is>
          <t>West</t>
        </is>
      </c>
      <c r="D209" s="2" t="n">
        <v>2</v>
      </c>
      <c r="E209" s="2" t="n">
        <v>551</v>
      </c>
      <c r="F209" s="2" t="n">
        <v>29.7909948513207</v>
      </c>
      <c r="G209" s="2" t="n">
        <v>50.7145011489107</v>
      </c>
      <c r="H209" s="2" t="inlineStr">
        <is>
          <t>Low Priority</t>
        </is>
      </c>
      <c r="I209" s="2" t="n">
        <v>6</v>
      </c>
      <c r="J209" s="2" t="n">
        <v>515.6</v>
      </c>
    </row>
    <row r="210">
      <c r="A210" s="2" t="inlineStr">
        <is>
          <t>HCP0208</t>
        </is>
      </c>
      <c r="B210" s="2" t="inlineStr">
        <is>
          <t>Cardiology</t>
        </is>
      </c>
      <c r="C210" s="2" t="inlineStr">
        <is>
          <t>Northeast</t>
        </is>
      </c>
      <c r="D210" s="2" t="n">
        <v>8</v>
      </c>
      <c r="E210" s="2" t="n">
        <v>1076</v>
      </c>
      <c r="F210" s="2" t="n">
        <v>93.15564693915326</v>
      </c>
      <c r="G210" s="2" t="n">
        <v>18.0732597775904</v>
      </c>
      <c r="H210" s="2" t="inlineStr">
        <is>
          <t>Growth</t>
        </is>
      </c>
      <c r="I210" s="2" t="n">
        <v>19</v>
      </c>
      <c r="J210" s="2" t="n">
        <v>4034.8</v>
      </c>
    </row>
    <row r="211">
      <c r="A211" s="2" t="inlineStr">
        <is>
          <t>HCP0209</t>
        </is>
      </c>
      <c r="B211" s="2" t="inlineStr">
        <is>
          <t>Neurology</t>
        </is>
      </c>
      <c r="C211" s="2" t="inlineStr">
        <is>
          <t>Midwest</t>
        </is>
      </c>
      <c r="D211" s="2" t="n">
        <v>7</v>
      </c>
      <c r="E211" s="2" t="n">
        <v>1662</v>
      </c>
      <c r="F211" s="2" t="n">
        <v>91.96055651212136</v>
      </c>
      <c r="G211" s="2" t="n">
        <v>45.89037502290365</v>
      </c>
      <c r="H211" s="2" t="inlineStr">
        <is>
          <t>Growth</t>
        </is>
      </c>
      <c r="I211" s="2" t="n">
        <v>21</v>
      </c>
      <c r="J211" s="2" t="n">
        <v>5710.3</v>
      </c>
    </row>
    <row r="212">
      <c r="A212" s="2" t="inlineStr">
        <is>
          <t>HCP0210</t>
        </is>
      </c>
      <c r="B212" s="2" t="inlineStr">
        <is>
          <t>Primary Care</t>
        </is>
      </c>
      <c r="C212" s="2" t="inlineStr">
        <is>
          <t>Northeast</t>
        </is>
      </c>
      <c r="D212" s="2" t="n">
        <v>5</v>
      </c>
      <c r="E212" s="2" t="n">
        <v>1942</v>
      </c>
      <c r="F212" s="2" t="n">
        <v>87.83543677839413</v>
      </c>
      <c r="G212" s="2" t="n">
        <v>63.32736296277911</v>
      </c>
      <c r="H212" s="2" t="inlineStr">
        <is>
          <t>Key Target</t>
        </is>
      </c>
      <c r="I212" s="2" t="n">
        <v>18</v>
      </c>
      <c r="J212" s="2" t="n">
        <v>4998.3</v>
      </c>
    </row>
    <row r="213">
      <c r="A213" s="2" t="inlineStr">
        <is>
          <t>HCP0211</t>
        </is>
      </c>
      <c r="B213" s="2" t="inlineStr">
        <is>
          <t>Neurology</t>
        </is>
      </c>
      <c r="C213" s="2" t="inlineStr">
        <is>
          <t>South</t>
        </is>
      </c>
      <c r="D213" s="2" t="n">
        <v>4</v>
      </c>
      <c r="E213" s="2" t="n">
        <v>1858</v>
      </c>
      <c r="F213" s="2" t="n">
        <v>65.66558099778629</v>
      </c>
      <c r="G213" s="2" t="n">
        <v>33.19105494899045</v>
      </c>
      <c r="H213" s="2" t="inlineStr">
        <is>
          <t>Growth</t>
        </is>
      </c>
      <c r="I213" s="2" t="n">
        <v>16</v>
      </c>
      <c r="J213" s="2" t="n">
        <v>3630.1</v>
      </c>
    </row>
    <row r="214">
      <c r="A214" s="2" t="inlineStr">
        <is>
          <t>HCP0212</t>
        </is>
      </c>
      <c r="B214" s="2" t="inlineStr">
        <is>
          <t>Endocrinology</t>
        </is>
      </c>
      <c r="C214" s="2" t="inlineStr">
        <is>
          <t>Midwest</t>
        </is>
      </c>
      <c r="D214" s="2" t="n">
        <v>2</v>
      </c>
      <c r="E214" s="2" t="n">
        <v>403</v>
      </c>
      <c r="F214" s="2" t="n">
        <v>27.15598761494466</v>
      </c>
      <c r="G214" s="2" t="n">
        <v>67.62549460243153</v>
      </c>
      <c r="H214" s="2" t="inlineStr">
        <is>
          <t>Maintain</t>
        </is>
      </c>
      <c r="I214" s="2" t="n">
        <v>5</v>
      </c>
      <c r="J214" s="2" t="n">
        <v>402</v>
      </c>
    </row>
    <row r="215">
      <c r="A215" s="2" t="inlineStr">
        <is>
          <t>HCP0213</t>
        </is>
      </c>
      <c r="B215" s="2" t="inlineStr">
        <is>
          <t>Primary Care</t>
        </is>
      </c>
      <c r="C215" s="2" t="inlineStr">
        <is>
          <t>West</t>
        </is>
      </c>
      <c r="D215" s="2" t="n">
        <v>10</v>
      </c>
      <c r="E215" s="2" t="n">
        <v>1214</v>
      </c>
      <c r="F215" s="2" t="n">
        <v>100</v>
      </c>
      <c r="G215" s="2" t="n">
        <v>73.16786594534609</v>
      </c>
      <c r="H215" s="2" t="inlineStr">
        <is>
          <t>Key Target</t>
        </is>
      </c>
      <c r="I215" s="2" t="n">
        <v>16</v>
      </c>
      <c r="J215" s="2" t="n">
        <v>6294.9</v>
      </c>
    </row>
    <row r="216">
      <c r="A216" s="2" t="inlineStr">
        <is>
          <t>HCP0214</t>
        </is>
      </c>
      <c r="B216" s="2" t="inlineStr">
        <is>
          <t>Primary Care</t>
        </is>
      </c>
      <c r="C216" s="2" t="inlineStr">
        <is>
          <t>South</t>
        </is>
      </c>
      <c r="D216" s="2" t="n">
        <v>7</v>
      </c>
      <c r="E216" s="2" t="n">
        <v>253</v>
      </c>
      <c r="F216" s="2" t="n">
        <v>60.50564469884893</v>
      </c>
      <c r="G216" s="2" t="n">
        <v>57.53733952591685</v>
      </c>
      <c r="H216" s="2" t="inlineStr">
        <is>
          <t>Key Target</t>
        </is>
      </c>
      <c r="I216" s="2" t="n">
        <v>18</v>
      </c>
      <c r="J216" s="2" t="n">
        <v>862.8</v>
      </c>
    </row>
    <row r="217">
      <c r="A217" s="2" t="inlineStr">
        <is>
          <t>HCP0215</t>
        </is>
      </c>
      <c r="B217" s="2" t="inlineStr">
        <is>
          <t>Primary Care</t>
        </is>
      </c>
      <c r="C217" s="2" t="inlineStr">
        <is>
          <t>West</t>
        </is>
      </c>
      <c r="D217" s="2" t="n">
        <v>4</v>
      </c>
      <c r="E217" s="2" t="n">
        <v>1354</v>
      </c>
      <c r="F217" s="2" t="n">
        <v>52.92959287532169</v>
      </c>
      <c r="G217" s="2" t="n">
        <v>0</v>
      </c>
      <c r="H217" s="2" t="inlineStr">
        <is>
          <t>Low Priority</t>
        </is>
      </c>
      <c r="I217" s="2" t="n">
        <v>9</v>
      </c>
      <c r="J217" s="2" t="n">
        <v>2592.5</v>
      </c>
    </row>
    <row r="218">
      <c r="A218" s="2" t="inlineStr">
        <is>
          <t>HCP0216</t>
        </is>
      </c>
      <c r="B218" s="2" t="inlineStr">
        <is>
          <t>Cardiology</t>
        </is>
      </c>
      <c r="C218" s="2" t="inlineStr">
        <is>
          <t>South</t>
        </is>
      </c>
      <c r="D218" s="2" t="n">
        <v>5</v>
      </c>
      <c r="E218" s="2" t="n">
        <v>1985</v>
      </c>
      <c r="F218" s="2" t="n">
        <v>97.53325490281171</v>
      </c>
      <c r="G218" s="2" t="n">
        <v>29.43823274576393</v>
      </c>
      <c r="H218" s="2" t="inlineStr">
        <is>
          <t>Growth</t>
        </is>
      </c>
      <c r="I218" s="2" t="n">
        <v>13</v>
      </c>
      <c r="J218" s="2" t="n">
        <v>4844.2</v>
      </c>
    </row>
    <row r="219">
      <c r="A219" s="2" t="inlineStr">
        <is>
          <t>HCP0217</t>
        </is>
      </c>
      <c r="B219" s="2" t="inlineStr">
        <is>
          <t>Cardiology</t>
        </is>
      </c>
      <c r="C219" s="2" t="inlineStr">
        <is>
          <t>Midwest</t>
        </is>
      </c>
      <c r="D219" s="2" t="n">
        <v>8</v>
      </c>
      <c r="E219" s="2" t="n">
        <v>152</v>
      </c>
      <c r="F219" s="2" t="n">
        <v>70.71620030394241</v>
      </c>
      <c r="G219" s="2" t="n">
        <v>92.72378317112162</v>
      </c>
      <c r="H219" s="2" t="inlineStr">
        <is>
          <t>Key Target</t>
        </is>
      </c>
      <c r="I219" s="2" t="n">
        <v>21</v>
      </c>
      <c r="J219" s="2" t="n">
        <v>660</v>
      </c>
    </row>
    <row r="220">
      <c r="A220" s="2" t="inlineStr">
        <is>
          <t>HCP0218</t>
        </is>
      </c>
      <c r="B220" s="2" t="inlineStr">
        <is>
          <t>Primary Care</t>
        </is>
      </c>
      <c r="C220" s="2" t="inlineStr">
        <is>
          <t>West</t>
        </is>
      </c>
      <c r="D220" s="2" t="n">
        <v>8</v>
      </c>
      <c r="E220" s="2" t="n">
        <v>1330</v>
      </c>
      <c r="F220" s="2" t="n">
        <v>91.4418792183922</v>
      </c>
      <c r="G220" s="2" t="n">
        <v>44.06924413943244</v>
      </c>
      <c r="H220" s="2" t="inlineStr">
        <is>
          <t>Growth</t>
        </is>
      </c>
      <c r="I220" s="2" t="n">
        <v>15</v>
      </c>
      <c r="J220" s="2" t="n">
        <v>5158.4</v>
      </c>
    </row>
    <row r="221">
      <c r="A221" s="2" t="inlineStr">
        <is>
          <t>HCP0219</t>
        </is>
      </c>
      <c r="B221" s="2" t="inlineStr">
        <is>
          <t>Oncology</t>
        </is>
      </c>
      <c r="C221" s="2" t="inlineStr">
        <is>
          <t>Midwest</t>
        </is>
      </c>
      <c r="D221" s="2" t="n">
        <v>5</v>
      </c>
      <c r="E221" s="2" t="n">
        <v>1893</v>
      </c>
      <c r="F221" s="2" t="n">
        <v>85.0801964252955</v>
      </c>
      <c r="G221" s="2" t="n">
        <v>15.31713553742008</v>
      </c>
      <c r="H221" s="2" t="inlineStr">
        <is>
          <t>Growth</t>
        </is>
      </c>
      <c r="I221" s="2" t="n">
        <v>18</v>
      </c>
      <c r="J221" s="2" t="n">
        <v>4711.5</v>
      </c>
    </row>
    <row r="222">
      <c r="A222" s="2" t="inlineStr">
        <is>
          <t>HCP0220</t>
        </is>
      </c>
      <c r="B222" s="2" t="inlineStr">
        <is>
          <t>Oncology</t>
        </is>
      </c>
      <c r="C222" s="2" t="inlineStr">
        <is>
          <t>West</t>
        </is>
      </c>
      <c r="D222" s="2" t="n">
        <v>4</v>
      </c>
      <c r="E222" s="2" t="n">
        <v>1702</v>
      </c>
      <c r="F222" s="2" t="n">
        <v>62.54464477774529</v>
      </c>
      <c r="G222" s="2" t="n">
        <v>79.70494776620545</v>
      </c>
      <c r="H222" s="2" t="inlineStr">
        <is>
          <t>Key Target</t>
        </is>
      </c>
      <c r="I222" s="2" t="n">
        <v>19</v>
      </c>
      <c r="J222" s="2" t="n">
        <v>3436</v>
      </c>
    </row>
    <row r="223">
      <c r="A223" s="2" t="inlineStr">
        <is>
          <t>HCP0221</t>
        </is>
      </c>
      <c r="B223" s="2" t="inlineStr">
        <is>
          <t>Neurology</t>
        </is>
      </c>
      <c r="C223" s="2" t="inlineStr">
        <is>
          <t>West</t>
        </is>
      </c>
      <c r="D223" s="2" t="n">
        <v>7</v>
      </c>
      <c r="E223" s="2" t="n">
        <v>815</v>
      </c>
      <c r="F223" s="2" t="n">
        <v>68.17171897777676</v>
      </c>
      <c r="G223" s="2" t="n">
        <v>55.26711183087346</v>
      </c>
      <c r="H223" s="2" t="inlineStr">
        <is>
          <t>Key Target</t>
        </is>
      </c>
      <c r="I223" s="2" t="n">
        <v>24</v>
      </c>
      <c r="J223" s="2" t="n">
        <v>2915.2</v>
      </c>
    </row>
    <row r="224">
      <c r="A224" s="2" t="inlineStr">
        <is>
          <t>HCP0222</t>
        </is>
      </c>
      <c r="B224" s="2" t="inlineStr">
        <is>
          <t>Primary Care</t>
        </is>
      </c>
      <c r="C224" s="2" t="inlineStr">
        <is>
          <t>South</t>
        </is>
      </c>
      <c r="D224" s="2" t="n">
        <v>7</v>
      </c>
      <c r="E224" s="2" t="n">
        <v>252</v>
      </c>
      <c r="F224" s="2" t="n">
        <v>57.99750922914288</v>
      </c>
      <c r="G224" s="2" t="n">
        <v>77.09880977915451</v>
      </c>
      <c r="H224" s="2" t="inlineStr">
        <is>
          <t>Maintain</t>
        </is>
      </c>
      <c r="I224" s="2" t="n">
        <v>6</v>
      </c>
      <c r="J224" s="2" t="n">
        <v>865.9</v>
      </c>
    </row>
    <row r="225">
      <c r="A225" s="2" t="inlineStr">
        <is>
          <t>HCP0223</t>
        </is>
      </c>
      <c r="B225" s="2" t="inlineStr">
        <is>
          <t>Primary Care</t>
        </is>
      </c>
      <c r="C225" s="2" t="inlineStr">
        <is>
          <t>South</t>
        </is>
      </c>
      <c r="D225" s="2" t="n">
        <v>6</v>
      </c>
      <c r="E225" s="2" t="n">
        <v>1851</v>
      </c>
      <c r="F225" s="2" t="n">
        <v>100</v>
      </c>
      <c r="G225" s="2" t="n">
        <v>60.53917350438731</v>
      </c>
      <c r="H225" s="2" t="inlineStr">
        <is>
          <t>Key Target</t>
        </is>
      </c>
      <c r="I225" s="2" t="n">
        <v>19</v>
      </c>
      <c r="J225" s="2" t="n">
        <v>5461.5</v>
      </c>
    </row>
    <row r="226">
      <c r="A226" s="2" t="inlineStr">
        <is>
          <t>HCP0224</t>
        </is>
      </c>
      <c r="B226" s="2" t="inlineStr">
        <is>
          <t>Endocrinology</t>
        </is>
      </c>
      <c r="C226" s="2" t="inlineStr">
        <is>
          <t>Midwest</t>
        </is>
      </c>
      <c r="D226" s="2" t="n">
        <v>1</v>
      </c>
      <c r="E226" s="2" t="n">
        <v>1846</v>
      </c>
      <c r="F226" s="2" t="n">
        <v>49.03397287290019</v>
      </c>
      <c r="G226" s="2" t="n">
        <v>64.17118272424338</v>
      </c>
      <c r="H226" s="2" t="inlineStr">
        <is>
          <t>Maintain</t>
        </is>
      </c>
      <c r="I226" s="2" t="n">
        <v>12</v>
      </c>
      <c r="J226" s="2" t="n">
        <v>947.7</v>
      </c>
    </row>
    <row r="227">
      <c r="A227" s="2" t="inlineStr">
        <is>
          <t>HCP0225</t>
        </is>
      </c>
      <c r="B227" s="2" t="inlineStr">
        <is>
          <t>Primary Care</t>
        </is>
      </c>
      <c r="C227" s="2" t="inlineStr">
        <is>
          <t>West</t>
        </is>
      </c>
      <c r="D227" s="2" t="n">
        <v>5</v>
      </c>
      <c r="E227" s="2" t="n">
        <v>1179</v>
      </c>
      <c r="F227" s="2" t="n">
        <v>74.59670927463006</v>
      </c>
      <c r="G227" s="2" t="n">
        <v>62.26018495429033</v>
      </c>
      <c r="H227" s="2" t="inlineStr">
        <is>
          <t>Key Target</t>
        </is>
      </c>
      <c r="I227" s="2" t="n">
        <v>23</v>
      </c>
      <c r="J227" s="2" t="n">
        <v>2958.6</v>
      </c>
    </row>
    <row r="228">
      <c r="A228" s="2" t="inlineStr">
        <is>
          <t>HCP0226</t>
        </is>
      </c>
      <c r="B228" s="2" t="inlineStr">
        <is>
          <t>Cardiology</t>
        </is>
      </c>
      <c r="C228" s="2" t="inlineStr">
        <is>
          <t>South</t>
        </is>
      </c>
      <c r="D228" s="2" t="n">
        <v>7</v>
      </c>
      <c r="E228" s="2" t="n">
        <v>1958</v>
      </c>
      <c r="F228" s="2" t="n">
        <v>100</v>
      </c>
      <c r="G228" s="2" t="n">
        <v>68.94976623842</v>
      </c>
      <c r="H228" s="2" t="inlineStr">
        <is>
          <t>Key Target</t>
        </is>
      </c>
      <c r="I228" s="2" t="n">
        <v>19</v>
      </c>
      <c r="J228" s="2" t="n">
        <v>6793.4</v>
      </c>
    </row>
    <row r="229">
      <c r="A229" s="2" t="inlineStr">
        <is>
          <t>HCP0227</t>
        </is>
      </c>
      <c r="B229" s="2" t="inlineStr">
        <is>
          <t>Neurology</t>
        </is>
      </c>
      <c r="C229" s="2" t="inlineStr">
        <is>
          <t>West</t>
        </is>
      </c>
      <c r="D229" s="2" t="n">
        <v>10</v>
      </c>
      <c r="E229" s="2" t="n">
        <v>59</v>
      </c>
      <c r="F229" s="2" t="n">
        <v>83.45858048681499</v>
      </c>
      <c r="G229" s="2" t="n">
        <v>100</v>
      </c>
      <c r="H229" s="2" t="inlineStr">
        <is>
          <t>Key Target</t>
        </is>
      </c>
      <c r="I229" s="2" t="n">
        <v>13</v>
      </c>
      <c r="J229" s="2" t="n">
        <v>286</v>
      </c>
    </row>
    <row r="230">
      <c r="A230" s="2" t="inlineStr">
        <is>
          <t>HCP0228</t>
        </is>
      </c>
      <c r="B230" s="2" t="inlineStr">
        <is>
          <t>Primary Care</t>
        </is>
      </c>
      <c r="C230" s="2" t="inlineStr">
        <is>
          <t>Midwest</t>
        </is>
      </c>
      <c r="D230" s="2" t="n">
        <v>6</v>
      </c>
      <c r="E230" s="2" t="n">
        <v>1252</v>
      </c>
      <c r="F230" s="2" t="n">
        <v>78.16883598284959</v>
      </c>
      <c r="G230" s="2" t="n">
        <v>74.42012671918377</v>
      </c>
      <c r="H230" s="2" t="inlineStr">
        <is>
          <t>Key Target</t>
        </is>
      </c>
      <c r="I230" s="2" t="n">
        <v>27</v>
      </c>
      <c r="J230" s="2" t="n">
        <v>3963</v>
      </c>
    </row>
    <row r="231">
      <c r="A231" s="2" t="inlineStr">
        <is>
          <t>HCP0229</t>
        </is>
      </c>
      <c r="B231" s="2" t="inlineStr">
        <is>
          <t>Cardiology</t>
        </is>
      </c>
      <c r="C231" s="2" t="inlineStr">
        <is>
          <t>West</t>
        </is>
      </c>
      <c r="D231" s="2" t="n">
        <v>4</v>
      </c>
      <c r="E231" s="2" t="n">
        <v>125</v>
      </c>
      <c r="F231" s="2" t="n">
        <v>42.10945280074195</v>
      </c>
      <c r="G231" s="2" t="n">
        <v>23.3932136430893</v>
      </c>
      <c r="H231" s="2" t="inlineStr">
        <is>
          <t>Low Priority</t>
        </is>
      </c>
      <c r="I231" s="2" t="n">
        <v>3</v>
      </c>
      <c r="J231" s="2" t="n">
        <v>246</v>
      </c>
    </row>
    <row r="232">
      <c r="A232" s="2" t="inlineStr">
        <is>
          <t>HCP0230</t>
        </is>
      </c>
      <c r="B232" s="2" t="inlineStr">
        <is>
          <t>Cardiology</t>
        </is>
      </c>
      <c r="C232" s="2" t="inlineStr">
        <is>
          <t>Midwest</t>
        </is>
      </c>
      <c r="D232" s="2" t="n">
        <v>6</v>
      </c>
      <c r="E232" s="2" t="n">
        <v>1874</v>
      </c>
      <c r="F232" s="2" t="n">
        <v>90.57150929425153</v>
      </c>
      <c r="G232" s="2" t="n">
        <v>63.93323030557806</v>
      </c>
      <c r="H232" s="2" t="inlineStr">
        <is>
          <t>Key Target</t>
        </is>
      </c>
      <c r="I232" s="2" t="n">
        <v>20</v>
      </c>
      <c r="J232" s="2" t="n">
        <v>5759.7</v>
      </c>
    </row>
    <row r="233">
      <c r="A233" s="2" t="inlineStr">
        <is>
          <t>HCP0231</t>
        </is>
      </c>
      <c r="B233" s="2" t="inlineStr">
        <is>
          <t>Oncology</t>
        </is>
      </c>
      <c r="C233" s="2" t="inlineStr">
        <is>
          <t>Northeast</t>
        </is>
      </c>
      <c r="D233" s="2" t="n">
        <v>2</v>
      </c>
      <c r="E233" s="2" t="n">
        <v>1376</v>
      </c>
      <c r="F233" s="2" t="n">
        <v>37.81977399998047</v>
      </c>
      <c r="G233" s="2" t="n">
        <v>77.82961536206436</v>
      </c>
      <c r="H233" s="2" t="inlineStr">
        <is>
          <t>Maintain</t>
        </is>
      </c>
      <c r="I233" s="2" t="n">
        <v>11</v>
      </c>
      <c r="J233" s="2" t="n">
        <v>1366.2</v>
      </c>
    </row>
    <row r="234">
      <c r="A234" s="2" t="inlineStr">
        <is>
          <t>HCP0232</t>
        </is>
      </c>
      <c r="B234" s="2" t="inlineStr">
        <is>
          <t>Primary Care</t>
        </is>
      </c>
      <c r="C234" s="2" t="inlineStr">
        <is>
          <t>Northeast</t>
        </is>
      </c>
      <c r="D234" s="2" t="n">
        <v>1</v>
      </c>
      <c r="E234" s="2" t="n">
        <v>1831</v>
      </c>
      <c r="F234" s="2" t="n">
        <v>42.71940774909093</v>
      </c>
      <c r="G234" s="2" t="n">
        <v>79.05401613072291</v>
      </c>
      <c r="H234" s="2" t="inlineStr">
        <is>
          <t>Maintain</t>
        </is>
      </c>
      <c r="I234" s="2" t="n">
        <v>12</v>
      </c>
      <c r="J234" s="2" t="n">
        <v>917.7</v>
      </c>
    </row>
    <row r="235">
      <c r="A235" s="2" t="inlineStr">
        <is>
          <t>HCP0233</t>
        </is>
      </c>
      <c r="B235" s="2" t="inlineStr">
        <is>
          <t>Neurology</t>
        </is>
      </c>
      <c r="C235" s="2" t="inlineStr">
        <is>
          <t>South</t>
        </is>
      </c>
      <c r="D235" s="2" t="n">
        <v>7</v>
      </c>
      <c r="E235" s="2" t="n">
        <v>1147</v>
      </c>
      <c r="F235" s="2" t="n">
        <v>80.41998004845794</v>
      </c>
      <c r="G235" s="2" t="n">
        <v>46.46790033881801</v>
      </c>
      <c r="H235" s="2" t="inlineStr">
        <is>
          <t>Growth</t>
        </is>
      </c>
      <c r="I235" s="2" t="n">
        <v>18</v>
      </c>
      <c r="J235" s="2" t="n">
        <v>4100.5</v>
      </c>
    </row>
    <row r="236">
      <c r="A236" s="2" t="inlineStr">
        <is>
          <t>HCP0234</t>
        </is>
      </c>
      <c r="B236" s="2" t="inlineStr">
        <is>
          <t>Primary Care</t>
        </is>
      </c>
      <c r="C236" s="2" t="inlineStr">
        <is>
          <t>Midwest</t>
        </is>
      </c>
      <c r="D236" s="2" t="n">
        <v>10</v>
      </c>
      <c r="E236" s="2" t="n">
        <v>212</v>
      </c>
      <c r="F236" s="2" t="n">
        <v>75.30752023457558</v>
      </c>
      <c r="G236" s="2" t="n">
        <v>78.29888890376256</v>
      </c>
      <c r="H236" s="2" t="inlineStr">
        <is>
          <t>Key Target</t>
        </is>
      </c>
      <c r="I236" s="2" t="n">
        <v>27</v>
      </c>
      <c r="J236" s="2" t="n">
        <v>1098</v>
      </c>
    </row>
    <row r="237">
      <c r="A237" s="2" t="inlineStr">
        <is>
          <t>HCP0235</t>
        </is>
      </c>
      <c r="B237" s="2" t="inlineStr">
        <is>
          <t>Primary Care</t>
        </is>
      </c>
      <c r="C237" s="2" t="inlineStr">
        <is>
          <t>Northeast</t>
        </is>
      </c>
      <c r="D237" s="2" t="n">
        <v>9</v>
      </c>
      <c r="E237" s="2" t="n">
        <v>101</v>
      </c>
      <c r="F237" s="2" t="n">
        <v>77.80669612543642</v>
      </c>
      <c r="G237" s="2" t="n">
        <v>73.5548479910241</v>
      </c>
      <c r="H237" s="2" t="inlineStr">
        <is>
          <t>Key Target</t>
        </is>
      </c>
      <c r="I237" s="2" t="n">
        <v>20</v>
      </c>
      <c r="J237" s="2" t="n">
        <v>473.6</v>
      </c>
    </row>
    <row r="238">
      <c r="A238" s="2" t="inlineStr">
        <is>
          <t>HCP0236</t>
        </is>
      </c>
      <c r="B238" s="2" t="inlineStr">
        <is>
          <t>Neurology</t>
        </is>
      </c>
      <c r="C238" s="2" t="inlineStr">
        <is>
          <t>Midwest</t>
        </is>
      </c>
      <c r="D238" s="2" t="n">
        <v>6</v>
      </c>
      <c r="E238" s="2" t="n">
        <v>704</v>
      </c>
      <c r="F238" s="2" t="n">
        <v>61.87385468113537</v>
      </c>
      <c r="G238" s="2" t="n">
        <v>100</v>
      </c>
      <c r="H238" s="2" t="inlineStr">
        <is>
          <t>Key Target</t>
        </is>
      </c>
      <c r="I238" s="2" t="n">
        <v>21</v>
      </c>
      <c r="J238" s="2" t="n">
        <v>2296.4</v>
      </c>
    </row>
    <row r="239">
      <c r="A239" s="2" t="inlineStr">
        <is>
          <t>HCP0237</t>
        </is>
      </c>
      <c r="B239" s="2" t="inlineStr">
        <is>
          <t>Primary Care</t>
        </is>
      </c>
      <c r="C239" s="2" t="inlineStr">
        <is>
          <t>South</t>
        </is>
      </c>
      <c r="D239" s="2" t="n">
        <v>1</v>
      </c>
      <c r="E239" s="2" t="n">
        <v>1499</v>
      </c>
      <c r="F239" s="2" t="n">
        <v>64.47185240021145</v>
      </c>
      <c r="G239" s="2" t="n">
        <v>39.99996527502977</v>
      </c>
      <c r="H239" s="2" t="inlineStr">
        <is>
          <t>Growth</t>
        </is>
      </c>
      <c r="I239" s="2" t="n">
        <v>12</v>
      </c>
      <c r="J239" s="2" t="n">
        <v>770.4</v>
      </c>
    </row>
    <row r="240">
      <c r="A240" s="2" t="inlineStr">
        <is>
          <t>HCP0238</t>
        </is>
      </c>
      <c r="B240" s="2" t="inlineStr">
        <is>
          <t>Cardiology</t>
        </is>
      </c>
      <c r="C240" s="2" t="inlineStr">
        <is>
          <t>Midwest</t>
        </is>
      </c>
      <c r="D240" s="2" t="n">
        <v>10</v>
      </c>
      <c r="E240" s="2" t="n">
        <v>344</v>
      </c>
      <c r="F240" s="2" t="n">
        <v>74.69828323890295</v>
      </c>
      <c r="G240" s="2" t="n">
        <v>44.8519884719915</v>
      </c>
      <c r="H240" s="2" t="inlineStr">
        <is>
          <t>Growth</t>
        </is>
      </c>
      <c r="I240" s="2" t="n">
        <v>14</v>
      </c>
      <c r="J240" s="2" t="n">
        <v>1694.2</v>
      </c>
    </row>
    <row r="241">
      <c r="A241" s="2" t="inlineStr">
        <is>
          <t>HCP0239</t>
        </is>
      </c>
      <c r="B241" s="2" t="inlineStr">
        <is>
          <t>Cardiology</t>
        </is>
      </c>
      <c r="C241" s="2" t="inlineStr">
        <is>
          <t>West</t>
        </is>
      </c>
      <c r="D241" s="2" t="n">
        <v>5</v>
      </c>
      <c r="E241" s="2" t="n">
        <v>1711</v>
      </c>
      <c r="F241" s="2" t="n">
        <v>84.40406542967841</v>
      </c>
      <c r="G241" s="2" t="n">
        <v>48.87761903080092</v>
      </c>
      <c r="H241" s="2" t="inlineStr">
        <is>
          <t>Growth</t>
        </is>
      </c>
      <c r="I241" s="2" t="n">
        <v>19</v>
      </c>
      <c r="J241" s="2" t="n">
        <v>4222.8</v>
      </c>
    </row>
    <row r="242">
      <c r="A242" s="2" t="inlineStr">
        <is>
          <t>HCP0240</t>
        </is>
      </c>
      <c r="B242" s="2" t="inlineStr">
        <is>
          <t>Primary Care</t>
        </is>
      </c>
      <c r="C242" s="2" t="inlineStr">
        <is>
          <t>West</t>
        </is>
      </c>
      <c r="D242" s="2" t="n">
        <v>3</v>
      </c>
      <c r="E242" s="2" t="n">
        <v>516</v>
      </c>
      <c r="F242" s="2" t="n">
        <v>27.87637581195465</v>
      </c>
      <c r="G242" s="2" t="n">
        <v>45.19555699922449</v>
      </c>
      <c r="H242" s="2" t="inlineStr">
        <is>
          <t>Low Priority</t>
        </is>
      </c>
      <c r="I242" s="2" t="n">
        <v>3</v>
      </c>
      <c r="J242" s="2" t="n">
        <v>740.7</v>
      </c>
    </row>
    <row r="243">
      <c r="A243" s="2" t="inlineStr">
        <is>
          <t>HCP0241</t>
        </is>
      </c>
      <c r="B243" s="2" t="inlineStr">
        <is>
          <t>Primary Care</t>
        </is>
      </c>
      <c r="C243" s="2" t="inlineStr">
        <is>
          <t>South</t>
        </is>
      </c>
      <c r="D243" s="2" t="n">
        <v>9</v>
      </c>
      <c r="E243" s="2" t="n">
        <v>1018</v>
      </c>
      <c r="F243" s="2" t="n">
        <v>93.50278927693856</v>
      </c>
      <c r="G243" s="2" t="n">
        <v>37.19958500472794</v>
      </c>
      <c r="H243" s="2" t="inlineStr">
        <is>
          <t>Growth</t>
        </is>
      </c>
      <c r="I243" s="2" t="n">
        <v>13</v>
      </c>
      <c r="J243" s="2" t="n">
        <v>4555.6</v>
      </c>
    </row>
    <row r="244">
      <c r="A244" s="2" t="inlineStr">
        <is>
          <t>HCP0242</t>
        </is>
      </c>
      <c r="B244" s="2" t="inlineStr">
        <is>
          <t>Endocrinology</t>
        </is>
      </c>
      <c r="C244" s="2" t="inlineStr">
        <is>
          <t>West</t>
        </is>
      </c>
      <c r="D244" s="2" t="n">
        <v>8</v>
      </c>
      <c r="E244" s="2" t="n">
        <v>446</v>
      </c>
      <c r="F244" s="2" t="n">
        <v>76.28135578672436</v>
      </c>
      <c r="G244" s="2" t="n">
        <v>0</v>
      </c>
      <c r="H244" s="2" t="inlineStr">
        <is>
          <t>Growth</t>
        </is>
      </c>
      <c r="I244" s="2" t="n">
        <v>14</v>
      </c>
      <c r="J244" s="2" t="n">
        <v>1716.3</v>
      </c>
    </row>
    <row r="245">
      <c r="A245" s="2" t="inlineStr">
        <is>
          <t>HCP0243</t>
        </is>
      </c>
      <c r="B245" s="2" t="inlineStr">
        <is>
          <t>Neurology</t>
        </is>
      </c>
      <c r="C245" s="2" t="inlineStr">
        <is>
          <t>Midwest</t>
        </is>
      </c>
      <c r="D245" s="2" t="n">
        <v>8</v>
      </c>
      <c r="E245" s="2" t="n">
        <v>958</v>
      </c>
      <c r="F245" s="2" t="n">
        <v>69.34702900100571</v>
      </c>
      <c r="G245" s="2" t="n">
        <v>46.30601052553732</v>
      </c>
      <c r="H245" s="2" t="inlineStr">
        <is>
          <t>Growth</t>
        </is>
      </c>
      <c r="I245" s="2" t="n">
        <v>17</v>
      </c>
      <c r="J245" s="2" t="n">
        <v>3717.5</v>
      </c>
    </row>
    <row r="246">
      <c r="A246" s="2" t="inlineStr">
        <is>
          <t>HCP0244</t>
        </is>
      </c>
      <c r="B246" s="2" t="inlineStr">
        <is>
          <t>Primary Care</t>
        </is>
      </c>
      <c r="C246" s="2" t="inlineStr">
        <is>
          <t>Northeast</t>
        </is>
      </c>
      <c r="D246" s="2" t="n">
        <v>3</v>
      </c>
      <c r="E246" s="2" t="n">
        <v>931</v>
      </c>
      <c r="F246" s="2" t="n">
        <v>49.16960893430422</v>
      </c>
      <c r="G246" s="2" t="n">
        <v>62.38716119399809</v>
      </c>
      <c r="H246" s="2" t="inlineStr">
        <is>
          <t>Maintain</t>
        </is>
      </c>
      <c r="I246" s="2" t="n">
        <v>13</v>
      </c>
      <c r="J246" s="2" t="n">
        <v>1384.9</v>
      </c>
    </row>
    <row r="247">
      <c r="A247" s="2" t="inlineStr">
        <is>
          <t>HCP0245</t>
        </is>
      </c>
      <c r="B247" s="2" t="inlineStr">
        <is>
          <t>Primary Care</t>
        </is>
      </c>
      <c r="C247" s="2" t="inlineStr">
        <is>
          <t>Northeast</t>
        </is>
      </c>
      <c r="D247" s="2" t="n">
        <v>10</v>
      </c>
      <c r="E247" s="2" t="n">
        <v>60</v>
      </c>
      <c r="F247" s="2" t="n">
        <v>96.72325969819336</v>
      </c>
      <c r="G247" s="2" t="n">
        <v>45.13556308988179</v>
      </c>
      <c r="H247" s="2" t="inlineStr">
        <is>
          <t>Growth</t>
        </is>
      </c>
      <c r="I247" s="2" t="n">
        <v>21</v>
      </c>
      <c r="J247" s="2" t="n">
        <v>297.2</v>
      </c>
    </row>
    <row r="248">
      <c r="A248" s="2" t="inlineStr">
        <is>
          <t>HCP0246</t>
        </is>
      </c>
      <c r="B248" s="2" t="inlineStr">
        <is>
          <t>Primary Care</t>
        </is>
      </c>
      <c r="C248" s="2" t="inlineStr">
        <is>
          <t>West</t>
        </is>
      </c>
      <c r="D248" s="2" t="n">
        <v>5</v>
      </c>
      <c r="E248" s="2" t="n">
        <v>1157</v>
      </c>
      <c r="F248" s="2" t="n">
        <v>65.29749361305126</v>
      </c>
      <c r="G248" s="2" t="n">
        <v>93.70762367058219</v>
      </c>
      <c r="H248" s="2" t="inlineStr">
        <is>
          <t>Key Target</t>
        </is>
      </c>
      <c r="I248" s="2" t="n">
        <v>17</v>
      </c>
      <c r="J248" s="2" t="n">
        <v>2978.3</v>
      </c>
    </row>
    <row r="249">
      <c r="A249" s="2" t="inlineStr">
        <is>
          <t>HCP0247</t>
        </is>
      </c>
      <c r="B249" s="2" t="inlineStr">
        <is>
          <t>Oncology</t>
        </is>
      </c>
      <c r="C249" s="2" t="inlineStr">
        <is>
          <t>West</t>
        </is>
      </c>
      <c r="D249" s="2" t="n">
        <v>6</v>
      </c>
      <c r="E249" s="2" t="n">
        <v>1583</v>
      </c>
      <c r="F249" s="2" t="n">
        <v>89.65346285444407</v>
      </c>
      <c r="G249" s="2" t="n">
        <v>55.26751625431725</v>
      </c>
      <c r="H249" s="2" t="inlineStr">
        <is>
          <t>Key Target</t>
        </is>
      </c>
      <c r="I249" s="2" t="n">
        <v>28</v>
      </c>
      <c r="J249" s="2" t="n">
        <v>4792.5</v>
      </c>
    </row>
    <row r="250">
      <c r="A250" s="2" t="inlineStr">
        <is>
          <t>HCP0248</t>
        </is>
      </c>
      <c r="B250" s="2" t="inlineStr">
        <is>
          <t>Oncology</t>
        </is>
      </c>
      <c r="C250" s="2" t="inlineStr">
        <is>
          <t>South</t>
        </is>
      </c>
      <c r="D250" s="2" t="n">
        <v>8</v>
      </c>
      <c r="E250" s="2" t="n">
        <v>1875</v>
      </c>
      <c r="F250" s="2" t="n">
        <v>100</v>
      </c>
      <c r="G250" s="2" t="n">
        <v>80.82058110368271</v>
      </c>
      <c r="H250" s="2" t="inlineStr">
        <is>
          <t>Key Target</t>
        </is>
      </c>
      <c r="I250" s="2" t="n">
        <v>15</v>
      </c>
      <c r="J250" s="2" t="n">
        <v>7504.4</v>
      </c>
    </row>
    <row r="251">
      <c r="A251" s="2" t="inlineStr">
        <is>
          <t>HCP0249</t>
        </is>
      </c>
      <c r="B251" s="2" t="inlineStr">
        <is>
          <t>Oncology</t>
        </is>
      </c>
      <c r="C251" s="2" t="inlineStr">
        <is>
          <t>Northeast</t>
        </is>
      </c>
      <c r="D251" s="2" t="n">
        <v>7</v>
      </c>
      <c r="E251" s="2" t="n">
        <v>694</v>
      </c>
      <c r="F251" s="2" t="n">
        <v>72.03837199978402</v>
      </c>
      <c r="G251" s="2" t="n">
        <v>60.22840825459937</v>
      </c>
      <c r="H251" s="2" t="inlineStr">
        <is>
          <t>Key Target</t>
        </is>
      </c>
      <c r="I251" s="2" t="n">
        <v>17</v>
      </c>
      <c r="J251" s="2" t="n">
        <v>2397.7</v>
      </c>
    </row>
    <row r="252">
      <c r="A252" s="2" t="inlineStr">
        <is>
          <t>HCP0250</t>
        </is>
      </c>
      <c r="B252" s="2" t="inlineStr">
        <is>
          <t>Primary Care</t>
        </is>
      </c>
      <c r="C252" s="2" t="inlineStr">
        <is>
          <t>Midwest</t>
        </is>
      </c>
      <c r="D252" s="2" t="n">
        <v>2</v>
      </c>
      <c r="E252" s="2" t="n">
        <v>1767</v>
      </c>
      <c r="F252" s="2" t="n">
        <v>55.52731849174813</v>
      </c>
      <c r="G252" s="2" t="n">
        <v>71.52814619786515</v>
      </c>
      <c r="H252" s="2" t="inlineStr">
        <is>
          <t>Maintain</t>
        </is>
      </c>
      <c r="I252" s="2" t="n">
        <v>12</v>
      </c>
      <c r="J252" s="2" t="n">
        <v>1742.8</v>
      </c>
    </row>
    <row r="253">
      <c r="A253" s="2" t="inlineStr">
        <is>
          <t>HCP0251</t>
        </is>
      </c>
      <c r="B253" s="2" t="inlineStr">
        <is>
          <t>Primary Care</t>
        </is>
      </c>
      <c r="C253" s="2" t="inlineStr">
        <is>
          <t>Northeast</t>
        </is>
      </c>
      <c r="D253" s="2" t="n">
        <v>4</v>
      </c>
      <c r="E253" s="2" t="n">
        <v>1763</v>
      </c>
      <c r="F253" s="2" t="n">
        <v>57.86910877022599</v>
      </c>
      <c r="G253" s="2" t="n">
        <v>60.58483107867124</v>
      </c>
      <c r="H253" s="2" t="inlineStr">
        <is>
          <t>Maintain</t>
        </is>
      </c>
      <c r="I253" s="2" t="n">
        <v>10</v>
      </c>
      <c r="J253" s="2" t="n">
        <v>3466.9</v>
      </c>
    </row>
    <row r="254">
      <c r="A254" s="2" t="inlineStr">
        <is>
          <t>HCP0252</t>
        </is>
      </c>
      <c r="B254" s="2" t="inlineStr">
        <is>
          <t>Neurology</t>
        </is>
      </c>
      <c r="C254" s="2" t="inlineStr">
        <is>
          <t>Northeast</t>
        </is>
      </c>
      <c r="D254" s="2" t="n">
        <v>4</v>
      </c>
      <c r="E254" s="2" t="n">
        <v>1977</v>
      </c>
      <c r="F254" s="2" t="n">
        <v>86.55292575515978</v>
      </c>
      <c r="G254" s="2" t="n">
        <v>82.37569263807126</v>
      </c>
      <c r="H254" s="2" t="inlineStr">
        <is>
          <t>Key Target</t>
        </is>
      </c>
      <c r="I254" s="2" t="n">
        <v>16</v>
      </c>
      <c r="J254" s="2" t="n">
        <v>3963.8</v>
      </c>
    </row>
    <row r="255">
      <c r="A255" s="2" t="inlineStr">
        <is>
          <t>HCP0253</t>
        </is>
      </c>
      <c r="B255" s="2" t="inlineStr">
        <is>
          <t>Endocrinology</t>
        </is>
      </c>
      <c r="C255" s="2" t="inlineStr">
        <is>
          <t>Northeast</t>
        </is>
      </c>
      <c r="D255" s="2" t="n">
        <v>10</v>
      </c>
      <c r="E255" s="2" t="n">
        <v>777</v>
      </c>
      <c r="F255" s="2" t="n">
        <v>98.5196527221688</v>
      </c>
      <c r="G255" s="2" t="n">
        <v>56.11878700264801</v>
      </c>
      <c r="H255" s="2" t="inlineStr">
        <is>
          <t>Key Target</t>
        </is>
      </c>
      <c r="I255" s="2" t="n">
        <v>17</v>
      </c>
      <c r="J255" s="2" t="n">
        <v>3998.2</v>
      </c>
    </row>
    <row r="256">
      <c r="A256" s="2" t="inlineStr">
        <is>
          <t>HCP0254</t>
        </is>
      </c>
      <c r="B256" s="2" t="inlineStr">
        <is>
          <t>Endocrinology</t>
        </is>
      </c>
      <c r="C256" s="2" t="inlineStr">
        <is>
          <t>South</t>
        </is>
      </c>
      <c r="D256" s="2" t="n">
        <v>8</v>
      </c>
      <c r="E256" s="2" t="n">
        <v>1709</v>
      </c>
      <c r="F256" s="2" t="n">
        <v>98.62352918889472</v>
      </c>
      <c r="G256" s="2" t="n">
        <v>64.92241416177572</v>
      </c>
      <c r="H256" s="2" t="inlineStr">
        <is>
          <t>Key Target</t>
        </is>
      </c>
      <c r="I256" s="2" t="n">
        <v>20</v>
      </c>
      <c r="J256" s="2" t="n">
        <v>7206.3</v>
      </c>
    </row>
    <row r="257">
      <c r="A257" s="2" t="inlineStr">
        <is>
          <t>HCP0255</t>
        </is>
      </c>
      <c r="B257" s="2" t="inlineStr">
        <is>
          <t>Primary Care</t>
        </is>
      </c>
      <c r="C257" s="2" t="inlineStr">
        <is>
          <t>Northeast</t>
        </is>
      </c>
      <c r="D257" s="2" t="n">
        <v>4</v>
      </c>
      <c r="E257" s="2" t="n">
        <v>1151</v>
      </c>
      <c r="F257" s="2" t="n">
        <v>61.78777368222155</v>
      </c>
      <c r="G257" s="2" t="n">
        <v>62.32665867300088</v>
      </c>
      <c r="H257" s="2" t="inlineStr">
        <is>
          <t>Key Target</t>
        </is>
      </c>
      <c r="I257" s="2" t="n">
        <v>26</v>
      </c>
      <c r="J257" s="2" t="n">
        <v>2362.4</v>
      </c>
    </row>
    <row r="258">
      <c r="A258" s="2" t="inlineStr">
        <is>
          <t>HCP0256</t>
        </is>
      </c>
      <c r="B258" s="2" t="inlineStr">
        <is>
          <t>Primary Care</t>
        </is>
      </c>
      <c r="C258" s="2" t="inlineStr">
        <is>
          <t>West</t>
        </is>
      </c>
      <c r="D258" s="2" t="n">
        <v>8</v>
      </c>
      <c r="E258" s="2" t="n">
        <v>163</v>
      </c>
      <c r="F258" s="2" t="n">
        <v>63.40555714555055</v>
      </c>
      <c r="G258" s="2" t="n">
        <v>49.23429083745362</v>
      </c>
      <c r="H258" s="2" t="inlineStr">
        <is>
          <t>Growth</t>
        </is>
      </c>
      <c r="I258" s="2" t="n">
        <v>22</v>
      </c>
      <c r="J258" s="2" t="n">
        <v>633.6</v>
      </c>
    </row>
    <row r="259">
      <c r="A259" s="2" t="inlineStr">
        <is>
          <t>HCP0257</t>
        </is>
      </c>
      <c r="B259" s="2" t="inlineStr">
        <is>
          <t>Cardiology</t>
        </is>
      </c>
      <c r="C259" s="2" t="inlineStr">
        <is>
          <t>Midwest</t>
        </is>
      </c>
      <c r="D259" s="2" t="n">
        <v>8</v>
      </c>
      <c r="E259" s="2" t="n">
        <v>577</v>
      </c>
      <c r="F259" s="2" t="n">
        <v>74.1975909510758</v>
      </c>
      <c r="G259" s="2" t="n">
        <v>63.09964637849353</v>
      </c>
      <c r="H259" s="2" t="inlineStr">
        <is>
          <t>Key Target</t>
        </is>
      </c>
      <c r="I259" s="2" t="n">
        <v>22</v>
      </c>
      <c r="J259" s="2" t="n">
        <v>2410.7</v>
      </c>
    </row>
    <row r="260">
      <c r="A260" s="2" t="inlineStr">
        <is>
          <t>HCP0258</t>
        </is>
      </c>
      <c r="B260" s="2" t="inlineStr">
        <is>
          <t>Cardiology</t>
        </is>
      </c>
      <c r="C260" s="2" t="inlineStr">
        <is>
          <t>Midwest</t>
        </is>
      </c>
      <c r="D260" s="2" t="n">
        <v>4</v>
      </c>
      <c r="E260" s="2" t="n">
        <v>1360</v>
      </c>
      <c r="F260" s="2" t="n">
        <v>70.85032924886967</v>
      </c>
      <c r="G260" s="2" t="n">
        <v>99.68772492395364</v>
      </c>
      <c r="H260" s="2" t="inlineStr">
        <is>
          <t>Key Target</t>
        </is>
      </c>
      <c r="I260" s="2" t="n">
        <v>20</v>
      </c>
      <c r="J260" s="2" t="n">
        <v>2730</v>
      </c>
    </row>
    <row r="261">
      <c r="A261" s="2" t="inlineStr">
        <is>
          <t>HCP0259</t>
        </is>
      </c>
      <c r="B261" s="2" t="inlineStr">
        <is>
          <t>Neurology</t>
        </is>
      </c>
      <c r="C261" s="2" t="inlineStr">
        <is>
          <t>South</t>
        </is>
      </c>
      <c r="D261" s="2" t="n">
        <v>5</v>
      </c>
      <c r="E261" s="2" t="n">
        <v>363</v>
      </c>
      <c r="F261" s="2" t="n">
        <v>38.36794070940925</v>
      </c>
      <c r="G261" s="2" t="n">
        <v>49.59206115809116</v>
      </c>
      <c r="H261" s="2" t="inlineStr">
        <is>
          <t>Low Priority</t>
        </is>
      </c>
      <c r="I261" s="2" t="n">
        <v>4</v>
      </c>
      <c r="J261" s="2" t="n">
        <v>902.2</v>
      </c>
    </row>
    <row r="262">
      <c r="A262" s="2" t="inlineStr">
        <is>
          <t>HCP0260</t>
        </is>
      </c>
      <c r="B262" s="2" t="inlineStr">
        <is>
          <t>Cardiology</t>
        </is>
      </c>
      <c r="C262" s="2" t="inlineStr">
        <is>
          <t>West</t>
        </is>
      </c>
      <c r="D262" s="2" t="n">
        <v>9</v>
      </c>
      <c r="E262" s="2" t="n">
        <v>897</v>
      </c>
      <c r="F262" s="2" t="n">
        <v>100</v>
      </c>
      <c r="G262" s="2" t="n">
        <v>63.38929785706497</v>
      </c>
      <c r="H262" s="2" t="inlineStr">
        <is>
          <t>Key Target</t>
        </is>
      </c>
      <c r="I262" s="2" t="n">
        <v>19</v>
      </c>
      <c r="J262" s="2" t="n">
        <v>4049.8</v>
      </c>
    </row>
    <row r="263">
      <c r="A263" s="2" t="inlineStr">
        <is>
          <t>HCP0261</t>
        </is>
      </c>
      <c r="B263" s="2" t="inlineStr">
        <is>
          <t>Primary Care</t>
        </is>
      </c>
      <c r="C263" s="2" t="inlineStr">
        <is>
          <t>Midwest</t>
        </is>
      </c>
      <c r="D263" s="2" t="n">
        <v>6</v>
      </c>
      <c r="E263" s="2" t="n">
        <v>1561</v>
      </c>
      <c r="F263" s="2" t="n">
        <v>75.84351069505277</v>
      </c>
      <c r="G263" s="2" t="n">
        <v>80.15557901738886</v>
      </c>
      <c r="H263" s="2" t="inlineStr">
        <is>
          <t>Key Target</t>
        </is>
      </c>
      <c r="I263" s="2" t="n">
        <v>18</v>
      </c>
      <c r="J263" s="2" t="n">
        <v>4726.1</v>
      </c>
    </row>
    <row r="264">
      <c r="A264" s="2" t="inlineStr">
        <is>
          <t>HCP0262</t>
        </is>
      </c>
      <c r="B264" s="2" t="inlineStr">
        <is>
          <t>Oncology</t>
        </is>
      </c>
      <c r="C264" s="2" t="inlineStr">
        <is>
          <t>Northeast</t>
        </is>
      </c>
      <c r="D264" s="2" t="n">
        <v>2</v>
      </c>
      <c r="E264" s="2" t="n">
        <v>342</v>
      </c>
      <c r="F264" s="2" t="n">
        <v>19.24838873315789</v>
      </c>
      <c r="G264" s="2" t="n">
        <v>77.80506561888561</v>
      </c>
      <c r="H264" s="2" t="inlineStr">
        <is>
          <t>Maintain</t>
        </is>
      </c>
      <c r="I264" s="2" t="n">
        <v>11</v>
      </c>
      <c r="J264" s="2" t="n">
        <v>345</v>
      </c>
    </row>
    <row r="265">
      <c r="A265" s="2" t="inlineStr">
        <is>
          <t>HCP0263</t>
        </is>
      </c>
      <c r="B265" s="2" t="inlineStr">
        <is>
          <t>Cardiology</t>
        </is>
      </c>
      <c r="C265" s="2" t="inlineStr">
        <is>
          <t>Northeast</t>
        </is>
      </c>
      <c r="D265" s="2" t="n">
        <v>8</v>
      </c>
      <c r="E265" s="2" t="n">
        <v>1018</v>
      </c>
      <c r="F265" s="2" t="n">
        <v>100</v>
      </c>
      <c r="G265" s="2" t="n">
        <v>55.23432835438731</v>
      </c>
      <c r="H265" s="2" t="inlineStr">
        <is>
          <t>Key Target</t>
        </is>
      </c>
      <c r="I265" s="2" t="n">
        <v>24</v>
      </c>
      <c r="J265" s="2" t="n">
        <v>4235.6</v>
      </c>
    </row>
    <row r="266">
      <c r="A266" s="2" t="inlineStr">
        <is>
          <t>HCP0264</t>
        </is>
      </c>
      <c r="B266" s="2" t="inlineStr">
        <is>
          <t>Primary Care</t>
        </is>
      </c>
      <c r="C266" s="2" t="inlineStr">
        <is>
          <t>West</t>
        </is>
      </c>
      <c r="D266" s="2" t="n">
        <v>6</v>
      </c>
      <c r="E266" s="2" t="n">
        <v>468</v>
      </c>
      <c r="F266" s="2" t="n">
        <v>68.71883809313938</v>
      </c>
      <c r="G266" s="2" t="n">
        <v>7.332225940852766</v>
      </c>
      <c r="H266" s="2" t="inlineStr">
        <is>
          <t>Growth</t>
        </is>
      </c>
      <c r="I266" s="2" t="n">
        <v>13</v>
      </c>
      <c r="J266" s="2" t="n">
        <v>1393.8</v>
      </c>
    </row>
    <row r="267">
      <c r="A267" s="2" t="inlineStr">
        <is>
          <t>HCP0265</t>
        </is>
      </c>
      <c r="B267" s="2" t="inlineStr">
        <is>
          <t>Endocrinology</t>
        </is>
      </c>
      <c r="C267" s="2" t="inlineStr">
        <is>
          <t>Northeast</t>
        </is>
      </c>
      <c r="D267" s="2" t="n">
        <v>6</v>
      </c>
      <c r="E267" s="2" t="n">
        <v>1096</v>
      </c>
      <c r="F267" s="2" t="n">
        <v>76.18083193996353</v>
      </c>
      <c r="G267" s="2" t="n">
        <v>65.33405637296933</v>
      </c>
      <c r="H267" s="2" t="inlineStr">
        <is>
          <t>Key Target</t>
        </is>
      </c>
      <c r="I267" s="2" t="n">
        <v>13</v>
      </c>
      <c r="J267" s="2" t="n">
        <v>3420.3</v>
      </c>
    </row>
    <row r="268">
      <c r="A268" s="2" t="inlineStr">
        <is>
          <t>HCP0266</t>
        </is>
      </c>
      <c r="B268" s="2" t="inlineStr">
        <is>
          <t>Endocrinology</t>
        </is>
      </c>
      <c r="C268" s="2" t="inlineStr">
        <is>
          <t>South</t>
        </is>
      </c>
      <c r="D268" s="2" t="n">
        <v>8</v>
      </c>
      <c r="E268" s="2" t="n">
        <v>519</v>
      </c>
      <c r="F268" s="2" t="n">
        <v>69.45075827599027</v>
      </c>
      <c r="G268" s="2" t="n">
        <v>10.61051482753895</v>
      </c>
      <c r="H268" s="2" t="inlineStr">
        <is>
          <t>Growth</t>
        </is>
      </c>
      <c r="I268" s="2" t="n">
        <v>15</v>
      </c>
      <c r="J268" s="2" t="n">
        <v>2053.6</v>
      </c>
    </row>
    <row r="269">
      <c r="A269" s="2" t="inlineStr">
        <is>
          <t>HCP0267</t>
        </is>
      </c>
      <c r="B269" s="2" t="inlineStr">
        <is>
          <t>Endocrinology</t>
        </is>
      </c>
      <c r="C269" s="2" t="inlineStr">
        <is>
          <t>Midwest</t>
        </is>
      </c>
      <c r="D269" s="2" t="n">
        <v>10</v>
      </c>
      <c r="E269" s="2" t="n">
        <v>1932</v>
      </c>
      <c r="F269" s="2" t="n">
        <v>100</v>
      </c>
      <c r="G269" s="2" t="n">
        <v>84.39874461882462</v>
      </c>
      <c r="H269" s="2" t="inlineStr">
        <is>
          <t>Key Target</t>
        </is>
      </c>
      <c r="I269" s="2" t="n">
        <v>20</v>
      </c>
      <c r="J269" s="2" t="n">
        <v>10130.6</v>
      </c>
    </row>
    <row r="270">
      <c r="A270" s="2" t="inlineStr">
        <is>
          <t>HCP0268</t>
        </is>
      </c>
      <c r="B270" s="2" t="inlineStr">
        <is>
          <t>Cardiology</t>
        </is>
      </c>
      <c r="C270" s="2" t="inlineStr">
        <is>
          <t>West</t>
        </is>
      </c>
      <c r="D270" s="2" t="n">
        <v>4</v>
      </c>
      <c r="E270" s="2" t="n">
        <v>199</v>
      </c>
      <c r="F270" s="2" t="n">
        <v>37.56120251668558</v>
      </c>
      <c r="G270" s="2" t="n">
        <v>58.38947742386521</v>
      </c>
      <c r="H270" s="2" t="inlineStr">
        <is>
          <t>Maintain</t>
        </is>
      </c>
      <c r="I270" s="2" t="n">
        <v>13</v>
      </c>
      <c r="J270" s="2" t="n">
        <v>393.4</v>
      </c>
    </row>
    <row r="271">
      <c r="A271" s="2" t="inlineStr">
        <is>
          <t>HCP0269</t>
        </is>
      </c>
      <c r="B271" s="2" t="inlineStr">
        <is>
          <t>Cardiology</t>
        </is>
      </c>
      <c r="C271" s="2" t="inlineStr">
        <is>
          <t>Northeast</t>
        </is>
      </c>
      <c r="D271" s="2" t="n">
        <v>5</v>
      </c>
      <c r="E271" s="2" t="n">
        <v>1928</v>
      </c>
      <c r="F271" s="2" t="n">
        <v>88.50018585871679</v>
      </c>
      <c r="G271" s="2" t="n">
        <v>74.99348039743978</v>
      </c>
      <c r="H271" s="2" t="inlineStr">
        <is>
          <t>Key Target</t>
        </is>
      </c>
      <c r="I271" s="2" t="n">
        <v>22</v>
      </c>
      <c r="J271" s="2" t="n">
        <v>4819</v>
      </c>
    </row>
    <row r="272">
      <c r="A272" s="2" t="inlineStr">
        <is>
          <t>HCP0270</t>
        </is>
      </c>
      <c r="B272" s="2" t="inlineStr">
        <is>
          <t>Cardiology</t>
        </is>
      </c>
      <c r="C272" s="2" t="inlineStr">
        <is>
          <t>West</t>
        </is>
      </c>
      <c r="D272" s="2" t="n">
        <v>2</v>
      </c>
      <c r="E272" s="2" t="n">
        <v>1594</v>
      </c>
      <c r="F272" s="2" t="n">
        <v>55.1230325629923</v>
      </c>
      <c r="G272" s="2" t="n">
        <v>36.95777723637897</v>
      </c>
      <c r="H272" s="2" t="inlineStr">
        <is>
          <t>Low Priority</t>
        </is>
      </c>
      <c r="I272" s="2" t="n">
        <v>6</v>
      </c>
      <c r="J272" s="2" t="n">
        <v>1557.4</v>
      </c>
    </row>
    <row r="273">
      <c r="A273" s="2" t="inlineStr">
        <is>
          <t>HCP0271</t>
        </is>
      </c>
      <c r="B273" s="2" t="inlineStr">
        <is>
          <t>Endocrinology</t>
        </is>
      </c>
      <c r="C273" s="2" t="inlineStr">
        <is>
          <t>South</t>
        </is>
      </c>
      <c r="D273" s="2" t="n">
        <v>7</v>
      </c>
      <c r="E273" s="2" t="n">
        <v>1718</v>
      </c>
      <c r="F273" s="2" t="n">
        <v>98.70333988732652</v>
      </c>
      <c r="G273" s="2" t="n">
        <v>23.94985053399891</v>
      </c>
      <c r="H273" s="2" t="inlineStr">
        <is>
          <t>Growth</t>
        </is>
      </c>
      <c r="I273" s="2" t="n">
        <v>15</v>
      </c>
      <c r="J273" s="2" t="n">
        <v>5872.7</v>
      </c>
    </row>
    <row r="274">
      <c r="A274" s="2" t="inlineStr">
        <is>
          <t>HCP0272</t>
        </is>
      </c>
      <c r="B274" s="2" t="inlineStr">
        <is>
          <t>Cardiology</t>
        </is>
      </c>
      <c r="C274" s="2" t="inlineStr">
        <is>
          <t>Midwest</t>
        </is>
      </c>
      <c r="D274" s="2" t="n">
        <v>5</v>
      </c>
      <c r="E274" s="2" t="n">
        <v>1710</v>
      </c>
      <c r="F274" s="2" t="n">
        <v>81.03499912235908</v>
      </c>
      <c r="G274" s="2" t="n">
        <v>60.21508768282335</v>
      </c>
      <c r="H274" s="2" t="inlineStr">
        <is>
          <t>Key Target</t>
        </is>
      </c>
      <c r="I274" s="2" t="n">
        <v>21</v>
      </c>
      <c r="J274" s="2" t="n">
        <v>4362.7</v>
      </c>
    </row>
    <row r="275">
      <c r="A275" s="2" t="inlineStr">
        <is>
          <t>HCP0273</t>
        </is>
      </c>
      <c r="B275" s="2" t="inlineStr">
        <is>
          <t>Neurology</t>
        </is>
      </c>
      <c r="C275" s="2" t="inlineStr">
        <is>
          <t>Northeast</t>
        </is>
      </c>
      <c r="D275" s="2" t="n">
        <v>4</v>
      </c>
      <c r="E275" s="2" t="n">
        <v>415</v>
      </c>
      <c r="F275" s="2" t="n">
        <v>30.8391701148799</v>
      </c>
      <c r="G275" s="2" t="n">
        <v>54.32793120087716</v>
      </c>
      <c r="H275" s="2" t="inlineStr">
        <is>
          <t>Low Priority</t>
        </is>
      </c>
      <c r="I275" s="2" t="n">
        <v>1</v>
      </c>
      <c r="J275" s="2" t="n">
        <v>776.8</v>
      </c>
    </row>
    <row r="276">
      <c r="A276" s="2" t="inlineStr">
        <is>
          <t>HCP0274</t>
        </is>
      </c>
      <c r="B276" s="2" t="inlineStr">
        <is>
          <t>Primary Care</t>
        </is>
      </c>
      <c r="C276" s="2" t="inlineStr">
        <is>
          <t>West</t>
        </is>
      </c>
      <c r="D276" s="2" t="n">
        <v>7</v>
      </c>
      <c r="E276" s="2" t="n">
        <v>1865</v>
      </c>
      <c r="F276" s="2" t="n">
        <v>98.49291406271334</v>
      </c>
      <c r="G276" s="2" t="n">
        <v>45.16918347685669</v>
      </c>
      <c r="H276" s="2" t="inlineStr">
        <is>
          <t>Growth</t>
        </is>
      </c>
      <c r="I276" s="2" t="n">
        <v>13</v>
      </c>
      <c r="J276" s="2" t="n">
        <v>6617.6</v>
      </c>
    </row>
    <row r="277">
      <c r="A277" s="2" t="inlineStr">
        <is>
          <t>HCP0275</t>
        </is>
      </c>
      <c r="B277" s="2" t="inlineStr">
        <is>
          <t>Oncology</t>
        </is>
      </c>
      <c r="C277" s="2" t="inlineStr">
        <is>
          <t>Midwest</t>
        </is>
      </c>
      <c r="D277" s="2" t="n">
        <v>5</v>
      </c>
      <c r="E277" s="2" t="n">
        <v>1208</v>
      </c>
      <c r="F277" s="2" t="n">
        <v>77.51699243189478</v>
      </c>
      <c r="G277" s="2" t="n">
        <v>56.69322561465528</v>
      </c>
      <c r="H277" s="2" t="inlineStr">
        <is>
          <t>Key Target</t>
        </is>
      </c>
      <c r="I277" s="2" t="n">
        <v>24</v>
      </c>
      <c r="J277" s="2" t="n">
        <v>3099.7</v>
      </c>
    </row>
    <row r="278">
      <c r="A278" s="2" t="inlineStr">
        <is>
          <t>HCP0276</t>
        </is>
      </c>
      <c r="B278" s="2" t="inlineStr">
        <is>
          <t>Oncology</t>
        </is>
      </c>
      <c r="C278" s="2" t="inlineStr">
        <is>
          <t>Midwest</t>
        </is>
      </c>
      <c r="D278" s="2" t="n">
        <v>5</v>
      </c>
      <c r="E278" s="2" t="n">
        <v>1926</v>
      </c>
      <c r="F278" s="2" t="n">
        <v>77.20332561959107</v>
      </c>
      <c r="G278" s="2" t="n">
        <v>100</v>
      </c>
      <c r="H278" s="2" t="inlineStr">
        <is>
          <t>Key Target</t>
        </is>
      </c>
      <c r="I278" s="2" t="n">
        <v>13</v>
      </c>
      <c r="J278" s="2" t="n">
        <v>5008.8</v>
      </c>
    </row>
    <row r="279">
      <c r="A279" s="2" t="inlineStr">
        <is>
          <t>HCP0277</t>
        </is>
      </c>
      <c r="B279" s="2" t="inlineStr">
        <is>
          <t>Neurology</t>
        </is>
      </c>
      <c r="C279" s="2" t="inlineStr">
        <is>
          <t>Midwest</t>
        </is>
      </c>
      <c r="D279" s="2" t="n">
        <v>5</v>
      </c>
      <c r="E279" s="2" t="n">
        <v>1762</v>
      </c>
      <c r="F279" s="2" t="n">
        <v>82.53355590768577</v>
      </c>
      <c r="G279" s="2" t="n">
        <v>71.69051094738116</v>
      </c>
      <c r="H279" s="2" t="inlineStr">
        <is>
          <t>Key Target</t>
        </is>
      </c>
      <c r="I279" s="2" t="n">
        <v>26</v>
      </c>
      <c r="J279" s="2" t="n">
        <v>4617</v>
      </c>
    </row>
    <row r="280">
      <c r="A280" s="2" t="inlineStr">
        <is>
          <t>HCP0278</t>
        </is>
      </c>
      <c r="B280" s="2" t="inlineStr">
        <is>
          <t>Primary Care</t>
        </is>
      </c>
      <c r="C280" s="2" t="inlineStr">
        <is>
          <t>Northeast</t>
        </is>
      </c>
      <c r="D280" s="2" t="n">
        <v>3</v>
      </c>
      <c r="E280" s="2" t="n">
        <v>1180</v>
      </c>
      <c r="F280" s="2" t="n">
        <v>46.94196856983325</v>
      </c>
      <c r="G280" s="2" t="n">
        <v>75.98997211726638</v>
      </c>
      <c r="H280" s="2" t="inlineStr">
        <is>
          <t>Maintain</t>
        </is>
      </c>
      <c r="I280" s="2" t="n">
        <v>10</v>
      </c>
      <c r="J280" s="2" t="n">
        <v>1852.3</v>
      </c>
    </row>
    <row r="281">
      <c r="A281" s="2" t="inlineStr">
        <is>
          <t>HCP0279</t>
        </is>
      </c>
      <c r="B281" s="2" t="inlineStr">
        <is>
          <t>Primary Care</t>
        </is>
      </c>
      <c r="C281" s="2" t="inlineStr">
        <is>
          <t>Midwest</t>
        </is>
      </c>
      <c r="D281" s="2" t="n">
        <v>2</v>
      </c>
      <c r="E281" s="2" t="n">
        <v>780</v>
      </c>
      <c r="F281" s="2" t="n">
        <v>36.39080343518489</v>
      </c>
      <c r="G281" s="2" t="n">
        <v>71.87873783106711</v>
      </c>
      <c r="H281" s="2" t="inlineStr">
        <is>
          <t>Maintain</t>
        </is>
      </c>
      <c r="I281" s="2" t="n">
        <v>12</v>
      </c>
      <c r="J281" s="2" t="n">
        <v>801.7</v>
      </c>
    </row>
    <row r="282">
      <c r="A282" s="2" t="inlineStr">
        <is>
          <t>HCP0280</t>
        </is>
      </c>
      <c r="B282" s="2" t="inlineStr">
        <is>
          <t>Cardiology</t>
        </is>
      </c>
      <c r="C282" s="2" t="inlineStr">
        <is>
          <t>Northeast</t>
        </is>
      </c>
      <c r="D282" s="2" t="n">
        <v>9</v>
      </c>
      <c r="E282" s="2" t="n">
        <v>278</v>
      </c>
      <c r="F282" s="2" t="n">
        <v>75.84093455146545</v>
      </c>
      <c r="G282" s="2" t="n">
        <v>84.58924287704386</v>
      </c>
      <c r="H282" s="2" t="inlineStr">
        <is>
          <t>Key Target</t>
        </is>
      </c>
      <c r="I282" s="2" t="n">
        <v>21</v>
      </c>
      <c r="J282" s="2" t="n">
        <v>1340.2</v>
      </c>
    </row>
    <row r="283">
      <c r="A283" s="2" t="inlineStr">
        <is>
          <t>HCP0281</t>
        </is>
      </c>
      <c r="B283" s="2" t="inlineStr">
        <is>
          <t>Endocrinology</t>
        </is>
      </c>
      <c r="C283" s="2" t="inlineStr">
        <is>
          <t>Northeast</t>
        </is>
      </c>
      <c r="D283" s="2" t="n">
        <v>1</v>
      </c>
      <c r="E283" s="2" t="n">
        <v>247</v>
      </c>
      <c r="F283" s="2" t="n">
        <v>25.99414931979735</v>
      </c>
      <c r="G283" s="2" t="n">
        <v>51.1985665419851</v>
      </c>
      <c r="H283" s="2" t="inlineStr">
        <is>
          <t>Low Priority</t>
        </is>
      </c>
      <c r="I283" s="2" t="n">
        <v>4</v>
      </c>
      <c r="J283" s="2" t="n">
        <v>122.5</v>
      </c>
    </row>
    <row r="284">
      <c r="A284" s="2" t="inlineStr">
        <is>
          <t>HCP0282</t>
        </is>
      </c>
      <c r="B284" s="2" t="inlineStr">
        <is>
          <t>Endocrinology</t>
        </is>
      </c>
      <c r="C284" s="2" t="inlineStr">
        <is>
          <t>Midwest</t>
        </is>
      </c>
      <c r="D284" s="2" t="n">
        <v>4</v>
      </c>
      <c r="E284" s="2" t="n">
        <v>809</v>
      </c>
      <c r="F284" s="2" t="n">
        <v>56.27766523352203</v>
      </c>
      <c r="G284" s="2" t="n">
        <v>13.90477384649412</v>
      </c>
      <c r="H284" s="2" t="inlineStr">
        <is>
          <t>Low Priority</t>
        </is>
      </c>
      <c r="I284" s="2" t="n">
        <v>4</v>
      </c>
      <c r="J284" s="2" t="n">
        <v>1553.8</v>
      </c>
    </row>
    <row r="285">
      <c r="A285" s="2" t="inlineStr">
        <is>
          <t>HCP0283</t>
        </is>
      </c>
      <c r="B285" s="2" t="inlineStr">
        <is>
          <t>Endocrinology</t>
        </is>
      </c>
      <c r="C285" s="2" t="inlineStr">
        <is>
          <t>Northeast</t>
        </is>
      </c>
      <c r="D285" s="2" t="n">
        <v>7</v>
      </c>
      <c r="E285" s="2" t="n">
        <v>1631</v>
      </c>
      <c r="F285" s="2" t="n">
        <v>86.28057467378231</v>
      </c>
      <c r="G285" s="2" t="n">
        <v>51.2282773398798</v>
      </c>
      <c r="H285" s="2" t="inlineStr">
        <is>
          <t>Growth</t>
        </is>
      </c>
      <c r="I285" s="2" t="n">
        <v>15</v>
      </c>
      <c r="J285" s="2" t="n">
        <v>5714</v>
      </c>
    </row>
    <row r="286">
      <c r="A286" s="2" t="inlineStr">
        <is>
          <t>HCP0284</t>
        </is>
      </c>
      <c r="B286" s="2" t="inlineStr">
        <is>
          <t>Neurology</t>
        </is>
      </c>
      <c r="C286" s="2" t="inlineStr">
        <is>
          <t>Midwest</t>
        </is>
      </c>
      <c r="D286" s="2" t="n">
        <v>2</v>
      </c>
      <c r="E286" s="2" t="n">
        <v>1035</v>
      </c>
      <c r="F286" s="2" t="n">
        <v>47.24482409290959</v>
      </c>
      <c r="G286" s="2" t="n">
        <v>71.23471419993004</v>
      </c>
      <c r="H286" s="2" t="inlineStr">
        <is>
          <t>Maintain</t>
        </is>
      </c>
      <c r="I286" s="2" t="n">
        <v>15</v>
      </c>
      <c r="J286" s="2" t="n">
        <v>1034.5</v>
      </c>
    </row>
    <row r="287">
      <c r="A287" s="2" t="inlineStr">
        <is>
          <t>HCP0285</t>
        </is>
      </c>
      <c r="B287" s="2" t="inlineStr">
        <is>
          <t>Oncology</t>
        </is>
      </c>
      <c r="C287" s="2" t="inlineStr">
        <is>
          <t>West</t>
        </is>
      </c>
      <c r="D287" s="2" t="n">
        <v>7</v>
      </c>
      <c r="E287" s="2" t="n">
        <v>989</v>
      </c>
      <c r="F287" s="2" t="n">
        <v>74.52778514990349</v>
      </c>
      <c r="G287" s="2" t="n">
        <v>35.60399209769852</v>
      </c>
      <c r="H287" s="2" t="inlineStr">
        <is>
          <t>Growth</t>
        </is>
      </c>
      <c r="I287" s="2" t="n">
        <v>16</v>
      </c>
      <c r="J287" s="2" t="n">
        <v>3218.9</v>
      </c>
    </row>
    <row r="288">
      <c r="A288" s="2" t="inlineStr">
        <is>
          <t>HCP0286</t>
        </is>
      </c>
      <c r="B288" s="2" t="inlineStr">
        <is>
          <t>Cardiology</t>
        </is>
      </c>
      <c r="C288" s="2" t="inlineStr">
        <is>
          <t>Northeast</t>
        </is>
      </c>
      <c r="D288" s="2" t="n">
        <v>8</v>
      </c>
      <c r="E288" s="2" t="n">
        <v>526</v>
      </c>
      <c r="F288" s="2" t="n">
        <v>72.53402902897973</v>
      </c>
      <c r="G288" s="2" t="n">
        <v>51.47268099021339</v>
      </c>
      <c r="H288" s="2" t="inlineStr">
        <is>
          <t>Growth</t>
        </is>
      </c>
      <c r="I288" s="2" t="n">
        <v>18</v>
      </c>
      <c r="J288" s="2" t="n">
        <v>2034.4</v>
      </c>
    </row>
    <row r="289">
      <c r="A289" s="2" t="inlineStr">
        <is>
          <t>HCP0287</t>
        </is>
      </c>
      <c r="B289" s="2" t="inlineStr">
        <is>
          <t>Oncology</t>
        </is>
      </c>
      <c r="C289" s="2" t="inlineStr">
        <is>
          <t>Northeast</t>
        </is>
      </c>
      <c r="D289" s="2" t="n">
        <v>7</v>
      </c>
      <c r="E289" s="2" t="n">
        <v>1150</v>
      </c>
      <c r="F289" s="2" t="n">
        <v>87.26055216085697</v>
      </c>
      <c r="G289" s="2" t="n">
        <v>41.16460513995374</v>
      </c>
      <c r="H289" s="2" t="inlineStr">
        <is>
          <t>Growth</t>
        </is>
      </c>
      <c r="I289" s="2" t="n">
        <v>12</v>
      </c>
      <c r="J289" s="2" t="n">
        <v>4004</v>
      </c>
    </row>
    <row r="290">
      <c r="A290" s="2" t="inlineStr">
        <is>
          <t>HCP0288</t>
        </is>
      </c>
      <c r="B290" s="2" t="inlineStr">
        <is>
          <t>Neurology</t>
        </is>
      </c>
      <c r="C290" s="2" t="inlineStr">
        <is>
          <t>Northeast</t>
        </is>
      </c>
      <c r="D290" s="2" t="n">
        <v>4</v>
      </c>
      <c r="E290" s="2" t="n">
        <v>1294</v>
      </c>
      <c r="F290" s="2" t="n">
        <v>60.41602064215892</v>
      </c>
      <c r="G290" s="2" t="n">
        <v>85.04058503686261</v>
      </c>
      <c r="H290" s="2" t="inlineStr">
        <is>
          <t>Key Target</t>
        </is>
      </c>
      <c r="I290" s="2" t="n">
        <v>19</v>
      </c>
      <c r="J290" s="2" t="n">
        <v>2659.8</v>
      </c>
    </row>
    <row r="291">
      <c r="A291" s="2" t="inlineStr">
        <is>
          <t>HCP0289</t>
        </is>
      </c>
      <c r="B291" s="2" t="inlineStr">
        <is>
          <t>Cardiology</t>
        </is>
      </c>
      <c r="C291" s="2" t="inlineStr">
        <is>
          <t>South</t>
        </is>
      </c>
      <c r="D291" s="2" t="n">
        <v>1</v>
      </c>
      <c r="E291" s="2" t="n">
        <v>1965</v>
      </c>
      <c r="F291" s="2" t="n">
        <v>64.26784653058364</v>
      </c>
      <c r="G291" s="2" t="n">
        <v>69.98914030813127</v>
      </c>
      <c r="H291" s="2" t="inlineStr">
        <is>
          <t>Key Target</t>
        </is>
      </c>
      <c r="I291" s="2" t="n">
        <v>21</v>
      </c>
      <c r="J291" s="2" t="n">
        <v>1066.8</v>
      </c>
    </row>
    <row r="292">
      <c r="A292" s="2" t="inlineStr">
        <is>
          <t>HCP0290</t>
        </is>
      </c>
      <c r="B292" s="2" t="inlineStr">
        <is>
          <t>Primary Care</t>
        </is>
      </c>
      <c r="C292" s="2" t="inlineStr">
        <is>
          <t>Midwest</t>
        </is>
      </c>
      <c r="D292" s="2" t="n">
        <v>9</v>
      </c>
      <c r="E292" s="2" t="n">
        <v>1472</v>
      </c>
      <c r="F292" s="2" t="n">
        <v>100</v>
      </c>
      <c r="G292" s="2" t="n">
        <v>68.03081241287919</v>
      </c>
      <c r="H292" s="2" t="inlineStr">
        <is>
          <t>Key Target</t>
        </is>
      </c>
      <c r="I292" s="2" t="n">
        <v>19</v>
      </c>
      <c r="J292" s="2" t="n">
        <v>6823.8</v>
      </c>
    </row>
    <row r="293">
      <c r="A293" s="2" t="inlineStr">
        <is>
          <t>HCP0291</t>
        </is>
      </c>
      <c r="B293" s="2" t="inlineStr">
        <is>
          <t>Cardiology</t>
        </is>
      </c>
      <c r="C293" s="2" t="inlineStr">
        <is>
          <t>Midwest</t>
        </is>
      </c>
      <c r="D293" s="2" t="n">
        <v>4</v>
      </c>
      <c r="E293" s="2" t="n">
        <v>1234</v>
      </c>
      <c r="F293" s="2" t="n">
        <v>57.8984275792691</v>
      </c>
      <c r="G293" s="2" t="n">
        <v>67.43202626241943</v>
      </c>
      <c r="H293" s="2" t="inlineStr">
        <is>
          <t>Maintain</t>
        </is>
      </c>
      <c r="I293" s="2" t="n">
        <v>9</v>
      </c>
      <c r="J293" s="2" t="n">
        <v>2502.9</v>
      </c>
    </row>
    <row r="294">
      <c r="A294" s="2" t="inlineStr">
        <is>
          <t>HCP0292</t>
        </is>
      </c>
      <c r="B294" s="2" t="inlineStr">
        <is>
          <t>Primary Care</t>
        </is>
      </c>
      <c r="C294" s="2" t="inlineStr">
        <is>
          <t>Northeast</t>
        </is>
      </c>
      <c r="D294" s="2" t="n">
        <v>9</v>
      </c>
      <c r="E294" s="2" t="n">
        <v>1824</v>
      </c>
      <c r="F294" s="2" t="n">
        <v>100</v>
      </c>
      <c r="G294" s="2" t="n">
        <v>54.25501494895746</v>
      </c>
      <c r="H294" s="2" t="inlineStr">
        <is>
          <t>Growth</t>
        </is>
      </c>
      <c r="I294" s="2" t="n">
        <v>20</v>
      </c>
      <c r="J294" s="2" t="n">
        <v>8377.799999999999</v>
      </c>
    </row>
    <row r="295">
      <c r="A295" s="2" t="inlineStr">
        <is>
          <t>HCP0293</t>
        </is>
      </c>
      <c r="B295" s="2" t="inlineStr">
        <is>
          <t>Cardiology</t>
        </is>
      </c>
      <c r="C295" s="2" t="inlineStr">
        <is>
          <t>Midwest</t>
        </is>
      </c>
      <c r="D295" s="2" t="n">
        <v>2</v>
      </c>
      <c r="E295" s="2" t="n">
        <v>878</v>
      </c>
      <c r="F295" s="2" t="n">
        <v>33.42489001315969</v>
      </c>
      <c r="G295" s="2" t="n">
        <v>58.95112565055007</v>
      </c>
      <c r="H295" s="2" t="inlineStr">
        <is>
          <t>Maintain</t>
        </is>
      </c>
      <c r="I295" s="2" t="n">
        <v>7</v>
      </c>
      <c r="J295" s="2" t="n">
        <v>860.2</v>
      </c>
    </row>
    <row r="296">
      <c r="A296" s="2" t="inlineStr">
        <is>
          <t>HCP0294</t>
        </is>
      </c>
      <c r="B296" s="2" t="inlineStr">
        <is>
          <t>Primary Care</t>
        </is>
      </c>
      <c r="C296" s="2" t="inlineStr">
        <is>
          <t>Midwest</t>
        </is>
      </c>
      <c r="D296" s="2" t="n">
        <v>2</v>
      </c>
      <c r="E296" s="2" t="n">
        <v>1873</v>
      </c>
      <c r="F296" s="2" t="n">
        <v>71.61853244438251</v>
      </c>
      <c r="G296" s="2" t="n">
        <v>31.29630838935365</v>
      </c>
      <c r="H296" s="2" t="inlineStr">
        <is>
          <t>Growth</t>
        </is>
      </c>
      <c r="I296" s="2" t="n">
        <v>15</v>
      </c>
      <c r="J296" s="2" t="n">
        <v>1800.1</v>
      </c>
    </row>
    <row r="297">
      <c r="A297" s="2" t="inlineStr">
        <is>
          <t>HCP0295</t>
        </is>
      </c>
      <c r="B297" s="2" t="inlineStr">
        <is>
          <t>Primary Care</t>
        </is>
      </c>
      <c r="C297" s="2" t="inlineStr">
        <is>
          <t>Midwest</t>
        </is>
      </c>
      <c r="D297" s="2" t="n">
        <v>8</v>
      </c>
      <c r="E297" s="2" t="n">
        <v>771</v>
      </c>
      <c r="F297" s="2" t="n">
        <v>88.30537034888243</v>
      </c>
      <c r="G297" s="2" t="n">
        <v>11.27116042498865</v>
      </c>
      <c r="H297" s="2" t="inlineStr">
        <is>
          <t>Growth</t>
        </is>
      </c>
      <c r="I297" s="2" t="n">
        <v>12</v>
      </c>
      <c r="J297" s="2" t="n">
        <v>3069.9</v>
      </c>
    </row>
    <row r="298">
      <c r="A298" s="2" t="inlineStr">
        <is>
          <t>HCP0296</t>
        </is>
      </c>
      <c r="B298" s="2" t="inlineStr">
        <is>
          <t>Primary Care</t>
        </is>
      </c>
      <c r="C298" s="2" t="inlineStr">
        <is>
          <t>South</t>
        </is>
      </c>
      <c r="D298" s="2" t="n">
        <v>10</v>
      </c>
      <c r="E298" s="2" t="n">
        <v>299</v>
      </c>
      <c r="F298" s="2" t="n">
        <v>100</v>
      </c>
      <c r="G298" s="2" t="n">
        <v>58.00162260690048</v>
      </c>
      <c r="H298" s="2" t="inlineStr">
        <is>
          <t>Key Target</t>
        </is>
      </c>
      <c r="I298" s="2" t="n">
        <v>16</v>
      </c>
      <c r="J298" s="2" t="n">
        <v>1542.6</v>
      </c>
    </row>
    <row r="299">
      <c r="A299" s="2" t="inlineStr">
        <is>
          <t>HCP0297</t>
        </is>
      </c>
      <c r="B299" s="2" t="inlineStr">
        <is>
          <t>Primary Care</t>
        </is>
      </c>
      <c r="C299" s="2" t="inlineStr">
        <is>
          <t>West</t>
        </is>
      </c>
      <c r="D299" s="2" t="n">
        <v>9</v>
      </c>
      <c r="E299" s="2" t="n">
        <v>864</v>
      </c>
      <c r="F299" s="2" t="n">
        <v>100</v>
      </c>
      <c r="G299" s="2" t="n">
        <v>61.47980512544289</v>
      </c>
      <c r="H299" s="2" t="inlineStr">
        <is>
          <t>Key Target</t>
        </is>
      </c>
      <c r="I299" s="2" t="n">
        <v>20</v>
      </c>
      <c r="J299" s="2" t="n">
        <v>3734.9</v>
      </c>
    </row>
    <row r="300">
      <c r="A300" s="2" t="inlineStr">
        <is>
          <t>HCP0298</t>
        </is>
      </c>
      <c r="B300" s="2" t="inlineStr">
        <is>
          <t>Primary Care</t>
        </is>
      </c>
      <c r="C300" s="2" t="inlineStr">
        <is>
          <t>Midwest</t>
        </is>
      </c>
      <c r="D300" s="2" t="n">
        <v>8</v>
      </c>
      <c r="E300" s="2" t="n">
        <v>301</v>
      </c>
      <c r="F300" s="2" t="n">
        <v>63.27926374454129</v>
      </c>
      <c r="G300" s="2" t="n">
        <v>79.18529136850755</v>
      </c>
      <c r="H300" s="2" t="inlineStr">
        <is>
          <t>Key Target</t>
        </is>
      </c>
      <c r="I300" s="2" t="n">
        <v>16</v>
      </c>
      <c r="J300" s="2" t="n">
        <v>1224.2</v>
      </c>
    </row>
    <row r="301">
      <c r="A301" s="2" t="inlineStr">
        <is>
          <t>HCP0299</t>
        </is>
      </c>
      <c r="B301" s="2" t="inlineStr">
        <is>
          <t>Primary Care</t>
        </is>
      </c>
      <c r="C301" s="2" t="inlineStr">
        <is>
          <t>West</t>
        </is>
      </c>
      <c r="D301" s="2" t="n">
        <v>3</v>
      </c>
      <c r="E301" s="2" t="n">
        <v>280</v>
      </c>
      <c r="F301" s="2" t="n">
        <v>31.56335301861831</v>
      </c>
      <c r="G301" s="2" t="n">
        <v>86.42671632164735</v>
      </c>
      <c r="H301" s="2" t="inlineStr">
        <is>
          <t>Maintain</t>
        </is>
      </c>
      <c r="I301" s="2" t="n">
        <v>6</v>
      </c>
      <c r="J301" s="2" t="n">
        <v>417</v>
      </c>
    </row>
    <row r="302">
      <c r="A302" s="2" t="inlineStr">
        <is>
          <t>HCP0300</t>
        </is>
      </c>
      <c r="B302" s="2" t="inlineStr">
        <is>
          <t>Primary Care</t>
        </is>
      </c>
      <c r="C302" s="2" t="inlineStr">
        <is>
          <t>South</t>
        </is>
      </c>
      <c r="D302" s="2" t="n">
        <v>10</v>
      </c>
      <c r="E302" s="2" t="n">
        <v>1768</v>
      </c>
      <c r="F302" s="2" t="n">
        <v>100</v>
      </c>
      <c r="G302" s="2" t="n">
        <v>86.39996969997894</v>
      </c>
      <c r="H302" s="2" t="inlineStr">
        <is>
          <t>Key Target</t>
        </is>
      </c>
      <c r="I302" s="2" t="n">
        <v>13</v>
      </c>
      <c r="J302" s="2" t="n">
        <v>8977.700000000001</v>
      </c>
    </row>
    <row r="303">
      <c r="A303" s="2" t="inlineStr">
        <is>
          <t>HCP0301</t>
        </is>
      </c>
      <c r="B303" s="2" t="inlineStr">
        <is>
          <t>Cardiology</t>
        </is>
      </c>
      <c r="C303" s="2" t="inlineStr">
        <is>
          <t>Midwest</t>
        </is>
      </c>
      <c r="D303" s="2" t="n">
        <v>7</v>
      </c>
      <c r="E303" s="2" t="n">
        <v>1599</v>
      </c>
      <c r="F303" s="2" t="n">
        <v>89.75415257801386</v>
      </c>
      <c r="G303" s="2" t="n">
        <v>35.03952813412245</v>
      </c>
      <c r="H303" s="2" t="inlineStr">
        <is>
          <t>Growth</t>
        </is>
      </c>
      <c r="I303" s="2" t="n">
        <v>10</v>
      </c>
      <c r="J303" s="2" t="n">
        <v>5601.6</v>
      </c>
    </row>
    <row r="304">
      <c r="A304" s="2" t="inlineStr">
        <is>
          <t>HCP0302</t>
        </is>
      </c>
      <c r="B304" s="2" t="inlineStr">
        <is>
          <t>Neurology</t>
        </is>
      </c>
      <c r="C304" s="2" t="inlineStr">
        <is>
          <t>Northeast</t>
        </is>
      </c>
      <c r="D304" s="2" t="n">
        <v>2</v>
      </c>
      <c r="E304" s="2" t="n">
        <v>481</v>
      </c>
      <c r="F304" s="2" t="n">
        <v>22.98433991795464</v>
      </c>
      <c r="G304" s="2" t="n">
        <v>47.95469930100462</v>
      </c>
      <c r="H304" s="2" t="inlineStr">
        <is>
          <t>Low Priority</t>
        </is>
      </c>
      <c r="I304" s="2" t="n">
        <v>4</v>
      </c>
      <c r="J304" s="2" t="n">
        <v>457.4</v>
      </c>
    </row>
    <row r="305">
      <c r="A305" s="2" t="inlineStr">
        <is>
          <t>HCP0303</t>
        </is>
      </c>
      <c r="B305" s="2" t="inlineStr">
        <is>
          <t>Neurology</t>
        </is>
      </c>
      <c r="C305" s="2" t="inlineStr">
        <is>
          <t>Midwest</t>
        </is>
      </c>
      <c r="D305" s="2" t="n">
        <v>2</v>
      </c>
      <c r="E305" s="2" t="n">
        <v>1683</v>
      </c>
      <c r="F305" s="2" t="n">
        <v>49.61776100689381</v>
      </c>
      <c r="G305" s="2" t="n">
        <v>64.60668591762759</v>
      </c>
      <c r="H305" s="2" t="inlineStr">
        <is>
          <t>Maintain</t>
        </is>
      </c>
      <c r="I305" s="2" t="n">
        <v>17</v>
      </c>
      <c r="J305" s="2" t="n">
        <v>1720.9</v>
      </c>
    </row>
    <row r="306">
      <c r="A306" s="2" t="inlineStr">
        <is>
          <t>HCP0304</t>
        </is>
      </c>
      <c r="B306" s="2" t="inlineStr">
        <is>
          <t>Primary Care</t>
        </is>
      </c>
      <c r="C306" s="2" t="inlineStr">
        <is>
          <t>South</t>
        </is>
      </c>
      <c r="D306" s="2" t="n">
        <v>9</v>
      </c>
      <c r="E306" s="2" t="n">
        <v>184</v>
      </c>
      <c r="F306" s="2" t="n">
        <v>68.18490181681268</v>
      </c>
      <c r="G306" s="2" t="n">
        <v>100</v>
      </c>
      <c r="H306" s="2" t="inlineStr">
        <is>
          <t>Key Target</t>
        </is>
      </c>
      <c r="I306" s="2" t="n">
        <v>21</v>
      </c>
      <c r="J306" s="2" t="n">
        <v>898.3</v>
      </c>
    </row>
    <row r="307">
      <c r="A307" s="2" t="inlineStr">
        <is>
          <t>HCP0305</t>
        </is>
      </c>
      <c r="B307" s="2" t="inlineStr">
        <is>
          <t>Neurology</t>
        </is>
      </c>
      <c r="C307" s="2" t="inlineStr">
        <is>
          <t>Northeast</t>
        </is>
      </c>
      <c r="D307" s="2" t="n">
        <v>3</v>
      </c>
      <c r="E307" s="2" t="n">
        <v>604</v>
      </c>
      <c r="F307" s="2" t="n">
        <v>37.94572497183796</v>
      </c>
      <c r="G307" s="2" t="n">
        <v>84.60198407427832</v>
      </c>
      <c r="H307" s="2" t="inlineStr">
        <is>
          <t>Maintain</t>
        </is>
      </c>
      <c r="I307" s="2" t="n">
        <v>6</v>
      </c>
      <c r="J307" s="2" t="n">
        <v>927.8</v>
      </c>
    </row>
    <row r="308">
      <c r="A308" s="2" t="inlineStr">
        <is>
          <t>HCP0306</t>
        </is>
      </c>
      <c r="B308" s="2" t="inlineStr">
        <is>
          <t>Oncology</t>
        </is>
      </c>
      <c r="C308" s="2" t="inlineStr">
        <is>
          <t>West</t>
        </is>
      </c>
      <c r="D308" s="2" t="n">
        <v>8</v>
      </c>
      <c r="E308" s="2" t="n">
        <v>1426</v>
      </c>
      <c r="F308" s="2" t="n">
        <v>89.91625265290875</v>
      </c>
      <c r="G308" s="2" t="n">
        <v>77.3879432399676</v>
      </c>
      <c r="H308" s="2" t="inlineStr">
        <is>
          <t>Key Target</t>
        </is>
      </c>
      <c r="I308" s="2" t="n">
        <v>21</v>
      </c>
      <c r="J308" s="2" t="n">
        <v>5975.6</v>
      </c>
    </row>
    <row r="309">
      <c r="A309" s="2" t="inlineStr">
        <is>
          <t>HCP0307</t>
        </is>
      </c>
      <c r="B309" s="2" t="inlineStr">
        <is>
          <t>Primary Care</t>
        </is>
      </c>
      <c r="C309" s="2" t="inlineStr">
        <is>
          <t>Midwest</t>
        </is>
      </c>
      <c r="D309" s="2" t="n">
        <v>2</v>
      </c>
      <c r="E309" s="2" t="n">
        <v>642</v>
      </c>
      <c r="F309" s="2" t="n">
        <v>38.78701567310106</v>
      </c>
      <c r="G309" s="2" t="n">
        <v>47.24424088901419</v>
      </c>
      <c r="H309" s="2" t="inlineStr">
        <is>
          <t>Low Priority</t>
        </is>
      </c>
      <c r="I309" s="2" t="n">
        <v>7</v>
      </c>
      <c r="J309" s="2" t="n">
        <v>609.4</v>
      </c>
    </row>
    <row r="310">
      <c r="A310" s="2" t="inlineStr">
        <is>
          <t>HCP0308</t>
        </is>
      </c>
      <c r="B310" s="2" t="inlineStr">
        <is>
          <t>Endocrinology</t>
        </is>
      </c>
      <c r="C310" s="2" t="inlineStr">
        <is>
          <t>West</t>
        </is>
      </c>
      <c r="D310" s="2" t="n">
        <v>3</v>
      </c>
      <c r="E310" s="2" t="n">
        <v>1474</v>
      </c>
      <c r="F310" s="2" t="n">
        <v>53.50797170065989</v>
      </c>
      <c r="G310" s="2" t="n">
        <v>37.33600737689751</v>
      </c>
      <c r="H310" s="2" t="inlineStr">
        <is>
          <t>Low Priority</t>
        </is>
      </c>
      <c r="I310" s="2" t="n">
        <v>4</v>
      </c>
      <c r="J310" s="2" t="n">
        <v>2197.8</v>
      </c>
    </row>
    <row r="311">
      <c r="A311" s="2" t="inlineStr">
        <is>
          <t>HCP0309</t>
        </is>
      </c>
      <c r="B311" s="2" t="inlineStr">
        <is>
          <t>Cardiology</t>
        </is>
      </c>
      <c r="C311" s="2" t="inlineStr">
        <is>
          <t>South</t>
        </is>
      </c>
      <c r="D311" s="2" t="n">
        <v>3</v>
      </c>
      <c r="E311" s="2" t="n">
        <v>1754</v>
      </c>
      <c r="F311" s="2" t="n">
        <v>90.32655176077114</v>
      </c>
      <c r="G311" s="2" t="n">
        <v>70.77815766766479</v>
      </c>
      <c r="H311" s="2" t="inlineStr">
        <is>
          <t>Key Target</t>
        </is>
      </c>
      <c r="I311" s="2" t="n">
        <v>18</v>
      </c>
      <c r="J311" s="2" t="n">
        <v>2760.8</v>
      </c>
    </row>
    <row r="312">
      <c r="A312" s="2" t="inlineStr">
        <is>
          <t>HCP0310</t>
        </is>
      </c>
      <c r="B312" s="2" t="inlineStr">
        <is>
          <t>Neurology</t>
        </is>
      </c>
      <c r="C312" s="2" t="inlineStr">
        <is>
          <t>Midwest</t>
        </is>
      </c>
      <c r="D312" s="2" t="n">
        <v>3</v>
      </c>
      <c r="E312" s="2" t="n">
        <v>178</v>
      </c>
      <c r="F312" s="2" t="n">
        <v>24.83892439228484</v>
      </c>
      <c r="G312" s="2" t="n">
        <v>32.9867747153128</v>
      </c>
      <c r="H312" s="2" t="inlineStr">
        <is>
          <t>Low Priority</t>
        </is>
      </c>
      <c r="I312" s="2" t="n">
        <v>6</v>
      </c>
      <c r="J312" s="2" t="n">
        <v>263.3</v>
      </c>
    </row>
    <row r="313">
      <c r="A313" s="2" t="inlineStr">
        <is>
          <t>HCP0311</t>
        </is>
      </c>
      <c r="B313" s="2" t="inlineStr">
        <is>
          <t>Oncology</t>
        </is>
      </c>
      <c r="C313" s="2" t="inlineStr">
        <is>
          <t>Northeast</t>
        </is>
      </c>
      <c r="D313" s="2" t="n">
        <v>7</v>
      </c>
      <c r="E313" s="2" t="n">
        <v>96</v>
      </c>
      <c r="F313" s="2" t="n">
        <v>58.97614113533642</v>
      </c>
      <c r="G313" s="2" t="n">
        <v>50.23127298039395</v>
      </c>
      <c r="H313" s="2" t="inlineStr">
        <is>
          <t>Low Priority</t>
        </is>
      </c>
      <c r="I313" s="2" t="n">
        <v>4</v>
      </c>
      <c r="J313" s="2" t="n">
        <v>336</v>
      </c>
    </row>
    <row r="314">
      <c r="A314" s="2" t="inlineStr">
        <is>
          <t>HCP0312</t>
        </is>
      </c>
      <c r="B314" s="2" t="inlineStr">
        <is>
          <t>Endocrinology</t>
        </is>
      </c>
      <c r="C314" s="2" t="inlineStr">
        <is>
          <t>South</t>
        </is>
      </c>
      <c r="D314" s="2" t="n">
        <v>10</v>
      </c>
      <c r="E314" s="2" t="n">
        <v>1883</v>
      </c>
      <c r="F314" s="2" t="n">
        <v>100</v>
      </c>
      <c r="G314" s="2" t="n">
        <v>52.70444101996155</v>
      </c>
      <c r="H314" s="2" t="inlineStr">
        <is>
          <t>Growth</t>
        </is>
      </c>
      <c r="I314" s="2" t="n">
        <v>13</v>
      </c>
      <c r="J314" s="2" t="n">
        <v>9557.5</v>
      </c>
    </row>
    <row r="315">
      <c r="A315" s="2" t="inlineStr">
        <is>
          <t>HCP0313</t>
        </is>
      </c>
      <c r="B315" s="2" t="inlineStr">
        <is>
          <t>Oncology</t>
        </is>
      </c>
      <c r="C315" s="2" t="inlineStr">
        <is>
          <t>Midwest</t>
        </is>
      </c>
      <c r="D315" s="2" t="n">
        <v>10</v>
      </c>
      <c r="E315" s="2" t="n">
        <v>1064</v>
      </c>
      <c r="F315" s="2" t="n">
        <v>100</v>
      </c>
      <c r="G315" s="2" t="n">
        <v>86.85824178245616</v>
      </c>
      <c r="H315" s="2" t="inlineStr">
        <is>
          <t>Key Target</t>
        </is>
      </c>
      <c r="I315" s="2" t="n">
        <v>27</v>
      </c>
      <c r="J315" s="2" t="n">
        <v>5743.7</v>
      </c>
    </row>
    <row r="316">
      <c r="A316" s="2" t="inlineStr">
        <is>
          <t>HCP0314</t>
        </is>
      </c>
      <c r="B316" s="2" t="inlineStr">
        <is>
          <t>Oncology</t>
        </is>
      </c>
      <c r="C316" s="2" t="inlineStr">
        <is>
          <t>Northeast</t>
        </is>
      </c>
      <c r="D316" s="2" t="n">
        <v>8</v>
      </c>
      <c r="E316" s="2" t="n">
        <v>1037</v>
      </c>
      <c r="F316" s="2" t="n">
        <v>98.88100544642332</v>
      </c>
      <c r="G316" s="2" t="n">
        <v>47.90605394080645</v>
      </c>
      <c r="H316" s="2" t="inlineStr">
        <is>
          <t>Growth</t>
        </is>
      </c>
      <c r="I316" s="2" t="n">
        <v>12</v>
      </c>
      <c r="J316" s="2" t="n">
        <v>3977.5</v>
      </c>
    </row>
    <row r="317">
      <c r="A317" s="2" t="inlineStr">
        <is>
          <t>HCP0315</t>
        </is>
      </c>
      <c r="B317" s="2" t="inlineStr">
        <is>
          <t>Oncology</t>
        </is>
      </c>
      <c r="C317" s="2" t="inlineStr">
        <is>
          <t>West</t>
        </is>
      </c>
      <c r="D317" s="2" t="n">
        <v>3</v>
      </c>
      <c r="E317" s="2" t="n">
        <v>954</v>
      </c>
      <c r="F317" s="2" t="n">
        <v>50.2253269658889</v>
      </c>
      <c r="G317" s="2" t="n">
        <v>6.215007228547691</v>
      </c>
      <c r="H317" s="2" t="inlineStr">
        <is>
          <t>Low Priority</t>
        </is>
      </c>
      <c r="I317" s="2" t="n">
        <v>3</v>
      </c>
      <c r="J317" s="2" t="n">
        <v>1362.9</v>
      </c>
    </row>
    <row r="318">
      <c r="A318" s="2" t="inlineStr">
        <is>
          <t>HCP0316</t>
        </is>
      </c>
      <c r="B318" s="2" t="inlineStr">
        <is>
          <t>Oncology</t>
        </is>
      </c>
      <c r="C318" s="2" t="inlineStr">
        <is>
          <t>Midwest</t>
        </is>
      </c>
      <c r="D318" s="2" t="n">
        <v>10</v>
      </c>
      <c r="E318" s="2" t="n">
        <v>895</v>
      </c>
      <c r="F318" s="2" t="n">
        <v>91.60057960976349</v>
      </c>
      <c r="G318" s="2" t="n">
        <v>65.08889295324937</v>
      </c>
      <c r="H318" s="2" t="inlineStr">
        <is>
          <t>Key Target</t>
        </is>
      </c>
      <c r="I318" s="2" t="n">
        <v>17</v>
      </c>
      <c r="J318" s="2" t="n">
        <v>4489.1</v>
      </c>
    </row>
    <row r="319">
      <c r="A319" s="2" t="inlineStr">
        <is>
          <t>HCP0317</t>
        </is>
      </c>
      <c r="B319" s="2" t="inlineStr">
        <is>
          <t>Primary Care</t>
        </is>
      </c>
      <c r="C319" s="2" t="inlineStr">
        <is>
          <t>Northeast</t>
        </is>
      </c>
      <c r="D319" s="2" t="n">
        <v>6</v>
      </c>
      <c r="E319" s="2" t="n">
        <v>1395</v>
      </c>
      <c r="F319" s="2" t="n">
        <v>84.56033502179696</v>
      </c>
      <c r="G319" s="2" t="n">
        <v>41.01956293792147</v>
      </c>
      <c r="H319" s="2" t="inlineStr">
        <is>
          <t>Growth</t>
        </is>
      </c>
      <c r="I319" s="2" t="n">
        <v>24</v>
      </c>
      <c r="J319" s="2" t="n">
        <v>3975.1</v>
      </c>
    </row>
    <row r="320">
      <c r="A320" s="2" t="inlineStr">
        <is>
          <t>HCP0318</t>
        </is>
      </c>
      <c r="B320" s="2" t="inlineStr">
        <is>
          <t>Endocrinology</t>
        </is>
      </c>
      <c r="C320" s="2" t="inlineStr">
        <is>
          <t>Midwest</t>
        </is>
      </c>
      <c r="D320" s="2" t="n">
        <v>6</v>
      </c>
      <c r="E320" s="2" t="n">
        <v>1180</v>
      </c>
      <c r="F320" s="2" t="n">
        <v>68.52855163186196</v>
      </c>
      <c r="G320" s="2" t="n">
        <v>55.85262048875494</v>
      </c>
      <c r="H320" s="2" t="inlineStr">
        <is>
          <t>Key Target</t>
        </is>
      </c>
      <c r="I320" s="2" t="n">
        <v>18</v>
      </c>
      <c r="J320" s="2" t="n">
        <v>3673</v>
      </c>
    </row>
    <row r="321">
      <c r="A321" s="2" t="inlineStr">
        <is>
          <t>HCP0319</t>
        </is>
      </c>
      <c r="B321" s="2" t="inlineStr">
        <is>
          <t>Primary Care</t>
        </is>
      </c>
      <c r="C321" s="2" t="inlineStr">
        <is>
          <t>Midwest</t>
        </is>
      </c>
      <c r="D321" s="2" t="n">
        <v>8</v>
      </c>
      <c r="E321" s="2" t="n">
        <v>368</v>
      </c>
      <c r="F321" s="2" t="n">
        <v>84.89884210778689</v>
      </c>
      <c r="G321" s="2" t="n">
        <v>53.26590598315752</v>
      </c>
      <c r="H321" s="2" t="inlineStr">
        <is>
          <t>Growth</t>
        </is>
      </c>
      <c r="I321" s="2" t="n">
        <v>17</v>
      </c>
      <c r="J321" s="2" t="n">
        <v>1431.2</v>
      </c>
    </row>
    <row r="322">
      <c r="A322" s="2" t="inlineStr">
        <is>
          <t>HCP0320</t>
        </is>
      </c>
      <c r="B322" s="2" t="inlineStr">
        <is>
          <t>Primary Care</t>
        </is>
      </c>
      <c r="C322" s="2" t="inlineStr">
        <is>
          <t>West</t>
        </is>
      </c>
      <c r="D322" s="2" t="n">
        <v>8</v>
      </c>
      <c r="E322" s="2" t="n">
        <v>1271</v>
      </c>
      <c r="F322" s="2" t="n">
        <v>100</v>
      </c>
      <c r="G322" s="2" t="n">
        <v>49.52592008364464</v>
      </c>
      <c r="H322" s="2" t="inlineStr">
        <is>
          <t>Growth</t>
        </is>
      </c>
      <c r="I322" s="2" t="n">
        <v>15</v>
      </c>
      <c r="J322" s="2" t="n">
        <v>5149.5</v>
      </c>
    </row>
    <row r="323">
      <c r="A323" s="2" t="inlineStr">
        <is>
          <t>HCP0321</t>
        </is>
      </c>
      <c r="B323" s="2" t="inlineStr">
        <is>
          <t>Neurology</t>
        </is>
      </c>
      <c r="C323" s="2" t="inlineStr">
        <is>
          <t>South</t>
        </is>
      </c>
      <c r="D323" s="2" t="n">
        <v>10</v>
      </c>
      <c r="E323" s="2" t="n">
        <v>1353</v>
      </c>
      <c r="F323" s="2" t="n">
        <v>100</v>
      </c>
      <c r="G323" s="2" t="n">
        <v>70.80681163569407</v>
      </c>
      <c r="H323" s="2" t="inlineStr">
        <is>
          <t>Key Target</t>
        </is>
      </c>
      <c r="I323" s="2" t="n">
        <v>28</v>
      </c>
      <c r="J323" s="2" t="n">
        <v>7203.7</v>
      </c>
    </row>
    <row r="324">
      <c r="A324" s="2" t="inlineStr">
        <is>
          <t>HCP0322</t>
        </is>
      </c>
      <c r="B324" s="2" t="inlineStr">
        <is>
          <t>Oncology</t>
        </is>
      </c>
      <c r="C324" s="2" t="inlineStr">
        <is>
          <t>Northeast</t>
        </is>
      </c>
      <c r="D324" s="2" t="n">
        <v>6</v>
      </c>
      <c r="E324" s="2" t="n">
        <v>271</v>
      </c>
      <c r="F324" s="2" t="n">
        <v>35.28399469402142</v>
      </c>
      <c r="G324" s="2" t="n">
        <v>24.34270243294586</v>
      </c>
      <c r="H324" s="2" t="inlineStr">
        <is>
          <t>Low Priority</t>
        </is>
      </c>
      <c r="I324" s="2" t="n">
        <v>7</v>
      </c>
      <c r="J324" s="2" t="n">
        <v>776.8</v>
      </c>
    </row>
    <row r="325">
      <c r="A325" s="2" t="inlineStr">
        <is>
          <t>HCP0323</t>
        </is>
      </c>
      <c r="B325" s="2" t="inlineStr">
        <is>
          <t>Neurology</t>
        </is>
      </c>
      <c r="C325" s="2" t="inlineStr">
        <is>
          <t>Northeast</t>
        </is>
      </c>
      <c r="D325" s="2" t="n">
        <v>7</v>
      </c>
      <c r="E325" s="2" t="n">
        <v>784</v>
      </c>
      <c r="F325" s="2" t="n">
        <v>67.73267217072775</v>
      </c>
      <c r="G325" s="2" t="n">
        <v>44.6597155009128</v>
      </c>
      <c r="H325" s="2" t="inlineStr">
        <is>
          <t>Growth</t>
        </is>
      </c>
      <c r="I325" s="2" t="n">
        <v>18</v>
      </c>
      <c r="J325" s="2" t="n">
        <v>2740.6</v>
      </c>
    </row>
    <row r="326">
      <c r="A326" s="2" t="inlineStr">
        <is>
          <t>HCP0324</t>
        </is>
      </c>
      <c r="B326" s="2" t="inlineStr">
        <is>
          <t>Primary Care</t>
        </is>
      </c>
      <c r="C326" s="2" t="inlineStr">
        <is>
          <t>South</t>
        </is>
      </c>
      <c r="D326" s="2" t="n">
        <v>8</v>
      </c>
      <c r="E326" s="2" t="n">
        <v>1591</v>
      </c>
      <c r="F326" s="2" t="n">
        <v>100</v>
      </c>
      <c r="G326" s="2" t="n">
        <v>68.68075826234762</v>
      </c>
      <c r="H326" s="2" t="inlineStr">
        <is>
          <t>Key Target</t>
        </is>
      </c>
      <c r="I326" s="2" t="n">
        <v>25</v>
      </c>
      <c r="J326" s="2" t="n">
        <v>6512.1</v>
      </c>
    </row>
    <row r="327">
      <c r="A327" s="2" t="inlineStr">
        <is>
          <t>HCP0325</t>
        </is>
      </c>
      <c r="B327" s="2" t="inlineStr">
        <is>
          <t>Primary Care</t>
        </is>
      </c>
      <c r="C327" s="2" t="inlineStr">
        <is>
          <t>Northeast</t>
        </is>
      </c>
      <c r="D327" s="2" t="n">
        <v>3</v>
      </c>
      <c r="E327" s="2" t="n">
        <v>1256</v>
      </c>
      <c r="F327" s="2" t="n">
        <v>65.10306953378524</v>
      </c>
      <c r="G327" s="2" t="n">
        <v>42.71830449311263</v>
      </c>
      <c r="H327" s="2" t="inlineStr">
        <is>
          <t>Growth</t>
        </is>
      </c>
      <c r="I327" s="2" t="n">
        <v>17</v>
      </c>
      <c r="J327" s="2" t="n">
        <v>1922</v>
      </c>
    </row>
    <row r="328">
      <c r="A328" s="2" t="inlineStr">
        <is>
          <t>HCP0326</t>
        </is>
      </c>
      <c r="B328" s="2" t="inlineStr">
        <is>
          <t>Primary Care</t>
        </is>
      </c>
      <c r="C328" s="2" t="inlineStr">
        <is>
          <t>Midwest</t>
        </is>
      </c>
      <c r="D328" s="2" t="n">
        <v>4</v>
      </c>
      <c r="E328" s="2" t="n">
        <v>315</v>
      </c>
      <c r="F328" s="2" t="n">
        <v>48.74835849193705</v>
      </c>
      <c r="G328" s="2" t="n">
        <v>22.82386581460057</v>
      </c>
      <c r="H328" s="2" t="inlineStr">
        <is>
          <t>Low Priority</t>
        </is>
      </c>
      <c r="I328" s="2" t="n">
        <v>3</v>
      </c>
      <c r="J328" s="2" t="n">
        <v>605.1</v>
      </c>
    </row>
    <row r="329">
      <c r="A329" s="2" t="inlineStr">
        <is>
          <t>HCP0327</t>
        </is>
      </c>
      <c r="B329" s="2" t="inlineStr">
        <is>
          <t>Neurology</t>
        </is>
      </c>
      <c r="C329" s="2" t="inlineStr">
        <is>
          <t>Northeast</t>
        </is>
      </c>
      <c r="D329" s="2" t="n">
        <v>7</v>
      </c>
      <c r="E329" s="2" t="n">
        <v>128</v>
      </c>
      <c r="F329" s="2" t="n">
        <v>46.46389598206836</v>
      </c>
      <c r="G329" s="2" t="n">
        <v>68.37110686513472</v>
      </c>
      <c r="H329" s="2" t="inlineStr">
        <is>
          <t>Maintain</t>
        </is>
      </c>
      <c r="I329" s="2" t="n">
        <v>13</v>
      </c>
      <c r="J329" s="2" t="n">
        <v>449.9</v>
      </c>
    </row>
    <row r="330">
      <c r="A330" s="2" t="inlineStr">
        <is>
          <t>HCP0328</t>
        </is>
      </c>
      <c r="B330" s="2" t="inlineStr">
        <is>
          <t>Primary Care</t>
        </is>
      </c>
      <c r="C330" s="2" t="inlineStr">
        <is>
          <t>Northeast</t>
        </is>
      </c>
      <c r="D330" s="2" t="n">
        <v>1</v>
      </c>
      <c r="E330" s="2" t="n">
        <v>1183</v>
      </c>
      <c r="F330" s="2" t="n">
        <v>39.98741845450324</v>
      </c>
      <c r="G330" s="2" t="n">
        <v>77.46189260883078</v>
      </c>
      <c r="H330" s="2" t="inlineStr">
        <is>
          <t>Maintain</t>
        </is>
      </c>
      <c r="I330" s="2" t="n">
        <v>14</v>
      </c>
      <c r="J330" s="2" t="n">
        <v>584.1</v>
      </c>
    </row>
    <row r="331">
      <c r="A331" s="2" t="inlineStr">
        <is>
          <t>HCP0329</t>
        </is>
      </c>
      <c r="B331" s="2" t="inlineStr">
        <is>
          <t>Endocrinology</t>
        </is>
      </c>
      <c r="C331" s="2" t="inlineStr">
        <is>
          <t>West</t>
        </is>
      </c>
      <c r="D331" s="2" t="n">
        <v>4</v>
      </c>
      <c r="E331" s="2" t="n">
        <v>950</v>
      </c>
      <c r="F331" s="2" t="n">
        <v>63.87412173186344</v>
      </c>
      <c r="G331" s="2" t="n">
        <v>54.10009584713988</v>
      </c>
      <c r="H331" s="2" t="inlineStr">
        <is>
          <t>Growth</t>
        </is>
      </c>
      <c r="I331" s="2" t="n">
        <v>18</v>
      </c>
      <c r="J331" s="2" t="n">
        <v>1902.5</v>
      </c>
    </row>
    <row r="332">
      <c r="A332" s="2" t="inlineStr">
        <is>
          <t>HCP0330</t>
        </is>
      </c>
      <c r="B332" s="2" t="inlineStr">
        <is>
          <t>Primary Care</t>
        </is>
      </c>
      <c r="C332" s="2" t="inlineStr">
        <is>
          <t>Northeast</t>
        </is>
      </c>
      <c r="D332" s="2" t="n">
        <v>8</v>
      </c>
      <c r="E332" s="2" t="n">
        <v>1924</v>
      </c>
      <c r="F332" s="2" t="n">
        <v>98.83331547534203</v>
      </c>
      <c r="G332" s="2" t="n">
        <v>15.78308803060935</v>
      </c>
      <c r="H332" s="2" t="inlineStr">
        <is>
          <t>Growth</t>
        </is>
      </c>
      <c r="I332" s="2" t="n">
        <v>22</v>
      </c>
      <c r="J332" s="2" t="n">
        <v>7652.4</v>
      </c>
    </row>
    <row r="333">
      <c r="A333" s="2" t="inlineStr">
        <is>
          <t>HCP0331</t>
        </is>
      </c>
      <c r="B333" s="2" t="inlineStr">
        <is>
          <t>Endocrinology</t>
        </is>
      </c>
      <c r="C333" s="2" t="inlineStr">
        <is>
          <t>Northeast</t>
        </is>
      </c>
      <c r="D333" s="2" t="n">
        <v>10</v>
      </c>
      <c r="E333" s="2" t="n">
        <v>1068</v>
      </c>
      <c r="F333" s="2" t="n">
        <v>100</v>
      </c>
      <c r="G333" s="2" t="n">
        <v>69.11939493397632</v>
      </c>
      <c r="H333" s="2" t="inlineStr">
        <is>
          <t>Key Target</t>
        </is>
      </c>
      <c r="I333" s="2" t="n">
        <v>24</v>
      </c>
      <c r="J333" s="2" t="n">
        <v>5530.9</v>
      </c>
    </row>
    <row r="334">
      <c r="A334" s="2" t="inlineStr">
        <is>
          <t>HCP0332</t>
        </is>
      </c>
      <c r="B334" s="2" t="inlineStr">
        <is>
          <t>Primary Care</t>
        </is>
      </c>
      <c r="C334" s="2" t="inlineStr">
        <is>
          <t>West</t>
        </is>
      </c>
      <c r="D334" s="2" t="n">
        <v>6</v>
      </c>
      <c r="E334" s="2" t="n">
        <v>1866</v>
      </c>
      <c r="F334" s="2" t="n">
        <v>96.84073918646766</v>
      </c>
      <c r="G334" s="2" t="n">
        <v>21.80224237160624</v>
      </c>
      <c r="H334" s="2" t="inlineStr">
        <is>
          <t>Growth</t>
        </is>
      </c>
      <c r="I334" s="2" t="n">
        <v>18</v>
      </c>
      <c r="J334" s="2" t="n">
        <v>5615.4</v>
      </c>
    </row>
    <row r="335">
      <c r="A335" s="2" t="inlineStr">
        <is>
          <t>HCP0333</t>
        </is>
      </c>
      <c r="B335" s="2" t="inlineStr">
        <is>
          <t>Primary Care</t>
        </is>
      </c>
      <c r="C335" s="2" t="inlineStr">
        <is>
          <t>Northeast</t>
        </is>
      </c>
      <c r="D335" s="2" t="n">
        <v>4</v>
      </c>
      <c r="E335" s="2" t="n">
        <v>467</v>
      </c>
      <c r="F335" s="2" t="n">
        <v>41.26888332122612</v>
      </c>
      <c r="G335" s="2" t="n">
        <v>61.17598553696332</v>
      </c>
      <c r="H335" s="2" t="inlineStr">
        <is>
          <t>Maintain</t>
        </is>
      </c>
      <c r="I335" s="2" t="n">
        <v>16</v>
      </c>
      <c r="J335" s="2" t="n">
        <v>927.7</v>
      </c>
    </row>
    <row r="336">
      <c r="A336" s="2" t="inlineStr">
        <is>
          <t>HCP0334</t>
        </is>
      </c>
      <c r="B336" s="2" t="inlineStr">
        <is>
          <t>Cardiology</t>
        </is>
      </c>
      <c r="C336" s="2" t="inlineStr">
        <is>
          <t>West</t>
        </is>
      </c>
      <c r="D336" s="2" t="n">
        <v>5</v>
      </c>
      <c r="E336" s="2" t="n">
        <v>922</v>
      </c>
      <c r="F336" s="2" t="n">
        <v>48.23270515679039</v>
      </c>
      <c r="G336" s="2" t="n">
        <v>37.25072350515681</v>
      </c>
      <c r="H336" s="2" t="inlineStr">
        <is>
          <t>Low Priority</t>
        </is>
      </c>
      <c r="I336" s="2" t="n">
        <v>4</v>
      </c>
      <c r="J336" s="2" t="n">
        <v>2202.7</v>
      </c>
    </row>
    <row r="337">
      <c r="A337" s="2" t="inlineStr">
        <is>
          <t>HCP0335</t>
        </is>
      </c>
      <c r="B337" s="2" t="inlineStr">
        <is>
          <t>Primary Care</t>
        </is>
      </c>
      <c r="C337" s="2" t="inlineStr">
        <is>
          <t>Northeast</t>
        </is>
      </c>
      <c r="D337" s="2" t="n">
        <v>7</v>
      </c>
      <c r="E337" s="2" t="n">
        <v>322</v>
      </c>
      <c r="F337" s="2" t="n">
        <v>61.44441511941017</v>
      </c>
      <c r="G337" s="2" t="n">
        <v>31.80321428466069</v>
      </c>
      <c r="H337" s="2" t="inlineStr">
        <is>
          <t>Growth</t>
        </is>
      </c>
      <c r="I337" s="2" t="n">
        <v>21</v>
      </c>
      <c r="J337" s="2" t="n">
        <v>1112.5</v>
      </c>
    </row>
    <row r="338">
      <c r="A338" s="2" t="inlineStr">
        <is>
          <t>HCP0336</t>
        </is>
      </c>
      <c r="B338" s="2" t="inlineStr">
        <is>
          <t>Cardiology</t>
        </is>
      </c>
      <c r="C338" s="2" t="inlineStr">
        <is>
          <t>Northeast</t>
        </is>
      </c>
      <c r="D338" s="2" t="n">
        <v>6</v>
      </c>
      <c r="E338" s="2" t="n">
        <v>1169</v>
      </c>
      <c r="F338" s="2" t="n">
        <v>74.60655655795981</v>
      </c>
      <c r="G338" s="2" t="n">
        <v>46.1617996584062</v>
      </c>
      <c r="H338" s="2" t="inlineStr">
        <is>
          <t>Growth</t>
        </is>
      </c>
      <c r="I338" s="2" t="n">
        <v>16</v>
      </c>
      <c r="J338" s="2" t="n">
        <v>3577.1</v>
      </c>
    </row>
    <row r="339">
      <c r="A339" s="2" t="inlineStr">
        <is>
          <t>HCP0337</t>
        </is>
      </c>
      <c r="B339" s="2" t="inlineStr">
        <is>
          <t>Primary Care</t>
        </is>
      </c>
      <c r="C339" s="2" t="inlineStr">
        <is>
          <t>Northeast</t>
        </is>
      </c>
      <c r="D339" s="2" t="n">
        <v>1</v>
      </c>
      <c r="E339" s="2" t="n">
        <v>417</v>
      </c>
      <c r="F339" s="2" t="n">
        <v>17.24042076361797</v>
      </c>
      <c r="G339" s="2" t="n">
        <v>51.3340488714548</v>
      </c>
      <c r="H339" s="2" t="inlineStr">
        <is>
          <t>Low Priority</t>
        </is>
      </c>
      <c r="I339" s="2" t="n">
        <v>5</v>
      </c>
      <c r="J339" s="2" t="n">
        <v>193.8</v>
      </c>
    </row>
    <row r="340">
      <c r="A340" s="2" t="inlineStr">
        <is>
          <t>HCP0338</t>
        </is>
      </c>
      <c r="B340" s="2" t="inlineStr">
        <is>
          <t>Cardiology</t>
        </is>
      </c>
      <c r="C340" s="2" t="inlineStr">
        <is>
          <t>South</t>
        </is>
      </c>
      <c r="D340" s="2" t="n">
        <v>6</v>
      </c>
      <c r="E340" s="2" t="n">
        <v>1009</v>
      </c>
      <c r="F340" s="2" t="n">
        <v>68.71722859659944</v>
      </c>
      <c r="G340" s="2" t="n">
        <v>42.11583499227103</v>
      </c>
      <c r="H340" s="2" t="inlineStr">
        <is>
          <t>Growth</t>
        </is>
      </c>
      <c r="I340" s="2" t="n">
        <v>12</v>
      </c>
      <c r="J340" s="2" t="n">
        <v>3056.5</v>
      </c>
    </row>
    <row r="341">
      <c r="A341" s="2" t="inlineStr">
        <is>
          <t>HCP0339</t>
        </is>
      </c>
      <c r="B341" s="2" t="inlineStr">
        <is>
          <t>Primary Care</t>
        </is>
      </c>
      <c r="C341" s="2" t="inlineStr">
        <is>
          <t>South</t>
        </is>
      </c>
      <c r="D341" s="2" t="n">
        <v>5</v>
      </c>
      <c r="E341" s="2" t="n">
        <v>721</v>
      </c>
      <c r="F341" s="2" t="n">
        <v>54.48090277406826</v>
      </c>
      <c r="G341" s="2" t="n">
        <v>66.77406556430302</v>
      </c>
      <c r="H341" s="2" t="inlineStr">
        <is>
          <t>Maintain</t>
        </is>
      </c>
      <c r="I341" s="2" t="n">
        <v>12</v>
      </c>
      <c r="J341" s="2" t="n">
        <v>1754.3</v>
      </c>
    </row>
    <row r="342">
      <c r="A342" s="2" t="inlineStr">
        <is>
          <t>HCP0340</t>
        </is>
      </c>
      <c r="B342" s="2" t="inlineStr">
        <is>
          <t>Cardiology</t>
        </is>
      </c>
      <c r="C342" s="2" t="inlineStr">
        <is>
          <t>Midwest</t>
        </is>
      </c>
      <c r="D342" s="2" t="n">
        <v>8</v>
      </c>
      <c r="E342" s="2" t="n">
        <v>412</v>
      </c>
      <c r="F342" s="2" t="n">
        <v>73.98234974122417</v>
      </c>
      <c r="G342" s="2" t="n">
        <v>46.07861243082333</v>
      </c>
      <c r="H342" s="2" t="inlineStr">
        <is>
          <t>Growth</t>
        </is>
      </c>
      <c r="I342" s="2" t="n">
        <v>15</v>
      </c>
      <c r="J342" s="2" t="n">
        <v>1603</v>
      </c>
    </row>
    <row r="343">
      <c r="A343" s="2" t="inlineStr">
        <is>
          <t>HCP0341</t>
        </is>
      </c>
      <c r="B343" s="2" t="inlineStr">
        <is>
          <t>Primary Care</t>
        </is>
      </c>
      <c r="C343" s="2" t="inlineStr">
        <is>
          <t>Northeast</t>
        </is>
      </c>
      <c r="D343" s="2" t="n">
        <v>9</v>
      </c>
      <c r="E343" s="2" t="n">
        <v>238</v>
      </c>
      <c r="F343" s="2" t="n">
        <v>81.48963683975769</v>
      </c>
      <c r="G343" s="2" t="n">
        <v>74.60381743343643</v>
      </c>
      <c r="H343" s="2" t="inlineStr">
        <is>
          <t>Key Target</t>
        </is>
      </c>
      <c r="I343" s="2" t="n">
        <v>16</v>
      </c>
      <c r="J343" s="2" t="n">
        <v>1098.9</v>
      </c>
    </row>
    <row r="344">
      <c r="A344" s="2" t="inlineStr">
        <is>
          <t>HCP0342</t>
        </is>
      </c>
      <c r="B344" s="2" t="inlineStr">
        <is>
          <t>Primary Care</t>
        </is>
      </c>
      <c r="C344" s="2" t="inlineStr">
        <is>
          <t>Northeast</t>
        </is>
      </c>
      <c r="D344" s="2" t="n">
        <v>10</v>
      </c>
      <c r="E344" s="2" t="n">
        <v>1048</v>
      </c>
      <c r="F344" s="2" t="n">
        <v>100</v>
      </c>
      <c r="G344" s="2" t="n">
        <v>60.62346331286959</v>
      </c>
      <c r="H344" s="2" t="inlineStr">
        <is>
          <t>Key Target</t>
        </is>
      </c>
      <c r="I344" s="2" t="n">
        <v>18</v>
      </c>
      <c r="J344" s="2" t="n">
        <v>5318.4</v>
      </c>
    </row>
    <row r="345">
      <c r="A345" s="2" t="inlineStr">
        <is>
          <t>HCP0343</t>
        </is>
      </c>
      <c r="B345" s="2" t="inlineStr">
        <is>
          <t>Neurology</t>
        </is>
      </c>
      <c r="C345" s="2" t="inlineStr">
        <is>
          <t>South</t>
        </is>
      </c>
      <c r="D345" s="2" t="n">
        <v>7</v>
      </c>
      <c r="E345" s="2" t="n">
        <v>1897</v>
      </c>
      <c r="F345" s="2" t="n">
        <v>100</v>
      </c>
      <c r="G345" s="2" t="n">
        <v>41.04885586807384</v>
      </c>
      <c r="H345" s="2" t="inlineStr">
        <is>
          <t>Growth</t>
        </is>
      </c>
      <c r="I345" s="2" t="n">
        <v>18</v>
      </c>
      <c r="J345" s="2" t="n">
        <v>6580.4</v>
      </c>
    </row>
    <row r="346">
      <c r="A346" s="2" t="inlineStr">
        <is>
          <t>HCP0344</t>
        </is>
      </c>
      <c r="B346" s="2" t="inlineStr">
        <is>
          <t>Primary Care</t>
        </is>
      </c>
      <c r="C346" s="2" t="inlineStr">
        <is>
          <t>Northeast</t>
        </is>
      </c>
      <c r="D346" s="2" t="n">
        <v>4</v>
      </c>
      <c r="E346" s="2" t="n">
        <v>437</v>
      </c>
      <c r="F346" s="2" t="n">
        <v>43.66383230603566</v>
      </c>
      <c r="G346" s="2" t="n">
        <v>37.68120232335428</v>
      </c>
      <c r="H346" s="2" t="inlineStr">
        <is>
          <t>Low Priority</t>
        </is>
      </c>
      <c r="I346" s="2" t="n">
        <v>1</v>
      </c>
      <c r="J346" s="2" t="n">
        <v>820.6</v>
      </c>
    </row>
    <row r="347">
      <c r="A347" s="2" t="inlineStr">
        <is>
          <t>HCP0345</t>
        </is>
      </c>
      <c r="B347" s="2" t="inlineStr">
        <is>
          <t>Primary Care</t>
        </is>
      </c>
      <c r="C347" s="2" t="inlineStr">
        <is>
          <t>South</t>
        </is>
      </c>
      <c r="D347" s="2" t="n">
        <v>5</v>
      </c>
      <c r="E347" s="2" t="n">
        <v>839</v>
      </c>
      <c r="F347" s="2" t="n">
        <v>45.60767259283855</v>
      </c>
      <c r="G347" s="2" t="n">
        <v>22.05007401905122</v>
      </c>
      <c r="H347" s="2" t="inlineStr">
        <is>
          <t>Low Priority</t>
        </is>
      </c>
      <c r="I347" s="2" t="n">
        <v>4</v>
      </c>
      <c r="J347" s="2" t="n">
        <v>2095.5</v>
      </c>
    </row>
    <row r="348">
      <c r="A348" s="2" t="inlineStr">
        <is>
          <t>HCP0346</t>
        </is>
      </c>
      <c r="B348" s="2" t="inlineStr">
        <is>
          <t>Primary Care</t>
        </is>
      </c>
      <c r="C348" s="2" t="inlineStr">
        <is>
          <t>South</t>
        </is>
      </c>
      <c r="D348" s="2" t="n">
        <v>2</v>
      </c>
      <c r="E348" s="2" t="n">
        <v>487</v>
      </c>
      <c r="F348" s="2" t="n">
        <v>31.99128101781166</v>
      </c>
      <c r="G348" s="2" t="n">
        <v>60.81466355733644</v>
      </c>
      <c r="H348" s="2" t="inlineStr">
        <is>
          <t>Maintain</t>
        </is>
      </c>
      <c r="I348" s="2" t="n">
        <v>9</v>
      </c>
      <c r="J348" s="2" t="n">
        <v>479</v>
      </c>
    </row>
    <row r="349">
      <c r="A349" s="2" t="inlineStr">
        <is>
          <t>HCP0347</t>
        </is>
      </c>
      <c r="B349" s="2" t="inlineStr">
        <is>
          <t>Endocrinology</t>
        </is>
      </c>
      <c r="C349" s="2" t="inlineStr">
        <is>
          <t>West</t>
        </is>
      </c>
      <c r="D349" s="2" t="n">
        <v>10</v>
      </c>
      <c r="E349" s="2" t="n">
        <v>1627</v>
      </c>
      <c r="F349" s="2" t="n">
        <v>100</v>
      </c>
      <c r="G349" s="2" t="n">
        <v>47.90824905497284</v>
      </c>
      <c r="H349" s="2" t="inlineStr">
        <is>
          <t>Growth</t>
        </is>
      </c>
      <c r="I349" s="2" t="n">
        <v>19</v>
      </c>
      <c r="J349" s="2" t="n">
        <v>8327.299999999999</v>
      </c>
    </row>
    <row r="350">
      <c r="A350" s="2" t="inlineStr">
        <is>
          <t>HCP0348</t>
        </is>
      </c>
      <c r="B350" s="2" t="inlineStr">
        <is>
          <t>Neurology</t>
        </is>
      </c>
      <c r="C350" s="2" t="inlineStr">
        <is>
          <t>Midwest</t>
        </is>
      </c>
      <c r="D350" s="2" t="n">
        <v>9</v>
      </c>
      <c r="E350" s="2" t="n">
        <v>859</v>
      </c>
      <c r="F350" s="2" t="n">
        <v>93.79254821278047</v>
      </c>
      <c r="G350" s="2" t="n">
        <v>7.556089438729714</v>
      </c>
      <c r="H350" s="2" t="inlineStr">
        <is>
          <t>Growth</t>
        </is>
      </c>
      <c r="I350" s="2" t="n">
        <v>13</v>
      </c>
      <c r="J350" s="2" t="n">
        <v>3590.1</v>
      </c>
    </row>
    <row r="351">
      <c r="A351" s="2" t="inlineStr">
        <is>
          <t>HCP0349</t>
        </is>
      </c>
      <c r="B351" s="2" t="inlineStr">
        <is>
          <t>Cardiology</t>
        </is>
      </c>
      <c r="C351" s="2" t="inlineStr">
        <is>
          <t>Northeast</t>
        </is>
      </c>
      <c r="D351" s="2" t="n">
        <v>9</v>
      </c>
      <c r="E351" s="2" t="n">
        <v>1950</v>
      </c>
      <c r="F351" s="2" t="n">
        <v>100</v>
      </c>
      <c r="G351" s="2" t="n">
        <v>44.28570254461199</v>
      </c>
      <c r="H351" s="2" t="inlineStr">
        <is>
          <t>Growth</t>
        </is>
      </c>
      <c r="I351" s="2" t="n">
        <v>21</v>
      </c>
      <c r="J351" s="2" t="n">
        <v>8755.799999999999</v>
      </c>
    </row>
    <row r="352">
      <c r="A352" s="2" t="inlineStr">
        <is>
          <t>HCP0350</t>
        </is>
      </c>
      <c r="B352" s="2" t="inlineStr">
        <is>
          <t>Primary Care</t>
        </is>
      </c>
      <c r="C352" s="2" t="inlineStr">
        <is>
          <t>Midwest</t>
        </is>
      </c>
      <c r="D352" s="2" t="n">
        <v>4</v>
      </c>
      <c r="E352" s="2" t="n">
        <v>528</v>
      </c>
      <c r="F352" s="2" t="n">
        <v>29.57747575961402</v>
      </c>
      <c r="G352" s="2" t="n">
        <v>36.97931941490096</v>
      </c>
      <c r="H352" s="2" t="inlineStr">
        <is>
          <t>Low Priority</t>
        </is>
      </c>
      <c r="I352" s="2" t="n">
        <v>6</v>
      </c>
      <c r="J352" s="2" t="n">
        <v>1042.3</v>
      </c>
    </row>
    <row r="353">
      <c r="A353" s="2" t="inlineStr">
        <is>
          <t>HCP0351</t>
        </is>
      </c>
      <c r="B353" s="2" t="inlineStr">
        <is>
          <t>Endocrinology</t>
        </is>
      </c>
      <c r="C353" s="2" t="inlineStr">
        <is>
          <t>West</t>
        </is>
      </c>
      <c r="D353" s="2" t="n">
        <v>4</v>
      </c>
      <c r="E353" s="2" t="n">
        <v>207</v>
      </c>
      <c r="F353" s="2" t="n">
        <v>21.38432904112829</v>
      </c>
      <c r="G353" s="2" t="n">
        <v>86.51355184341321</v>
      </c>
      <c r="H353" s="2" t="inlineStr">
        <is>
          <t>Maintain</t>
        </is>
      </c>
      <c r="I353" s="2" t="n">
        <v>5</v>
      </c>
      <c r="J353" s="2" t="n">
        <v>402.6</v>
      </c>
    </row>
    <row r="354">
      <c r="A354" s="2" t="inlineStr">
        <is>
          <t>HCP0352</t>
        </is>
      </c>
      <c r="B354" s="2" t="inlineStr">
        <is>
          <t>Neurology</t>
        </is>
      </c>
      <c r="C354" s="2" t="inlineStr">
        <is>
          <t>South</t>
        </is>
      </c>
      <c r="D354" s="2" t="n">
        <v>9</v>
      </c>
      <c r="E354" s="2" t="n">
        <v>1185</v>
      </c>
      <c r="F354" s="2" t="n">
        <v>100</v>
      </c>
      <c r="G354" s="2" t="n">
        <v>20.94442776213381</v>
      </c>
      <c r="H354" s="2" t="inlineStr">
        <is>
          <t>Growth</t>
        </is>
      </c>
      <c r="I354" s="2" t="n">
        <v>14</v>
      </c>
      <c r="J354" s="2" t="n">
        <v>5092.9</v>
      </c>
    </row>
    <row r="355">
      <c r="A355" s="2" t="inlineStr">
        <is>
          <t>HCP0353</t>
        </is>
      </c>
      <c r="B355" s="2" t="inlineStr">
        <is>
          <t>Neurology</t>
        </is>
      </c>
      <c r="C355" s="2" t="inlineStr">
        <is>
          <t>South</t>
        </is>
      </c>
      <c r="D355" s="2" t="n">
        <v>6</v>
      </c>
      <c r="E355" s="2" t="n">
        <v>1320</v>
      </c>
      <c r="F355" s="2" t="n">
        <v>80.94306515897188</v>
      </c>
      <c r="G355" s="2" t="n">
        <v>26.17298400531892</v>
      </c>
      <c r="H355" s="2" t="inlineStr">
        <is>
          <t>Growth</t>
        </is>
      </c>
      <c r="I355" s="2" t="n">
        <v>13</v>
      </c>
      <c r="J355" s="2" t="n">
        <v>3812</v>
      </c>
    </row>
    <row r="356">
      <c r="A356" s="2" t="inlineStr">
        <is>
          <t>HCP0354</t>
        </is>
      </c>
      <c r="B356" s="2" t="inlineStr">
        <is>
          <t>Neurology</t>
        </is>
      </c>
      <c r="C356" s="2" t="inlineStr">
        <is>
          <t>Midwest</t>
        </is>
      </c>
      <c r="D356" s="2" t="n">
        <v>8</v>
      </c>
      <c r="E356" s="2" t="n">
        <v>1981</v>
      </c>
      <c r="F356" s="2" t="n">
        <v>100</v>
      </c>
      <c r="G356" s="2" t="n">
        <v>77.199392862114</v>
      </c>
      <c r="H356" s="2" t="inlineStr">
        <is>
          <t>Key Target</t>
        </is>
      </c>
      <c r="I356" s="2" t="n">
        <v>22</v>
      </c>
      <c r="J356" s="2" t="n">
        <v>8312.9</v>
      </c>
    </row>
    <row r="357">
      <c r="A357" s="2" t="inlineStr">
        <is>
          <t>HCP0355</t>
        </is>
      </c>
      <c r="B357" s="2" t="inlineStr">
        <is>
          <t>Neurology</t>
        </is>
      </c>
      <c r="C357" s="2" t="inlineStr">
        <is>
          <t>Northeast</t>
        </is>
      </c>
      <c r="D357" s="2" t="n">
        <v>5</v>
      </c>
      <c r="E357" s="2" t="n">
        <v>1749</v>
      </c>
      <c r="F357" s="2" t="n">
        <v>80.02798339862044</v>
      </c>
      <c r="G357" s="2" t="n">
        <v>82.13526314927927</v>
      </c>
      <c r="H357" s="2" t="inlineStr">
        <is>
          <t>Key Target</t>
        </is>
      </c>
      <c r="I357" s="2" t="n">
        <v>21</v>
      </c>
      <c r="J357" s="2" t="n">
        <v>4461.4</v>
      </c>
    </row>
    <row r="358">
      <c r="A358" s="2" t="inlineStr">
        <is>
          <t>HCP0356</t>
        </is>
      </c>
      <c r="B358" s="2" t="inlineStr">
        <is>
          <t>Primary Care</t>
        </is>
      </c>
      <c r="C358" s="2" t="inlineStr">
        <is>
          <t>West</t>
        </is>
      </c>
      <c r="D358" s="2" t="n">
        <v>5</v>
      </c>
      <c r="E358" s="2" t="n">
        <v>1774</v>
      </c>
      <c r="F358" s="2" t="n">
        <v>89.66482939391945</v>
      </c>
      <c r="G358" s="2" t="n">
        <v>40.10034122548717</v>
      </c>
      <c r="H358" s="2" t="inlineStr">
        <is>
          <t>Growth</t>
        </is>
      </c>
      <c r="I358" s="2" t="n">
        <v>25</v>
      </c>
      <c r="J358" s="2" t="n">
        <v>4538.8</v>
      </c>
    </row>
    <row r="359">
      <c r="A359" s="2" t="inlineStr">
        <is>
          <t>HCP0357</t>
        </is>
      </c>
      <c r="B359" s="2" t="inlineStr">
        <is>
          <t>Primary Care</t>
        </is>
      </c>
      <c r="C359" s="2" t="inlineStr">
        <is>
          <t>West</t>
        </is>
      </c>
      <c r="D359" s="2" t="n">
        <v>7</v>
      </c>
      <c r="E359" s="2" t="n">
        <v>1286</v>
      </c>
      <c r="F359" s="2" t="n">
        <v>95.61111074392896</v>
      </c>
      <c r="G359" s="2" t="n">
        <v>42.35828354382178</v>
      </c>
      <c r="H359" s="2" t="inlineStr">
        <is>
          <t>Growth</t>
        </is>
      </c>
      <c r="I359" s="2" t="n">
        <v>19</v>
      </c>
      <c r="J359" s="2" t="n">
        <v>4498</v>
      </c>
    </row>
    <row r="360">
      <c r="A360" s="2" t="inlineStr">
        <is>
          <t>HCP0358</t>
        </is>
      </c>
      <c r="B360" s="2" t="inlineStr">
        <is>
          <t>Neurology</t>
        </is>
      </c>
      <c r="C360" s="2" t="inlineStr">
        <is>
          <t>West</t>
        </is>
      </c>
      <c r="D360" s="2" t="n">
        <v>9</v>
      </c>
      <c r="E360" s="2" t="n">
        <v>751</v>
      </c>
      <c r="F360" s="2" t="n">
        <v>94.64685835161222</v>
      </c>
      <c r="G360" s="2" t="n">
        <v>67.32470793106626</v>
      </c>
      <c r="H360" s="2" t="inlineStr">
        <is>
          <t>Key Target</t>
        </is>
      </c>
      <c r="I360" s="2" t="n">
        <v>23</v>
      </c>
      <c r="J360" s="2" t="n">
        <v>3742.6</v>
      </c>
    </row>
    <row r="361">
      <c r="A361" s="2" t="inlineStr">
        <is>
          <t>HCP0359</t>
        </is>
      </c>
      <c r="B361" s="2" t="inlineStr">
        <is>
          <t>Neurology</t>
        </is>
      </c>
      <c r="C361" s="2" t="inlineStr">
        <is>
          <t>West</t>
        </is>
      </c>
      <c r="D361" s="2" t="n">
        <v>4</v>
      </c>
      <c r="E361" s="2" t="n">
        <v>886</v>
      </c>
      <c r="F361" s="2" t="n">
        <v>52.06337233276334</v>
      </c>
      <c r="G361" s="2" t="n">
        <v>8.458004061093796</v>
      </c>
      <c r="H361" s="2" t="inlineStr">
        <is>
          <t>Low Priority</t>
        </is>
      </c>
      <c r="I361" s="2" t="n">
        <v>8</v>
      </c>
      <c r="J361" s="2" t="n">
        <v>1784.3</v>
      </c>
    </row>
    <row r="362">
      <c r="A362" s="2" t="inlineStr">
        <is>
          <t>HCP0360</t>
        </is>
      </c>
      <c r="B362" s="2" t="inlineStr">
        <is>
          <t>Primary Care</t>
        </is>
      </c>
      <c r="C362" s="2" t="inlineStr">
        <is>
          <t>Midwest</t>
        </is>
      </c>
      <c r="D362" s="2" t="n">
        <v>9</v>
      </c>
      <c r="E362" s="2" t="n">
        <v>310</v>
      </c>
      <c r="F362" s="2" t="n">
        <v>62.88848489908477</v>
      </c>
      <c r="G362" s="2" t="n">
        <v>17.77612630988888</v>
      </c>
      <c r="H362" s="2" t="inlineStr">
        <is>
          <t>Growth</t>
        </is>
      </c>
      <c r="I362" s="2" t="n">
        <v>13</v>
      </c>
      <c r="J362" s="2" t="n">
        <v>1325.8</v>
      </c>
    </row>
    <row r="363">
      <c r="A363" s="2" t="inlineStr">
        <is>
          <t>HCP0361</t>
        </is>
      </c>
      <c r="B363" s="2" t="inlineStr">
        <is>
          <t>Cardiology</t>
        </is>
      </c>
      <c r="C363" s="2" t="inlineStr">
        <is>
          <t>Midwest</t>
        </is>
      </c>
      <c r="D363" s="2" t="n">
        <v>3</v>
      </c>
      <c r="E363" s="2" t="n">
        <v>890</v>
      </c>
      <c r="F363" s="2" t="n">
        <v>52.40388966429703</v>
      </c>
      <c r="G363" s="2" t="n">
        <v>49.38533198298576</v>
      </c>
      <c r="H363" s="2" t="inlineStr">
        <is>
          <t>Low Priority</t>
        </is>
      </c>
      <c r="I363" s="2" t="n">
        <v>3</v>
      </c>
      <c r="J363" s="2" t="n">
        <v>1303.6</v>
      </c>
    </row>
    <row r="364">
      <c r="A364" s="2" t="inlineStr">
        <is>
          <t>HCP0362</t>
        </is>
      </c>
      <c r="B364" s="2" t="inlineStr">
        <is>
          <t>Cardiology</t>
        </is>
      </c>
      <c r="C364" s="2" t="inlineStr">
        <is>
          <t>Northeast</t>
        </is>
      </c>
      <c r="D364" s="2" t="n">
        <v>5</v>
      </c>
      <c r="E364" s="2" t="n">
        <v>760</v>
      </c>
      <c r="F364" s="2" t="n">
        <v>68.77382932974075</v>
      </c>
      <c r="G364" s="2" t="n">
        <v>85.99781132258252</v>
      </c>
      <c r="H364" s="2" t="inlineStr">
        <is>
          <t>Key Target</t>
        </is>
      </c>
      <c r="I364" s="2" t="n">
        <v>18</v>
      </c>
      <c r="J364" s="2" t="n">
        <v>1929.4</v>
      </c>
    </row>
    <row r="365">
      <c r="A365" s="2" t="inlineStr">
        <is>
          <t>HCP0363</t>
        </is>
      </c>
      <c r="B365" s="2" t="inlineStr">
        <is>
          <t>Cardiology</t>
        </is>
      </c>
      <c r="C365" s="2" t="inlineStr">
        <is>
          <t>West</t>
        </is>
      </c>
      <c r="D365" s="2" t="n">
        <v>10</v>
      </c>
      <c r="E365" s="2" t="n">
        <v>120</v>
      </c>
      <c r="F365" s="2" t="n">
        <v>88.15646729587183</v>
      </c>
      <c r="G365" s="2" t="n">
        <v>46.28539823666521</v>
      </c>
      <c r="H365" s="2" t="inlineStr">
        <is>
          <t>Growth</t>
        </is>
      </c>
      <c r="I365" s="2" t="n">
        <v>19</v>
      </c>
      <c r="J365" s="2" t="n">
        <v>592.2</v>
      </c>
    </row>
    <row r="366">
      <c r="A366" s="2" t="inlineStr">
        <is>
          <t>HCP0364</t>
        </is>
      </c>
      <c r="B366" s="2" t="inlineStr">
        <is>
          <t>Primary Care</t>
        </is>
      </c>
      <c r="C366" s="2" t="inlineStr">
        <is>
          <t>South</t>
        </is>
      </c>
      <c r="D366" s="2" t="n">
        <v>10</v>
      </c>
      <c r="E366" s="2" t="n">
        <v>448</v>
      </c>
      <c r="F366" s="2" t="n">
        <v>84.16286058105995</v>
      </c>
      <c r="G366" s="2" t="n">
        <v>57.01873583470309</v>
      </c>
      <c r="H366" s="2" t="inlineStr">
        <is>
          <t>Key Target</t>
        </is>
      </c>
      <c r="I366" s="2" t="n">
        <v>17</v>
      </c>
      <c r="J366" s="2" t="n">
        <v>2200.9</v>
      </c>
    </row>
    <row r="367">
      <c r="A367" s="2" t="inlineStr">
        <is>
          <t>HCP0365</t>
        </is>
      </c>
      <c r="B367" s="2" t="inlineStr">
        <is>
          <t>Oncology</t>
        </is>
      </c>
      <c r="C367" s="2" t="inlineStr">
        <is>
          <t>Midwest</t>
        </is>
      </c>
      <c r="D367" s="2" t="n">
        <v>10</v>
      </c>
      <c r="E367" s="2" t="n">
        <v>1092</v>
      </c>
      <c r="F367" s="2" t="n">
        <v>100</v>
      </c>
      <c r="G367" s="2" t="n">
        <v>77.67578545128023</v>
      </c>
      <c r="H367" s="2" t="inlineStr">
        <is>
          <t>Key Target</t>
        </is>
      </c>
      <c r="I367" s="2" t="n">
        <v>22</v>
      </c>
      <c r="J367" s="2" t="n">
        <v>5636</v>
      </c>
    </row>
    <row r="368">
      <c r="A368" s="2" t="inlineStr">
        <is>
          <t>HCP0366</t>
        </is>
      </c>
      <c r="B368" s="2" t="inlineStr">
        <is>
          <t>Primary Care</t>
        </is>
      </c>
      <c r="C368" s="2" t="inlineStr">
        <is>
          <t>West</t>
        </is>
      </c>
      <c r="D368" s="2" t="n">
        <v>4</v>
      </c>
      <c r="E368" s="2" t="n">
        <v>770</v>
      </c>
      <c r="F368" s="2" t="n">
        <v>58.13423766369156</v>
      </c>
      <c r="G368" s="2" t="n">
        <v>97.13769466556292</v>
      </c>
      <c r="H368" s="2" t="inlineStr">
        <is>
          <t>Maintain</t>
        </is>
      </c>
      <c r="I368" s="2" t="n">
        <v>15</v>
      </c>
      <c r="J368" s="2" t="n">
        <v>1580.9</v>
      </c>
    </row>
    <row r="369">
      <c r="A369" s="2" t="inlineStr">
        <is>
          <t>HCP0367</t>
        </is>
      </c>
      <c r="B369" s="2" t="inlineStr">
        <is>
          <t>Primary Care</t>
        </is>
      </c>
      <c r="C369" s="2" t="inlineStr">
        <is>
          <t>South</t>
        </is>
      </c>
      <c r="D369" s="2" t="n">
        <v>9</v>
      </c>
      <c r="E369" s="2" t="n">
        <v>1987</v>
      </c>
      <c r="F369" s="2" t="n">
        <v>100</v>
      </c>
      <c r="G369" s="2" t="n">
        <v>43.46303053703375</v>
      </c>
      <c r="H369" s="2" t="inlineStr">
        <is>
          <t>Growth</t>
        </is>
      </c>
      <c r="I369" s="2" t="n">
        <v>21</v>
      </c>
      <c r="J369" s="2" t="n">
        <v>9135.9</v>
      </c>
    </row>
    <row r="370">
      <c r="A370" s="2" t="inlineStr">
        <is>
          <t>HCP0368</t>
        </is>
      </c>
      <c r="B370" s="2" t="inlineStr">
        <is>
          <t>Oncology</t>
        </is>
      </c>
      <c r="C370" s="2" t="inlineStr">
        <is>
          <t>West</t>
        </is>
      </c>
      <c r="D370" s="2" t="n">
        <v>10</v>
      </c>
      <c r="E370" s="2" t="n">
        <v>983</v>
      </c>
      <c r="F370" s="2" t="n">
        <v>97.56612060617634</v>
      </c>
      <c r="G370" s="2" t="n">
        <v>54.66326552533148</v>
      </c>
      <c r="H370" s="2" t="inlineStr">
        <is>
          <t>Growth</t>
        </is>
      </c>
      <c r="I370" s="2" t="n">
        <v>13</v>
      </c>
      <c r="J370" s="2" t="n">
        <v>4906.9</v>
      </c>
    </row>
    <row r="371">
      <c r="A371" s="2" t="inlineStr">
        <is>
          <t>HCP0369</t>
        </is>
      </c>
      <c r="B371" s="2" t="inlineStr">
        <is>
          <t>Primary Care</t>
        </is>
      </c>
      <c r="C371" s="2" t="inlineStr">
        <is>
          <t>West</t>
        </is>
      </c>
      <c r="D371" s="2" t="n">
        <v>10</v>
      </c>
      <c r="E371" s="2" t="n">
        <v>1919</v>
      </c>
      <c r="F371" s="2" t="n">
        <v>100</v>
      </c>
      <c r="G371" s="2" t="n">
        <v>91.44110442685684</v>
      </c>
      <c r="H371" s="2" t="inlineStr">
        <is>
          <t>Key Target</t>
        </is>
      </c>
      <c r="I371" s="2" t="n">
        <v>17</v>
      </c>
      <c r="J371" s="2" t="n">
        <v>9951.6</v>
      </c>
    </row>
    <row r="372">
      <c r="A372" s="2" t="inlineStr">
        <is>
          <t>HCP0370</t>
        </is>
      </c>
      <c r="B372" s="2" t="inlineStr">
        <is>
          <t>Primary Care</t>
        </is>
      </c>
      <c r="C372" s="2" t="inlineStr">
        <is>
          <t>Northeast</t>
        </is>
      </c>
      <c r="D372" s="2" t="n">
        <v>1</v>
      </c>
      <c r="E372" s="2" t="n">
        <v>1338</v>
      </c>
      <c r="F372" s="2" t="n">
        <v>47.42817640914765</v>
      </c>
      <c r="G372" s="2" t="n">
        <v>24.55601449617143</v>
      </c>
      <c r="H372" s="2" t="inlineStr">
        <is>
          <t>Low Priority</t>
        </is>
      </c>
      <c r="I372" s="2" t="n">
        <v>2</v>
      </c>
      <c r="J372" s="2" t="n">
        <v>645</v>
      </c>
    </row>
    <row r="373">
      <c r="A373" s="2" t="inlineStr">
        <is>
          <t>HCP0371</t>
        </is>
      </c>
      <c r="B373" s="2" t="inlineStr">
        <is>
          <t>Endocrinology</t>
        </is>
      </c>
      <c r="C373" s="2" t="inlineStr">
        <is>
          <t>Midwest</t>
        </is>
      </c>
      <c r="D373" s="2" t="n">
        <v>8</v>
      </c>
      <c r="E373" s="2" t="n">
        <v>128</v>
      </c>
      <c r="F373" s="2" t="n">
        <v>67.65928057150526</v>
      </c>
      <c r="G373" s="2" t="n">
        <v>75.55162141107644</v>
      </c>
      <c r="H373" s="2" t="inlineStr">
        <is>
          <t>Key Target</t>
        </is>
      </c>
      <c r="I373" s="2" t="n">
        <v>23</v>
      </c>
      <c r="J373" s="2" t="n">
        <v>538.9</v>
      </c>
    </row>
    <row r="374">
      <c r="A374" s="2" t="inlineStr">
        <is>
          <t>HCP0372</t>
        </is>
      </c>
      <c r="B374" s="2" t="inlineStr">
        <is>
          <t>Oncology</t>
        </is>
      </c>
      <c r="C374" s="2" t="inlineStr">
        <is>
          <t>South</t>
        </is>
      </c>
      <c r="D374" s="2" t="n">
        <v>10</v>
      </c>
      <c r="E374" s="2" t="n">
        <v>446</v>
      </c>
      <c r="F374" s="2" t="n">
        <v>82.21137918358981</v>
      </c>
      <c r="G374" s="2" t="n">
        <v>34.63368935277484</v>
      </c>
      <c r="H374" s="2" t="inlineStr">
        <is>
          <t>Growth</t>
        </is>
      </c>
      <c r="I374" s="2" t="n">
        <v>15</v>
      </c>
      <c r="J374" s="2" t="n">
        <v>2198.5</v>
      </c>
    </row>
    <row r="375">
      <c r="A375" s="2" t="inlineStr">
        <is>
          <t>HCP0373</t>
        </is>
      </c>
      <c r="B375" s="2" t="inlineStr">
        <is>
          <t>Oncology</t>
        </is>
      </c>
      <c r="C375" s="2" t="inlineStr">
        <is>
          <t>West</t>
        </is>
      </c>
      <c r="D375" s="2" t="n">
        <v>8</v>
      </c>
      <c r="E375" s="2" t="n">
        <v>1426</v>
      </c>
      <c r="F375" s="2" t="n">
        <v>100</v>
      </c>
      <c r="G375" s="2" t="n">
        <v>57.04944734206313</v>
      </c>
      <c r="H375" s="2" t="inlineStr">
        <is>
          <t>Key Target</t>
        </is>
      </c>
      <c r="I375" s="2" t="n">
        <v>24</v>
      </c>
      <c r="J375" s="2" t="n">
        <v>5830.9</v>
      </c>
    </row>
    <row r="376">
      <c r="A376" s="2" t="inlineStr">
        <is>
          <t>HCP0374</t>
        </is>
      </c>
      <c r="B376" s="2" t="inlineStr">
        <is>
          <t>Endocrinology</t>
        </is>
      </c>
      <c r="C376" s="2" t="inlineStr">
        <is>
          <t>Northeast</t>
        </is>
      </c>
      <c r="D376" s="2" t="n">
        <v>3</v>
      </c>
      <c r="E376" s="2" t="n">
        <v>1112</v>
      </c>
      <c r="F376" s="2" t="n">
        <v>56.42929307052133</v>
      </c>
      <c r="G376" s="2" t="n">
        <v>50.14761905199452</v>
      </c>
      <c r="H376" s="2" t="inlineStr">
        <is>
          <t>Low Priority</t>
        </is>
      </c>
      <c r="I376" s="2" t="n">
        <v>4</v>
      </c>
      <c r="J376" s="2" t="n">
        <v>1651.3</v>
      </c>
    </row>
    <row r="377">
      <c r="A377" s="2" t="inlineStr">
        <is>
          <t>HCP0375</t>
        </is>
      </c>
      <c r="B377" s="2" t="inlineStr">
        <is>
          <t>Cardiology</t>
        </is>
      </c>
      <c r="C377" s="2" t="inlineStr">
        <is>
          <t>Midwest</t>
        </is>
      </c>
      <c r="D377" s="2" t="n">
        <v>8</v>
      </c>
      <c r="E377" s="2" t="n">
        <v>638</v>
      </c>
      <c r="F377" s="2" t="n">
        <v>80.65370317064801</v>
      </c>
      <c r="G377" s="2" t="n">
        <v>35.83976798597541</v>
      </c>
      <c r="H377" s="2" t="inlineStr">
        <is>
          <t>Growth</t>
        </is>
      </c>
      <c r="I377" s="2" t="n">
        <v>18</v>
      </c>
      <c r="J377" s="2" t="n">
        <v>2604</v>
      </c>
    </row>
    <row r="378">
      <c r="A378" s="2" t="inlineStr">
        <is>
          <t>HCP0376</t>
        </is>
      </c>
      <c r="B378" s="2" t="inlineStr">
        <is>
          <t>Primary Care</t>
        </is>
      </c>
      <c r="C378" s="2" t="inlineStr">
        <is>
          <t>South</t>
        </is>
      </c>
      <c r="D378" s="2" t="n">
        <v>2</v>
      </c>
      <c r="E378" s="2" t="n">
        <v>1068</v>
      </c>
      <c r="F378" s="2" t="n">
        <v>44.45667941743956</v>
      </c>
      <c r="G378" s="2" t="n">
        <v>35.3379614468345</v>
      </c>
      <c r="H378" s="2" t="inlineStr">
        <is>
          <t>Low Priority</t>
        </is>
      </c>
      <c r="I378" s="2" t="n">
        <v>2</v>
      </c>
      <c r="J378" s="2" t="n">
        <v>1018</v>
      </c>
    </row>
    <row r="379">
      <c r="A379" s="2" t="inlineStr">
        <is>
          <t>HCP0377</t>
        </is>
      </c>
      <c r="B379" s="2" t="inlineStr">
        <is>
          <t>Oncology</t>
        </is>
      </c>
      <c r="C379" s="2" t="inlineStr">
        <is>
          <t>West</t>
        </is>
      </c>
      <c r="D379" s="2" t="n">
        <v>5</v>
      </c>
      <c r="E379" s="2" t="n">
        <v>1810</v>
      </c>
      <c r="F379" s="2" t="n">
        <v>83.18035278651416</v>
      </c>
      <c r="G379" s="2" t="n">
        <v>60.52828728507509</v>
      </c>
      <c r="H379" s="2" t="inlineStr">
        <is>
          <t>Key Target</t>
        </is>
      </c>
      <c r="I379" s="2" t="n">
        <v>24</v>
      </c>
      <c r="J379" s="2" t="n">
        <v>4645.5</v>
      </c>
    </row>
    <row r="380">
      <c r="A380" s="2" t="inlineStr">
        <is>
          <t>HCP0378</t>
        </is>
      </c>
      <c r="B380" s="2" t="inlineStr">
        <is>
          <t>Oncology</t>
        </is>
      </c>
      <c r="C380" s="2" t="inlineStr">
        <is>
          <t>Northeast</t>
        </is>
      </c>
      <c r="D380" s="2" t="n">
        <v>7</v>
      </c>
      <c r="E380" s="2" t="n">
        <v>807</v>
      </c>
      <c r="F380" s="2" t="n">
        <v>88.00123148572847</v>
      </c>
      <c r="G380" s="2" t="n">
        <v>74.91078656325364</v>
      </c>
      <c r="H380" s="2" t="inlineStr">
        <is>
          <t>Key Target</t>
        </is>
      </c>
      <c r="I380" s="2" t="n">
        <v>26</v>
      </c>
      <c r="J380" s="2" t="n">
        <v>2967.3</v>
      </c>
    </row>
    <row r="381">
      <c r="A381" s="2" t="inlineStr">
        <is>
          <t>HCP0379</t>
        </is>
      </c>
      <c r="B381" s="2" t="inlineStr">
        <is>
          <t>Primary Care</t>
        </is>
      </c>
      <c r="C381" s="2" t="inlineStr">
        <is>
          <t>South</t>
        </is>
      </c>
      <c r="D381" s="2" t="n">
        <v>5</v>
      </c>
      <c r="E381" s="2" t="n">
        <v>137</v>
      </c>
      <c r="F381" s="2" t="n">
        <v>36.21946253029859</v>
      </c>
      <c r="G381" s="2" t="n">
        <v>52.40527593622993</v>
      </c>
      <c r="H381" s="2" t="inlineStr">
        <is>
          <t>Low Priority</t>
        </is>
      </c>
      <c r="I381" s="2" t="n">
        <v>3</v>
      </c>
      <c r="J381" s="2" t="n">
        <v>335.8</v>
      </c>
    </row>
    <row r="382">
      <c r="A382" s="2" t="inlineStr">
        <is>
          <t>HCP0380</t>
        </is>
      </c>
      <c r="B382" s="2" t="inlineStr">
        <is>
          <t>Neurology</t>
        </is>
      </c>
      <c r="C382" s="2" t="inlineStr">
        <is>
          <t>Midwest</t>
        </is>
      </c>
      <c r="D382" s="2" t="n">
        <v>7</v>
      </c>
      <c r="E382" s="2" t="n">
        <v>656</v>
      </c>
      <c r="F382" s="2" t="n">
        <v>67.70143389788977</v>
      </c>
      <c r="G382" s="2" t="n">
        <v>56.40226317466433</v>
      </c>
      <c r="H382" s="2" t="inlineStr">
        <is>
          <t>Key Target</t>
        </is>
      </c>
      <c r="I382" s="2" t="n">
        <v>23</v>
      </c>
      <c r="J382" s="2" t="n">
        <v>2370.1</v>
      </c>
    </row>
    <row r="383">
      <c r="A383" s="2" t="inlineStr">
        <is>
          <t>HCP0381</t>
        </is>
      </c>
      <c r="B383" s="2" t="inlineStr">
        <is>
          <t>Primary Care</t>
        </is>
      </c>
      <c r="C383" s="2" t="inlineStr">
        <is>
          <t>Northeast</t>
        </is>
      </c>
      <c r="D383" s="2" t="n">
        <v>3</v>
      </c>
      <c r="E383" s="2" t="n">
        <v>1874</v>
      </c>
      <c r="F383" s="2" t="n">
        <v>70.9378841082202</v>
      </c>
      <c r="G383" s="2" t="n">
        <v>66.42348132582094</v>
      </c>
      <c r="H383" s="2" t="inlineStr">
        <is>
          <t>Key Target</t>
        </is>
      </c>
      <c r="I383" s="2" t="n">
        <v>27</v>
      </c>
      <c r="J383" s="2" t="n">
        <v>2934.5</v>
      </c>
    </row>
    <row r="384">
      <c r="A384" s="2" t="inlineStr">
        <is>
          <t>HCP0382</t>
        </is>
      </c>
      <c r="B384" s="2" t="inlineStr">
        <is>
          <t>Primary Care</t>
        </is>
      </c>
      <c r="C384" s="2" t="inlineStr">
        <is>
          <t>South</t>
        </is>
      </c>
      <c r="D384" s="2" t="n">
        <v>7</v>
      </c>
      <c r="E384" s="2" t="n">
        <v>1535</v>
      </c>
      <c r="F384" s="2" t="n">
        <v>100</v>
      </c>
      <c r="G384" s="2" t="n">
        <v>35.56762453974081</v>
      </c>
      <c r="H384" s="2" t="inlineStr">
        <is>
          <t>Growth</t>
        </is>
      </c>
      <c r="I384" s="2" t="n">
        <v>16</v>
      </c>
      <c r="J384" s="2" t="n">
        <v>5283.1</v>
      </c>
    </row>
    <row r="385">
      <c r="A385" s="2" t="inlineStr">
        <is>
          <t>HCP0383</t>
        </is>
      </c>
      <c r="B385" s="2" t="inlineStr">
        <is>
          <t>Neurology</t>
        </is>
      </c>
      <c r="C385" s="2" t="inlineStr">
        <is>
          <t>Midwest</t>
        </is>
      </c>
      <c r="D385" s="2" t="n">
        <v>7</v>
      </c>
      <c r="E385" s="2" t="n">
        <v>1683</v>
      </c>
      <c r="F385" s="2" t="n">
        <v>86.09601463924371</v>
      </c>
      <c r="G385" s="2" t="n">
        <v>69.79385016825846</v>
      </c>
      <c r="H385" s="2" t="inlineStr">
        <is>
          <t>Key Target</t>
        </is>
      </c>
      <c r="I385" s="2" t="n">
        <v>22</v>
      </c>
      <c r="J385" s="2" t="n">
        <v>6164.1</v>
      </c>
    </row>
    <row r="386">
      <c r="A386" s="2" t="inlineStr">
        <is>
          <t>HCP0384</t>
        </is>
      </c>
      <c r="B386" s="2" t="inlineStr">
        <is>
          <t>Oncology</t>
        </is>
      </c>
      <c r="C386" s="2" t="inlineStr">
        <is>
          <t>South</t>
        </is>
      </c>
      <c r="D386" s="2" t="n">
        <v>7</v>
      </c>
      <c r="E386" s="2" t="n">
        <v>1827</v>
      </c>
      <c r="F386" s="2" t="n">
        <v>91.19262600187648</v>
      </c>
      <c r="G386" s="2" t="n">
        <v>71.38686194119494</v>
      </c>
      <c r="H386" s="2" t="inlineStr">
        <is>
          <t>Key Target</t>
        </is>
      </c>
      <c r="I386" s="2" t="n">
        <v>23</v>
      </c>
      <c r="J386" s="2" t="n">
        <v>6542.2</v>
      </c>
    </row>
    <row r="387">
      <c r="A387" s="2" t="inlineStr">
        <is>
          <t>HCP0385</t>
        </is>
      </c>
      <c r="B387" s="2" t="inlineStr">
        <is>
          <t>Primary Care</t>
        </is>
      </c>
      <c r="C387" s="2" t="inlineStr">
        <is>
          <t>Midwest</t>
        </is>
      </c>
      <c r="D387" s="2" t="n">
        <v>3</v>
      </c>
      <c r="E387" s="2" t="n">
        <v>279</v>
      </c>
      <c r="F387" s="2" t="n">
        <v>14.67317193812226</v>
      </c>
      <c r="G387" s="2" t="n">
        <v>100</v>
      </c>
      <c r="H387" s="2" t="inlineStr">
        <is>
          <t>Maintain</t>
        </is>
      </c>
      <c r="I387" s="2" t="n">
        <v>9</v>
      </c>
      <c r="J387" s="2" t="n">
        <v>425.1</v>
      </c>
    </row>
    <row r="388">
      <c r="A388" s="2" t="inlineStr">
        <is>
          <t>HCP0386</t>
        </is>
      </c>
      <c r="B388" s="2" t="inlineStr">
        <is>
          <t>Primary Care</t>
        </is>
      </c>
      <c r="C388" s="2" t="inlineStr">
        <is>
          <t>West</t>
        </is>
      </c>
      <c r="D388" s="2" t="n">
        <v>4</v>
      </c>
      <c r="E388" s="2" t="n">
        <v>601</v>
      </c>
      <c r="F388" s="2" t="n">
        <v>47.28656180202616</v>
      </c>
      <c r="G388" s="2" t="n">
        <v>47.47791618880835</v>
      </c>
      <c r="H388" s="2" t="inlineStr">
        <is>
          <t>Low Priority</t>
        </is>
      </c>
      <c r="I388" s="2" t="n">
        <v>7</v>
      </c>
      <c r="J388" s="2" t="n">
        <v>1149.5</v>
      </c>
    </row>
    <row r="389">
      <c r="A389" s="2" t="inlineStr">
        <is>
          <t>HCP0387</t>
        </is>
      </c>
      <c r="B389" s="2" t="inlineStr">
        <is>
          <t>Primary Care</t>
        </is>
      </c>
      <c r="C389" s="2" t="inlineStr">
        <is>
          <t>Northeast</t>
        </is>
      </c>
      <c r="D389" s="2" t="n">
        <v>3</v>
      </c>
      <c r="E389" s="2" t="n">
        <v>166</v>
      </c>
      <c r="F389" s="2" t="n">
        <v>19.20355346234765</v>
      </c>
      <c r="G389" s="2" t="n">
        <v>45.83836396663744</v>
      </c>
      <c r="H389" s="2" t="inlineStr">
        <is>
          <t>Low Priority</t>
        </is>
      </c>
      <c r="I389" s="2" t="n">
        <v>2</v>
      </c>
      <c r="J389" s="2" t="n">
        <v>238.2</v>
      </c>
    </row>
    <row r="390">
      <c r="A390" s="2" t="inlineStr">
        <is>
          <t>HCP0388</t>
        </is>
      </c>
      <c r="B390" s="2" t="inlineStr">
        <is>
          <t>Cardiology</t>
        </is>
      </c>
      <c r="C390" s="2" t="inlineStr">
        <is>
          <t>West</t>
        </is>
      </c>
      <c r="D390" s="2" t="n">
        <v>5</v>
      </c>
      <c r="E390" s="2" t="n">
        <v>59</v>
      </c>
      <c r="F390" s="2" t="n">
        <v>38.39859911985667</v>
      </c>
      <c r="G390" s="2" t="n">
        <v>70.3793174314749</v>
      </c>
      <c r="H390" s="2" t="inlineStr">
        <is>
          <t>Maintain</t>
        </is>
      </c>
      <c r="I390" s="2" t="n">
        <v>8</v>
      </c>
      <c r="J390" s="2" t="n">
        <v>143.8</v>
      </c>
    </row>
    <row r="391">
      <c r="A391" s="2" t="inlineStr">
        <is>
          <t>HCP0389</t>
        </is>
      </c>
      <c r="B391" s="2" t="inlineStr">
        <is>
          <t>Primary Care</t>
        </is>
      </c>
      <c r="C391" s="2" t="inlineStr">
        <is>
          <t>Northeast</t>
        </is>
      </c>
      <c r="D391" s="2" t="n">
        <v>6</v>
      </c>
      <c r="E391" s="2" t="n">
        <v>1677</v>
      </c>
      <c r="F391" s="2" t="n">
        <v>95.21602551913368</v>
      </c>
      <c r="G391" s="2" t="n">
        <v>71.38208337824277</v>
      </c>
      <c r="H391" s="2" t="inlineStr">
        <is>
          <t>Key Target</t>
        </is>
      </c>
      <c r="I391" s="2" t="n">
        <v>21</v>
      </c>
      <c r="J391" s="2" t="n">
        <v>5011.4</v>
      </c>
    </row>
    <row r="392">
      <c r="A392" s="2" t="inlineStr">
        <is>
          <t>HCP0390</t>
        </is>
      </c>
      <c r="B392" s="2" t="inlineStr">
        <is>
          <t>Primary Care</t>
        </is>
      </c>
      <c r="C392" s="2" t="inlineStr">
        <is>
          <t>South</t>
        </is>
      </c>
      <c r="D392" s="2" t="n">
        <v>4</v>
      </c>
      <c r="E392" s="2" t="n">
        <v>1877</v>
      </c>
      <c r="F392" s="2" t="n">
        <v>73.79265823373723</v>
      </c>
      <c r="G392" s="2" t="n">
        <v>44.29825693246576</v>
      </c>
      <c r="H392" s="2" t="inlineStr">
        <is>
          <t>Growth</t>
        </is>
      </c>
      <c r="I392" s="2" t="n">
        <v>18</v>
      </c>
      <c r="J392" s="2" t="n">
        <v>3811.8</v>
      </c>
    </row>
    <row r="393">
      <c r="A393" s="2" t="inlineStr">
        <is>
          <t>HCP0391</t>
        </is>
      </c>
      <c r="B393" s="2" t="inlineStr">
        <is>
          <t>Cardiology</t>
        </is>
      </c>
      <c r="C393" s="2" t="inlineStr">
        <is>
          <t>Midwest</t>
        </is>
      </c>
      <c r="D393" s="2" t="n">
        <v>5</v>
      </c>
      <c r="E393" s="2" t="n">
        <v>353</v>
      </c>
      <c r="F393" s="2" t="n">
        <v>50.67525618194692</v>
      </c>
      <c r="G393" s="2" t="n">
        <v>46.93674646139903</v>
      </c>
      <c r="H393" s="2" t="inlineStr">
        <is>
          <t>Low Priority</t>
        </is>
      </c>
      <c r="I393" s="2" t="n">
        <v>7</v>
      </c>
      <c r="J393" s="2" t="n">
        <v>868.8</v>
      </c>
    </row>
    <row r="394">
      <c r="A394" s="2" t="inlineStr">
        <is>
          <t>HCP0392</t>
        </is>
      </c>
      <c r="B394" s="2" t="inlineStr">
        <is>
          <t>Neurology</t>
        </is>
      </c>
      <c r="C394" s="2" t="inlineStr">
        <is>
          <t>Midwest</t>
        </is>
      </c>
      <c r="D394" s="2" t="n">
        <v>3</v>
      </c>
      <c r="E394" s="2" t="n">
        <v>1458</v>
      </c>
      <c r="F394" s="2" t="n">
        <v>58.05529673798623</v>
      </c>
      <c r="G394" s="2" t="n">
        <v>65.82261676436082</v>
      </c>
      <c r="H394" s="2" t="inlineStr">
        <is>
          <t>Maintain</t>
        </is>
      </c>
      <c r="I394" s="2" t="n">
        <v>7</v>
      </c>
      <c r="J394" s="2" t="n">
        <v>2113.8</v>
      </c>
    </row>
    <row r="395">
      <c r="A395" s="2" t="inlineStr">
        <is>
          <t>HCP0393</t>
        </is>
      </c>
      <c r="B395" s="2" t="inlineStr">
        <is>
          <t>Primary Care</t>
        </is>
      </c>
      <c r="C395" s="2" t="inlineStr">
        <is>
          <t>Northeast</t>
        </is>
      </c>
      <c r="D395" s="2" t="n">
        <v>3</v>
      </c>
      <c r="E395" s="2" t="n">
        <v>1093</v>
      </c>
      <c r="F395" s="2" t="n">
        <v>56.7019145207715</v>
      </c>
      <c r="G395" s="2" t="n">
        <v>38.44831518530677</v>
      </c>
      <c r="H395" s="2" t="inlineStr">
        <is>
          <t>Low Priority</t>
        </is>
      </c>
      <c r="I395" s="2" t="n">
        <v>2</v>
      </c>
      <c r="J395" s="2" t="n">
        <v>1576.7</v>
      </c>
    </row>
    <row r="396">
      <c r="A396" s="2" t="inlineStr">
        <is>
          <t>HCP0394</t>
        </is>
      </c>
      <c r="B396" s="2" t="inlineStr">
        <is>
          <t>Cardiology</t>
        </is>
      </c>
      <c r="C396" s="2" t="inlineStr">
        <is>
          <t>South</t>
        </is>
      </c>
      <c r="D396" s="2" t="n">
        <v>7</v>
      </c>
      <c r="E396" s="2" t="n">
        <v>184</v>
      </c>
      <c r="F396" s="2" t="n">
        <v>64.40102453878407</v>
      </c>
      <c r="G396" s="2" t="n">
        <v>46.78932023969971</v>
      </c>
      <c r="H396" s="2" t="inlineStr">
        <is>
          <t>Growth</t>
        </is>
      </c>
      <c r="I396" s="2" t="n">
        <v>10</v>
      </c>
      <c r="J396" s="2" t="n">
        <v>630.6</v>
      </c>
    </row>
    <row r="397">
      <c r="A397" s="2" t="inlineStr">
        <is>
          <t>HCP0395</t>
        </is>
      </c>
      <c r="B397" s="2" t="inlineStr">
        <is>
          <t>Neurology</t>
        </is>
      </c>
      <c r="C397" s="2" t="inlineStr">
        <is>
          <t>Northeast</t>
        </is>
      </c>
      <c r="D397" s="2" t="n">
        <v>9</v>
      </c>
      <c r="E397" s="2" t="n">
        <v>1835</v>
      </c>
      <c r="F397" s="2" t="n">
        <v>100</v>
      </c>
      <c r="G397" s="2" t="n">
        <v>56.7918553473687</v>
      </c>
      <c r="H397" s="2" t="inlineStr">
        <is>
          <t>Key Target</t>
        </is>
      </c>
      <c r="I397" s="2" t="n">
        <v>19</v>
      </c>
      <c r="J397" s="2" t="n">
        <v>8477.5</v>
      </c>
    </row>
    <row r="398">
      <c r="A398" s="2" t="inlineStr">
        <is>
          <t>HCP0396</t>
        </is>
      </c>
      <c r="B398" s="2" t="inlineStr">
        <is>
          <t>Primary Care</t>
        </is>
      </c>
      <c r="C398" s="2" t="inlineStr">
        <is>
          <t>South</t>
        </is>
      </c>
      <c r="D398" s="2" t="n">
        <v>3</v>
      </c>
      <c r="E398" s="2" t="n">
        <v>1748</v>
      </c>
      <c r="F398" s="2" t="n">
        <v>66.35078597279639</v>
      </c>
      <c r="G398" s="2" t="n">
        <v>74.91877369644516</v>
      </c>
      <c r="H398" s="2" t="inlineStr">
        <is>
          <t>Key Target</t>
        </is>
      </c>
      <c r="I398" s="2" t="n">
        <v>25</v>
      </c>
      <c r="J398" s="2" t="n">
        <v>2878.9</v>
      </c>
    </row>
    <row r="399">
      <c r="A399" s="2" t="inlineStr">
        <is>
          <t>HCP0397</t>
        </is>
      </c>
      <c r="B399" s="2" t="inlineStr">
        <is>
          <t>Endocrinology</t>
        </is>
      </c>
      <c r="C399" s="2" t="inlineStr">
        <is>
          <t>South</t>
        </is>
      </c>
      <c r="D399" s="2" t="n">
        <v>9</v>
      </c>
      <c r="E399" s="2" t="n">
        <v>1156</v>
      </c>
      <c r="F399" s="2" t="n">
        <v>100</v>
      </c>
      <c r="G399" s="2" t="n">
        <v>42.90802767640918</v>
      </c>
      <c r="H399" s="2" t="inlineStr">
        <is>
          <t>Growth</t>
        </is>
      </c>
      <c r="I399" s="2" t="n">
        <v>15</v>
      </c>
      <c r="J399" s="2" t="n">
        <v>5164.1</v>
      </c>
    </row>
    <row r="400">
      <c r="A400" s="2" t="inlineStr">
        <is>
          <t>HCP0398</t>
        </is>
      </c>
      <c r="B400" s="2" t="inlineStr">
        <is>
          <t>Neurology</t>
        </is>
      </c>
      <c r="C400" s="2" t="inlineStr">
        <is>
          <t>West</t>
        </is>
      </c>
      <c r="D400" s="2" t="n">
        <v>6</v>
      </c>
      <c r="E400" s="2" t="n">
        <v>1430</v>
      </c>
      <c r="F400" s="2" t="n">
        <v>86.89701496203277</v>
      </c>
      <c r="G400" s="2" t="n">
        <v>18.15231075938656</v>
      </c>
      <c r="H400" s="2" t="inlineStr">
        <is>
          <t>Growth</t>
        </is>
      </c>
      <c r="I400" s="2" t="n">
        <v>18</v>
      </c>
      <c r="J400" s="2" t="n">
        <v>4076.6</v>
      </c>
    </row>
    <row r="401">
      <c r="A401" s="2" t="inlineStr">
        <is>
          <t>HCP0399</t>
        </is>
      </c>
      <c r="B401" s="2" t="inlineStr">
        <is>
          <t>Oncology</t>
        </is>
      </c>
      <c r="C401" s="2" t="inlineStr">
        <is>
          <t>South</t>
        </is>
      </c>
      <c r="D401" s="2" t="n">
        <v>2</v>
      </c>
      <c r="E401" s="2" t="n">
        <v>824</v>
      </c>
      <c r="F401" s="2" t="n">
        <v>25.42430353799095</v>
      </c>
      <c r="G401" s="2" t="n">
        <v>16.66805064963578</v>
      </c>
      <c r="H401" s="2" t="inlineStr">
        <is>
          <t>Low Priority</t>
        </is>
      </c>
      <c r="I401" s="2" t="n">
        <v>5</v>
      </c>
      <c r="J401" s="2" t="n">
        <v>783.9</v>
      </c>
    </row>
    <row r="402">
      <c r="A402" s="2" t="inlineStr">
        <is>
          <t>HCP0400</t>
        </is>
      </c>
      <c r="B402" s="2" t="inlineStr">
        <is>
          <t>Oncology</t>
        </is>
      </c>
      <c r="C402" s="2" t="inlineStr">
        <is>
          <t>Midwest</t>
        </is>
      </c>
      <c r="D402" s="2" t="n">
        <v>4</v>
      </c>
      <c r="E402" s="2" t="n">
        <v>1596</v>
      </c>
      <c r="F402" s="2" t="n">
        <v>77.14494448937107</v>
      </c>
      <c r="G402" s="2" t="n">
        <v>29.81173866587733</v>
      </c>
      <c r="H402" s="2" t="inlineStr">
        <is>
          <t>Growth</t>
        </is>
      </c>
      <c r="I402" s="2" t="n">
        <v>24</v>
      </c>
      <c r="J402" s="2" t="n">
        <v>3258.9</v>
      </c>
    </row>
    <row r="403">
      <c r="A403" s="2" t="inlineStr">
        <is>
          <t>HCP0401</t>
        </is>
      </c>
      <c r="B403" s="2" t="inlineStr">
        <is>
          <t>Primary Care</t>
        </is>
      </c>
      <c r="C403" s="2" t="inlineStr">
        <is>
          <t>South</t>
        </is>
      </c>
      <c r="D403" s="2" t="n">
        <v>1</v>
      </c>
      <c r="E403" s="2" t="n">
        <v>917</v>
      </c>
      <c r="F403" s="2" t="n">
        <v>22.24811502051009</v>
      </c>
      <c r="G403" s="2" t="n">
        <v>28.73664563600126</v>
      </c>
      <c r="H403" s="2" t="inlineStr">
        <is>
          <t>Low Priority</t>
        </is>
      </c>
      <c r="I403" s="2" t="n">
        <v>4</v>
      </c>
      <c r="J403" s="2" t="n">
        <v>435.3</v>
      </c>
    </row>
    <row r="404">
      <c r="A404" s="2" t="inlineStr">
        <is>
          <t>HCP0402</t>
        </is>
      </c>
      <c r="B404" s="2" t="inlineStr">
        <is>
          <t>Primary Care</t>
        </is>
      </c>
      <c r="C404" s="2" t="inlineStr">
        <is>
          <t>West</t>
        </is>
      </c>
      <c r="D404" s="2" t="n">
        <v>1</v>
      </c>
      <c r="E404" s="2" t="n">
        <v>1978</v>
      </c>
      <c r="F404" s="2" t="n">
        <v>68.75010455968805</v>
      </c>
      <c r="G404" s="2" t="n">
        <v>51.90778482760182</v>
      </c>
      <c r="H404" s="2" t="inlineStr">
        <is>
          <t>Growth</t>
        </is>
      </c>
      <c r="I404" s="2" t="n">
        <v>12</v>
      </c>
      <c r="J404" s="2" t="n">
        <v>974.5</v>
      </c>
    </row>
    <row r="405">
      <c r="A405" s="2" t="inlineStr">
        <is>
          <t>HCP0403</t>
        </is>
      </c>
      <c r="B405" s="2" t="inlineStr">
        <is>
          <t>Cardiology</t>
        </is>
      </c>
      <c r="C405" s="2" t="inlineStr">
        <is>
          <t>Midwest</t>
        </is>
      </c>
      <c r="D405" s="2" t="n">
        <v>4</v>
      </c>
      <c r="E405" s="2" t="n">
        <v>173</v>
      </c>
      <c r="F405" s="2" t="n">
        <v>44.5177907187282</v>
      </c>
      <c r="G405" s="2" t="n">
        <v>31.2223969280479</v>
      </c>
      <c r="H405" s="2" t="inlineStr">
        <is>
          <t>Low Priority</t>
        </is>
      </c>
      <c r="I405" s="2" t="n">
        <v>3</v>
      </c>
      <c r="J405" s="2" t="n">
        <v>326.9</v>
      </c>
    </row>
    <row r="406">
      <c r="A406" s="2" t="inlineStr">
        <is>
          <t>HCP0404</t>
        </is>
      </c>
      <c r="B406" s="2" t="inlineStr">
        <is>
          <t>Primary Care</t>
        </is>
      </c>
      <c r="C406" s="2" t="inlineStr">
        <is>
          <t>Northeast</t>
        </is>
      </c>
      <c r="D406" s="2" t="n">
        <v>5</v>
      </c>
      <c r="E406" s="2" t="n">
        <v>385</v>
      </c>
      <c r="F406" s="2" t="n">
        <v>51.94408380734721</v>
      </c>
      <c r="G406" s="2" t="n">
        <v>40.94490080357592</v>
      </c>
      <c r="H406" s="2" t="inlineStr">
        <is>
          <t>Low Priority</t>
        </is>
      </c>
      <c r="I406" s="2" t="n">
        <v>5</v>
      </c>
      <c r="J406" s="2" t="n">
        <v>945.5</v>
      </c>
    </row>
    <row r="407">
      <c r="A407" s="2" t="inlineStr">
        <is>
          <t>HCP0405</t>
        </is>
      </c>
      <c r="B407" s="2" t="inlineStr">
        <is>
          <t>Primary Care</t>
        </is>
      </c>
      <c r="C407" s="2" t="inlineStr">
        <is>
          <t>West</t>
        </is>
      </c>
      <c r="D407" s="2" t="n">
        <v>8</v>
      </c>
      <c r="E407" s="2" t="n">
        <v>1939</v>
      </c>
      <c r="F407" s="2" t="n">
        <v>100</v>
      </c>
      <c r="G407" s="2" t="n">
        <v>39.518282300359</v>
      </c>
      <c r="H407" s="2" t="inlineStr">
        <is>
          <t>Growth</t>
        </is>
      </c>
      <c r="I407" s="2" t="n">
        <v>18</v>
      </c>
      <c r="J407" s="2" t="n">
        <v>7933</v>
      </c>
    </row>
    <row r="408">
      <c r="A408" s="2" t="inlineStr">
        <is>
          <t>HCP0406</t>
        </is>
      </c>
      <c r="B408" s="2" t="inlineStr">
        <is>
          <t>Endocrinology</t>
        </is>
      </c>
      <c r="C408" s="2" t="inlineStr">
        <is>
          <t>Northeast</t>
        </is>
      </c>
      <c r="D408" s="2" t="n">
        <v>2</v>
      </c>
      <c r="E408" s="2" t="n">
        <v>613</v>
      </c>
      <c r="F408" s="2" t="n">
        <v>29.65274195178064</v>
      </c>
      <c r="G408" s="2" t="n">
        <v>46.18984278304013</v>
      </c>
      <c r="H408" s="2" t="inlineStr">
        <is>
          <t>Low Priority</t>
        </is>
      </c>
      <c r="I408" s="2" t="n">
        <v>4</v>
      </c>
      <c r="J408" s="2" t="n">
        <v>597.9</v>
      </c>
    </row>
    <row r="409">
      <c r="A409" s="2" t="inlineStr">
        <is>
          <t>HCP0407</t>
        </is>
      </c>
      <c r="B409" s="2" t="inlineStr">
        <is>
          <t>Primary Care</t>
        </is>
      </c>
      <c r="C409" s="2" t="inlineStr">
        <is>
          <t>South</t>
        </is>
      </c>
      <c r="D409" s="2" t="n">
        <v>9</v>
      </c>
      <c r="E409" s="2" t="n">
        <v>655</v>
      </c>
      <c r="F409" s="2" t="n">
        <v>93.80319161120022</v>
      </c>
      <c r="G409" s="2" t="n">
        <v>81.45008663046245</v>
      </c>
      <c r="H409" s="2" t="inlineStr">
        <is>
          <t>Key Target</t>
        </is>
      </c>
      <c r="I409" s="2" t="n">
        <v>27</v>
      </c>
      <c r="J409" s="2" t="n">
        <v>2895.4</v>
      </c>
    </row>
    <row r="410">
      <c r="A410" s="2" t="inlineStr">
        <is>
          <t>HCP0408</t>
        </is>
      </c>
      <c r="B410" s="2" t="inlineStr">
        <is>
          <t>Cardiology</t>
        </is>
      </c>
      <c r="C410" s="2" t="inlineStr">
        <is>
          <t>Northeast</t>
        </is>
      </c>
      <c r="D410" s="2" t="n">
        <v>3</v>
      </c>
      <c r="E410" s="2" t="n">
        <v>1592</v>
      </c>
      <c r="F410" s="2" t="n">
        <v>60.8337746443035</v>
      </c>
      <c r="G410" s="2" t="n">
        <v>68.23895178861034</v>
      </c>
      <c r="H410" s="2" t="inlineStr">
        <is>
          <t>Key Target</t>
        </is>
      </c>
      <c r="I410" s="2" t="n">
        <v>20</v>
      </c>
      <c r="J410" s="2" t="n">
        <v>2331.5</v>
      </c>
    </row>
    <row r="411">
      <c r="A411" s="2" t="inlineStr">
        <is>
          <t>HCP0409</t>
        </is>
      </c>
      <c r="B411" s="2" t="inlineStr">
        <is>
          <t>Primary Care</t>
        </is>
      </c>
      <c r="C411" s="2" t="inlineStr">
        <is>
          <t>Northeast</t>
        </is>
      </c>
      <c r="D411" s="2" t="n">
        <v>2</v>
      </c>
      <c r="E411" s="2" t="n">
        <v>419</v>
      </c>
      <c r="F411" s="2" t="n">
        <v>28.35955896511915</v>
      </c>
      <c r="G411" s="2" t="n">
        <v>55.32258830552008</v>
      </c>
      <c r="H411" s="2" t="inlineStr">
        <is>
          <t>Maintain</t>
        </is>
      </c>
      <c r="I411" s="2" t="n">
        <v>10</v>
      </c>
      <c r="J411" s="2" t="n">
        <v>396.7</v>
      </c>
    </row>
    <row r="412">
      <c r="A412" s="2" t="inlineStr">
        <is>
          <t>HCP0410</t>
        </is>
      </c>
      <c r="B412" s="2" t="inlineStr">
        <is>
          <t>Primary Care</t>
        </is>
      </c>
      <c r="C412" s="2" t="inlineStr">
        <is>
          <t>West</t>
        </is>
      </c>
      <c r="D412" s="2" t="n">
        <v>7</v>
      </c>
      <c r="E412" s="2" t="n">
        <v>1051</v>
      </c>
      <c r="F412" s="2" t="n">
        <v>89.25047493215561</v>
      </c>
      <c r="G412" s="2" t="n">
        <v>45.77947438838324</v>
      </c>
      <c r="H412" s="2" t="inlineStr">
        <is>
          <t>Growth</t>
        </is>
      </c>
      <c r="I412" s="2" t="n">
        <v>16</v>
      </c>
      <c r="J412" s="2" t="n">
        <v>3547</v>
      </c>
    </row>
    <row r="413">
      <c r="A413" s="2" t="inlineStr">
        <is>
          <t>HCP0411</t>
        </is>
      </c>
      <c r="B413" s="2" t="inlineStr">
        <is>
          <t>Primary Care</t>
        </is>
      </c>
      <c r="C413" s="2" t="inlineStr">
        <is>
          <t>Northeast</t>
        </is>
      </c>
      <c r="D413" s="2" t="n">
        <v>8</v>
      </c>
      <c r="E413" s="2" t="n">
        <v>607</v>
      </c>
      <c r="F413" s="2" t="n">
        <v>74.68054765179528</v>
      </c>
      <c r="G413" s="2" t="n">
        <v>46.33534686753958</v>
      </c>
      <c r="H413" s="2" t="inlineStr">
        <is>
          <t>Growth</t>
        </is>
      </c>
      <c r="I413" s="2" t="n">
        <v>17</v>
      </c>
      <c r="J413" s="2" t="n">
        <v>2408.2</v>
      </c>
    </row>
    <row r="414">
      <c r="A414" s="2" t="inlineStr">
        <is>
          <t>HCP0412</t>
        </is>
      </c>
      <c r="B414" s="2" t="inlineStr">
        <is>
          <t>Cardiology</t>
        </is>
      </c>
      <c r="C414" s="2" t="inlineStr">
        <is>
          <t>South</t>
        </is>
      </c>
      <c r="D414" s="2" t="n">
        <v>7</v>
      </c>
      <c r="E414" s="2" t="n">
        <v>435</v>
      </c>
      <c r="F414" s="2" t="n">
        <v>61.94545808007445</v>
      </c>
      <c r="G414" s="2" t="n">
        <v>61.55492939903899</v>
      </c>
      <c r="H414" s="2" t="inlineStr">
        <is>
          <t>Key Target</t>
        </is>
      </c>
      <c r="I414" s="2" t="n">
        <v>23</v>
      </c>
      <c r="J414" s="2" t="n">
        <v>1501.4</v>
      </c>
    </row>
    <row r="415">
      <c r="A415" s="2" t="inlineStr">
        <is>
          <t>HCP0413</t>
        </is>
      </c>
      <c r="B415" s="2" t="inlineStr">
        <is>
          <t>Primary Care</t>
        </is>
      </c>
      <c r="C415" s="2" t="inlineStr">
        <is>
          <t>South</t>
        </is>
      </c>
      <c r="D415" s="2" t="n">
        <v>2</v>
      </c>
      <c r="E415" s="2" t="n">
        <v>1930</v>
      </c>
      <c r="F415" s="2" t="n">
        <v>54.69507615420433</v>
      </c>
      <c r="G415" s="2" t="n">
        <v>66.68338146704581</v>
      </c>
      <c r="H415" s="2" t="inlineStr">
        <is>
          <t>Maintain</t>
        </is>
      </c>
      <c r="I415" s="2" t="n">
        <v>10</v>
      </c>
      <c r="J415" s="2" t="n">
        <v>2021</v>
      </c>
    </row>
    <row r="416">
      <c r="A416" s="2" t="inlineStr">
        <is>
          <t>HCP0414</t>
        </is>
      </c>
      <c r="B416" s="2" t="inlineStr">
        <is>
          <t>Cardiology</t>
        </is>
      </c>
      <c r="C416" s="2" t="inlineStr">
        <is>
          <t>Northeast</t>
        </is>
      </c>
      <c r="D416" s="2" t="n">
        <v>2</v>
      </c>
      <c r="E416" s="2" t="n">
        <v>439</v>
      </c>
      <c r="F416" s="2" t="n">
        <v>18.45921803099062</v>
      </c>
      <c r="G416" s="2" t="n">
        <v>36.84764987798799</v>
      </c>
      <c r="H416" s="2" t="inlineStr">
        <is>
          <t>Low Priority</t>
        </is>
      </c>
      <c r="I416" s="2" t="n">
        <v>7</v>
      </c>
      <c r="J416" s="2" t="n">
        <v>413</v>
      </c>
    </row>
    <row r="417">
      <c r="A417" s="2" t="inlineStr">
        <is>
          <t>HCP0415</t>
        </is>
      </c>
      <c r="B417" s="2" t="inlineStr">
        <is>
          <t>Endocrinology</t>
        </is>
      </c>
      <c r="C417" s="2" t="inlineStr">
        <is>
          <t>Northeast</t>
        </is>
      </c>
      <c r="D417" s="2" t="n">
        <v>4</v>
      </c>
      <c r="E417" s="2" t="n">
        <v>233</v>
      </c>
      <c r="F417" s="2" t="n">
        <v>23.19783750846798</v>
      </c>
      <c r="G417" s="2" t="n">
        <v>55.72961511228463</v>
      </c>
      <c r="H417" s="2" t="inlineStr">
        <is>
          <t>Maintain</t>
        </is>
      </c>
      <c r="I417" s="2" t="n">
        <v>8</v>
      </c>
      <c r="J417" s="2" t="n">
        <v>461.7</v>
      </c>
    </row>
    <row r="418">
      <c r="A418" s="2" t="inlineStr">
        <is>
          <t>HCP0416</t>
        </is>
      </c>
      <c r="B418" s="2" t="inlineStr">
        <is>
          <t>Cardiology</t>
        </is>
      </c>
      <c r="C418" s="2" t="inlineStr">
        <is>
          <t>West</t>
        </is>
      </c>
      <c r="D418" s="2" t="n">
        <v>5</v>
      </c>
      <c r="E418" s="2" t="n">
        <v>1364</v>
      </c>
      <c r="F418" s="2" t="n">
        <v>79.93863031212423</v>
      </c>
      <c r="G418" s="2" t="n">
        <v>14.36760862673946</v>
      </c>
      <c r="H418" s="2" t="inlineStr">
        <is>
          <t>Growth</t>
        </is>
      </c>
      <c r="I418" s="2" t="n">
        <v>18</v>
      </c>
      <c r="J418" s="2" t="n">
        <v>3426</v>
      </c>
    </row>
    <row r="419">
      <c r="A419" s="2" t="inlineStr">
        <is>
          <t>HCP0417</t>
        </is>
      </c>
      <c r="B419" s="2" t="inlineStr">
        <is>
          <t>Primary Care</t>
        </is>
      </c>
      <c r="C419" s="2" t="inlineStr">
        <is>
          <t>South</t>
        </is>
      </c>
      <c r="D419" s="2" t="n">
        <v>10</v>
      </c>
      <c r="E419" s="2" t="n">
        <v>1741</v>
      </c>
      <c r="F419" s="2" t="n">
        <v>100</v>
      </c>
      <c r="G419" s="2" t="n">
        <v>59.23427568341194</v>
      </c>
      <c r="H419" s="2" t="inlineStr">
        <is>
          <t>Key Target</t>
        </is>
      </c>
      <c r="I419" s="2" t="n">
        <v>15</v>
      </c>
      <c r="J419" s="2" t="n">
        <v>8730.6</v>
      </c>
    </row>
    <row r="420">
      <c r="A420" s="2" t="inlineStr">
        <is>
          <t>HCP0418</t>
        </is>
      </c>
      <c r="B420" s="2" t="inlineStr">
        <is>
          <t>Endocrinology</t>
        </is>
      </c>
      <c r="C420" s="2" t="inlineStr">
        <is>
          <t>Northeast</t>
        </is>
      </c>
      <c r="D420" s="2" t="n">
        <v>3</v>
      </c>
      <c r="E420" s="2" t="n">
        <v>298</v>
      </c>
      <c r="F420" s="2" t="n">
        <v>42.85263154776244</v>
      </c>
      <c r="G420" s="2" t="n">
        <v>70.24298483917372</v>
      </c>
      <c r="H420" s="2" t="inlineStr">
        <is>
          <t>Maintain</t>
        </is>
      </c>
      <c r="I420" s="2" t="n">
        <v>8</v>
      </c>
      <c r="J420" s="2" t="n">
        <v>457.3</v>
      </c>
    </row>
    <row r="421">
      <c r="A421" s="2" t="inlineStr">
        <is>
          <t>HCP0419</t>
        </is>
      </c>
      <c r="B421" s="2" t="inlineStr">
        <is>
          <t>Primary Care</t>
        </is>
      </c>
      <c r="C421" s="2" t="inlineStr">
        <is>
          <t>West</t>
        </is>
      </c>
      <c r="D421" s="2" t="n">
        <v>2</v>
      </c>
      <c r="E421" s="2" t="n">
        <v>1430</v>
      </c>
      <c r="F421" s="2" t="n">
        <v>38.74132409098787</v>
      </c>
      <c r="G421" s="2" t="n">
        <v>49.39862746238249</v>
      </c>
      <c r="H421" s="2" t="inlineStr">
        <is>
          <t>Low Priority</t>
        </is>
      </c>
      <c r="I421" s="2" t="n">
        <v>1</v>
      </c>
      <c r="J421" s="2" t="n">
        <v>1396.3</v>
      </c>
    </row>
    <row r="422">
      <c r="A422" s="2" t="inlineStr">
        <is>
          <t>HCP0420</t>
        </is>
      </c>
      <c r="B422" s="2" t="inlineStr">
        <is>
          <t>Primary Care</t>
        </is>
      </c>
      <c r="C422" s="2" t="inlineStr">
        <is>
          <t>Midwest</t>
        </is>
      </c>
      <c r="D422" s="2" t="n">
        <v>10</v>
      </c>
      <c r="E422" s="2" t="n">
        <v>1104</v>
      </c>
      <c r="F422" s="2" t="n">
        <v>100</v>
      </c>
      <c r="G422" s="2" t="n">
        <v>91.3305399228021</v>
      </c>
      <c r="H422" s="2" t="inlineStr">
        <is>
          <t>Key Target</t>
        </is>
      </c>
      <c r="I422" s="2" t="n">
        <v>22</v>
      </c>
      <c r="J422" s="2" t="n">
        <v>5685.4</v>
      </c>
    </row>
    <row r="423">
      <c r="A423" s="2" t="inlineStr">
        <is>
          <t>HCP0421</t>
        </is>
      </c>
      <c r="B423" s="2" t="inlineStr">
        <is>
          <t>Cardiology</t>
        </is>
      </c>
      <c r="C423" s="2" t="inlineStr">
        <is>
          <t>Northeast</t>
        </is>
      </c>
      <c r="D423" s="2" t="n">
        <v>2</v>
      </c>
      <c r="E423" s="2" t="n">
        <v>1668</v>
      </c>
      <c r="F423" s="2" t="n">
        <v>69.07685079938845</v>
      </c>
      <c r="G423" s="2" t="n">
        <v>37.37523105127899</v>
      </c>
      <c r="H423" s="2" t="inlineStr">
        <is>
          <t>Growth</t>
        </is>
      </c>
      <c r="I423" s="2" t="n">
        <v>20</v>
      </c>
      <c r="J423" s="2" t="n">
        <v>1648.9</v>
      </c>
    </row>
    <row r="424">
      <c r="A424" s="2" t="inlineStr">
        <is>
          <t>HCP0422</t>
        </is>
      </c>
      <c r="B424" s="2" t="inlineStr">
        <is>
          <t>Cardiology</t>
        </is>
      </c>
      <c r="C424" s="2" t="inlineStr">
        <is>
          <t>West</t>
        </is>
      </c>
      <c r="D424" s="2" t="n">
        <v>1</v>
      </c>
      <c r="E424" s="2" t="n">
        <v>297</v>
      </c>
      <c r="F424" s="2" t="n">
        <v>11.77052015409069</v>
      </c>
      <c r="G424" s="2" t="n">
        <v>59.34880830606522</v>
      </c>
      <c r="H424" s="2" t="inlineStr">
        <is>
          <t>Maintain</t>
        </is>
      </c>
      <c r="I424" s="2" t="n">
        <v>13</v>
      </c>
      <c r="J424" s="2" t="n">
        <v>151</v>
      </c>
    </row>
    <row r="425">
      <c r="A425" s="2" t="inlineStr">
        <is>
          <t>HCP0423</t>
        </is>
      </c>
      <c r="B425" s="2" t="inlineStr">
        <is>
          <t>Cardiology</t>
        </is>
      </c>
      <c r="C425" s="2" t="inlineStr">
        <is>
          <t>Northeast</t>
        </is>
      </c>
      <c r="D425" s="2" t="n">
        <v>5</v>
      </c>
      <c r="E425" s="2" t="n">
        <v>1953</v>
      </c>
      <c r="F425" s="2" t="n">
        <v>89.6365794452004</v>
      </c>
      <c r="G425" s="2" t="n">
        <v>54.28350506668089</v>
      </c>
      <c r="H425" s="2" t="inlineStr">
        <is>
          <t>Growth</t>
        </is>
      </c>
      <c r="I425" s="2" t="n">
        <v>15</v>
      </c>
      <c r="J425" s="2" t="n">
        <v>4832.8</v>
      </c>
    </row>
    <row r="426">
      <c r="A426" s="2" t="inlineStr">
        <is>
          <t>HCP0424</t>
        </is>
      </c>
      <c r="B426" s="2" t="inlineStr">
        <is>
          <t>Primary Care</t>
        </is>
      </c>
      <c r="C426" s="2" t="inlineStr">
        <is>
          <t>South</t>
        </is>
      </c>
      <c r="D426" s="2" t="n">
        <v>5</v>
      </c>
      <c r="E426" s="2" t="n">
        <v>1257</v>
      </c>
      <c r="F426" s="2" t="n">
        <v>55.36185559356264</v>
      </c>
      <c r="G426" s="2" t="n">
        <v>52.99404665113183</v>
      </c>
      <c r="H426" s="2" t="inlineStr">
        <is>
          <t>Low Priority</t>
        </is>
      </c>
      <c r="I426" s="2" t="n">
        <v>2</v>
      </c>
      <c r="J426" s="2" t="n">
        <v>3094.5</v>
      </c>
    </row>
    <row r="427">
      <c r="A427" s="2" t="inlineStr">
        <is>
          <t>HCP0425</t>
        </is>
      </c>
      <c r="B427" s="2" t="inlineStr">
        <is>
          <t>Primary Care</t>
        </is>
      </c>
      <c r="C427" s="2" t="inlineStr">
        <is>
          <t>West</t>
        </is>
      </c>
      <c r="D427" s="2" t="n">
        <v>7</v>
      </c>
      <c r="E427" s="2" t="n">
        <v>1692</v>
      </c>
      <c r="F427" s="2" t="n">
        <v>100</v>
      </c>
      <c r="G427" s="2" t="n">
        <v>52.71355663990505</v>
      </c>
      <c r="H427" s="2" t="inlineStr">
        <is>
          <t>Growth</t>
        </is>
      </c>
      <c r="I427" s="2" t="n">
        <v>22</v>
      </c>
      <c r="J427" s="2" t="n">
        <v>6195.2</v>
      </c>
    </row>
    <row r="428">
      <c r="A428" s="2" t="inlineStr">
        <is>
          <t>HCP0426</t>
        </is>
      </c>
      <c r="B428" s="2" t="inlineStr">
        <is>
          <t>Endocrinology</t>
        </is>
      </c>
      <c r="C428" s="2" t="inlineStr">
        <is>
          <t>South</t>
        </is>
      </c>
      <c r="D428" s="2" t="n">
        <v>9</v>
      </c>
      <c r="E428" s="2" t="n">
        <v>755</v>
      </c>
      <c r="F428" s="2" t="n">
        <v>82.36652216452227</v>
      </c>
      <c r="G428" s="2" t="n">
        <v>57.14210060018944</v>
      </c>
      <c r="H428" s="2" t="inlineStr">
        <is>
          <t>Key Target</t>
        </is>
      </c>
      <c r="I428" s="2" t="n">
        <v>19</v>
      </c>
      <c r="J428" s="2" t="n">
        <v>3555.7</v>
      </c>
    </row>
    <row r="429">
      <c r="A429" s="2" t="inlineStr">
        <is>
          <t>HCP0427</t>
        </is>
      </c>
      <c r="B429" s="2" t="inlineStr">
        <is>
          <t>Primary Care</t>
        </is>
      </c>
      <c r="C429" s="2" t="inlineStr">
        <is>
          <t>South</t>
        </is>
      </c>
      <c r="D429" s="2" t="n">
        <v>10</v>
      </c>
      <c r="E429" s="2" t="n">
        <v>1889</v>
      </c>
      <c r="F429" s="2" t="n">
        <v>100</v>
      </c>
      <c r="G429" s="2" t="n">
        <v>71.95917486927399</v>
      </c>
      <c r="H429" s="2" t="inlineStr">
        <is>
          <t>Key Target</t>
        </is>
      </c>
      <c r="I429" s="2" t="n">
        <v>18</v>
      </c>
      <c r="J429" s="2" t="n">
        <v>9114.5</v>
      </c>
    </row>
    <row r="430">
      <c r="A430" s="2" t="inlineStr">
        <is>
          <t>HCP0428</t>
        </is>
      </c>
      <c r="B430" s="2" t="inlineStr">
        <is>
          <t>Cardiology</t>
        </is>
      </c>
      <c r="C430" s="2" t="inlineStr">
        <is>
          <t>Midwest</t>
        </is>
      </c>
      <c r="D430" s="2" t="n">
        <v>3</v>
      </c>
      <c r="E430" s="2" t="n">
        <v>1271</v>
      </c>
      <c r="F430" s="2" t="n">
        <v>43.28537662248896</v>
      </c>
      <c r="G430" s="2" t="n">
        <v>82.55472472549488</v>
      </c>
      <c r="H430" s="2" t="inlineStr">
        <is>
          <t>Maintain</t>
        </is>
      </c>
      <c r="I430" s="2" t="n">
        <v>7</v>
      </c>
      <c r="J430" s="2" t="n">
        <v>1927.6</v>
      </c>
    </row>
    <row r="431">
      <c r="A431" s="2" t="inlineStr">
        <is>
          <t>HCP0429</t>
        </is>
      </c>
      <c r="B431" s="2" t="inlineStr">
        <is>
          <t>Primary Care</t>
        </is>
      </c>
      <c r="C431" s="2" t="inlineStr">
        <is>
          <t>Northeast</t>
        </is>
      </c>
      <c r="D431" s="2" t="n">
        <v>10</v>
      </c>
      <c r="E431" s="2" t="n">
        <v>297</v>
      </c>
      <c r="F431" s="2" t="n">
        <v>91.76786579582075</v>
      </c>
      <c r="G431" s="2" t="n">
        <v>54.95499510991685</v>
      </c>
      <c r="H431" s="2" t="inlineStr">
        <is>
          <t>Growth</t>
        </is>
      </c>
      <c r="I431" s="2" t="n">
        <v>16</v>
      </c>
      <c r="J431" s="2" t="n">
        <v>1515.3</v>
      </c>
    </row>
    <row r="432">
      <c r="A432" s="2" t="inlineStr">
        <is>
          <t>HCP0430</t>
        </is>
      </c>
      <c r="B432" s="2" t="inlineStr">
        <is>
          <t>Primary Care</t>
        </is>
      </c>
      <c r="C432" s="2" t="inlineStr">
        <is>
          <t>South</t>
        </is>
      </c>
      <c r="D432" s="2" t="n">
        <v>7</v>
      </c>
      <c r="E432" s="2" t="n">
        <v>1849</v>
      </c>
      <c r="F432" s="2" t="n">
        <v>100</v>
      </c>
      <c r="G432" s="2" t="n">
        <v>71.30632144343267</v>
      </c>
      <c r="H432" s="2" t="inlineStr">
        <is>
          <t>Key Target</t>
        </is>
      </c>
      <c r="I432" s="2" t="n">
        <v>22</v>
      </c>
      <c r="J432" s="2" t="n">
        <v>6679.9</v>
      </c>
    </row>
    <row r="433">
      <c r="A433" s="2" t="inlineStr">
        <is>
          <t>HCP0431</t>
        </is>
      </c>
      <c r="B433" s="2" t="inlineStr">
        <is>
          <t>Primary Care</t>
        </is>
      </c>
      <c r="C433" s="2" t="inlineStr">
        <is>
          <t>West</t>
        </is>
      </c>
      <c r="D433" s="2" t="n">
        <v>1</v>
      </c>
      <c r="E433" s="2" t="n">
        <v>1601</v>
      </c>
      <c r="F433" s="2" t="n">
        <v>41.75956110627866</v>
      </c>
      <c r="G433" s="2" t="n">
        <v>40.96466107466435</v>
      </c>
      <c r="H433" s="2" t="inlineStr">
        <is>
          <t>Low Priority</t>
        </is>
      </c>
      <c r="I433" s="2" t="n">
        <v>1</v>
      </c>
      <c r="J433" s="2" t="n">
        <v>770.5</v>
      </c>
    </row>
    <row r="434">
      <c r="A434" s="2" t="inlineStr">
        <is>
          <t>HCP0432</t>
        </is>
      </c>
      <c r="B434" s="2" t="inlineStr">
        <is>
          <t>Primary Care</t>
        </is>
      </c>
      <c r="C434" s="2" t="inlineStr">
        <is>
          <t>Northeast</t>
        </is>
      </c>
      <c r="D434" s="2" t="n">
        <v>10</v>
      </c>
      <c r="E434" s="2" t="n">
        <v>635</v>
      </c>
      <c r="F434" s="2" t="n">
        <v>86.77961934871652</v>
      </c>
      <c r="G434" s="2" t="n">
        <v>70.31910905452466</v>
      </c>
      <c r="H434" s="2" t="inlineStr">
        <is>
          <t>Key Target</t>
        </is>
      </c>
      <c r="I434" s="2" t="n">
        <v>20</v>
      </c>
      <c r="J434" s="2" t="n">
        <v>3298.3</v>
      </c>
    </row>
    <row r="435">
      <c r="A435" s="2" t="inlineStr">
        <is>
          <t>HCP0433</t>
        </is>
      </c>
      <c r="B435" s="2" t="inlineStr">
        <is>
          <t>Primary Care</t>
        </is>
      </c>
      <c r="C435" s="2" t="inlineStr">
        <is>
          <t>West</t>
        </is>
      </c>
      <c r="D435" s="2" t="n">
        <v>2</v>
      </c>
      <c r="E435" s="2" t="n">
        <v>1114</v>
      </c>
      <c r="F435" s="2" t="n">
        <v>26.60181565960015</v>
      </c>
      <c r="G435" s="2" t="n">
        <v>39.76016952346019</v>
      </c>
      <c r="H435" s="2" t="inlineStr">
        <is>
          <t>Low Priority</t>
        </is>
      </c>
      <c r="I435" s="2" t="n">
        <v>3</v>
      </c>
      <c r="J435" s="2" t="n">
        <v>1077.4</v>
      </c>
    </row>
    <row r="436">
      <c r="A436" s="2" t="inlineStr">
        <is>
          <t>HCP0434</t>
        </is>
      </c>
      <c r="B436" s="2" t="inlineStr">
        <is>
          <t>Cardiology</t>
        </is>
      </c>
      <c r="C436" s="2" t="inlineStr">
        <is>
          <t>Midwest</t>
        </is>
      </c>
      <c r="D436" s="2" t="n">
        <v>6</v>
      </c>
      <c r="E436" s="2" t="n">
        <v>806</v>
      </c>
      <c r="F436" s="2" t="n">
        <v>66.01869172739859</v>
      </c>
      <c r="G436" s="2" t="n">
        <v>76.81319872176265</v>
      </c>
      <c r="H436" s="2" t="inlineStr">
        <is>
          <t>Key Target</t>
        </is>
      </c>
      <c r="I436" s="2" t="n">
        <v>25</v>
      </c>
      <c r="J436" s="2" t="n">
        <v>2581.9</v>
      </c>
    </row>
    <row r="437">
      <c r="A437" s="2" t="inlineStr">
        <is>
          <t>HCP0435</t>
        </is>
      </c>
      <c r="B437" s="2" t="inlineStr">
        <is>
          <t>Endocrinology</t>
        </is>
      </c>
      <c r="C437" s="2" t="inlineStr">
        <is>
          <t>South</t>
        </is>
      </c>
      <c r="D437" s="2" t="n">
        <v>8</v>
      </c>
      <c r="E437" s="2" t="n">
        <v>1109</v>
      </c>
      <c r="F437" s="2" t="n">
        <v>87.07224852574716</v>
      </c>
      <c r="G437" s="2" t="n">
        <v>99.2128175478648</v>
      </c>
      <c r="H437" s="2" t="inlineStr">
        <is>
          <t>Key Target</t>
        </is>
      </c>
      <c r="I437" s="2" t="n">
        <v>22</v>
      </c>
      <c r="J437" s="2" t="n">
        <v>4781.6</v>
      </c>
    </row>
    <row r="438">
      <c r="A438" s="2" t="inlineStr">
        <is>
          <t>HCP0436</t>
        </is>
      </c>
      <c r="B438" s="2" t="inlineStr">
        <is>
          <t>Cardiology</t>
        </is>
      </c>
      <c r="C438" s="2" t="inlineStr">
        <is>
          <t>Northeast</t>
        </is>
      </c>
      <c r="D438" s="2" t="n">
        <v>3</v>
      </c>
      <c r="E438" s="2" t="n">
        <v>1932</v>
      </c>
      <c r="F438" s="2" t="n">
        <v>59.89184470121556</v>
      </c>
      <c r="G438" s="2" t="n">
        <v>52.55832224057217</v>
      </c>
      <c r="H438" s="2" t="inlineStr">
        <is>
          <t>Low Priority</t>
        </is>
      </c>
      <c r="I438" s="2" t="n">
        <v>2</v>
      </c>
      <c r="J438" s="2" t="n">
        <v>2759</v>
      </c>
    </row>
    <row r="439">
      <c r="A439" s="2" t="inlineStr">
        <is>
          <t>HCP0437</t>
        </is>
      </c>
      <c r="B439" s="2" t="inlineStr">
        <is>
          <t>Neurology</t>
        </is>
      </c>
      <c r="C439" s="2" t="inlineStr">
        <is>
          <t>South</t>
        </is>
      </c>
      <c r="D439" s="2" t="n">
        <v>3</v>
      </c>
      <c r="E439" s="2" t="n">
        <v>1802</v>
      </c>
      <c r="F439" s="2" t="n">
        <v>72.67415005049737</v>
      </c>
      <c r="G439" s="2" t="n">
        <v>11.14913018385182</v>
      </c>
      <c r="H439" s="2" t="inlineStr">
        <is>
          <t>Growth</t>
        </is>
      </c>
      <c r="I439" s="2" t="n">
        <v>20</v>
      </c>
      <c r="J439" s="2" t="n">
        <v>2713.1</v>
      </c>
    </row>
    <row r="440">
      <c r="A440" s="2" t="inlineStr">
        <is>
          <t>HCP0438</t>
        </is>
      </c>
      <c r="B440" s="2" t="inlineStr">
        <is>
          <t>Primary Care</t>
        </is>
      </c>
      <c r="C440" s="2" t="inlineStr">
        <is>
          <t>Northeast</t>
        </is>
      </c>
      <c r="D440" s="2" t="n">
        <v>5</v>
      </c>
      <c r="E440" s="2" t="n">
        <v>470</v>
      </c>
      <c r="F440" s="2" t="n">
        <v>48.15023694508281</v>
      </c>
      <c r="G440" s="2" t="n">
        <v>44.03854133510354</v>
      </c>
      <c r="H440" s="2" t="inlineStr">
        <is>
          <t>Low Priority</t>
        </is>
      </c>
      <c r="I440" s="2" t="n">
        <v>5</v>
      </c>
      <c r="J440" s="2" t="n">
        <v>1200</v>
      </c>
    </row>
    <row r="441">
      <c r="A441" s="2" t="inlineStr">
        <is>
          <t>HCP0439</t>
        </is>
      </c>
      <c r="B441" s="2" t="inlineStr">
        <is>
          <t>Primary Care</t>
        </is>
      </c>
      <c r="C441" s="2" t="inlineStr">
        <is>
          <t>Midwest</t>
        </is>
      </c>
      <c r="D441" s="2" t="n">
        <v>9</v>
      </c>
      <c r="E441" s="2" t="n">
        <v>1945</v>
      </c>
      <c r="F441" s="2" t="n">
        <v>100</v>
      </c>
      <c r="G441" s="2" t="n">
        <v>79.63750268578607</v>
      </c>
      <c r="H441" s="2" t="inlineStr">
        <is>
          <t>Key Target</t>
        </is>
      </c>
      <c r="I441" s="2" t="n">
        <v>20</v>
      </c>
      <c r="J441" s="2" t="n">
        <v>9032.200000000001</v>
      </c>
    </row>
    <row r="442">
      <c r="A442" s="2" t="inlineStr">
        <is>
          <t>HCP0440</t>
        </is>
      </c>
      <c r="B442" s="2" t="inlineStr">
        <is>
          <t>Primary Care</t>
        </is>
      </c>
      <c r="C442" s="2" t="inlineStr">
        <is>
          <t>South</t>
        </is>
      </c>
      <c r="D442" s="2" t="n">
        <v>3</v>
      </c>
      <c r="E442" s="2" t="n">
        <v>903</v>
      </c>
      <c r="F442" s="2" t="n">
        <v>42.13842075487643</v>
      </c>
      <c r="G442" s="2" t="n">
        <v>66.06153574050489</v>
      </c>
      <c r="H442" s="2" t="inlineStr">
        <is>
          <t>Maintain</t>
        </is>
      </c>
      <c r="I442" s="2" t="n">
        <v>7</v>
      </c>
      <c r="J442" s="2" t="n">
        <v>1320.2</v>
      </c>
    </row>
    <row r="443">
      <c r="A443" s="2" t="inlineStr">
        <is>
          <t>HCP0441</t>
        </is>
      </c>
      <c r="B443" s="2" t="inlineStr">
        <is>
          <t>Endocrinology</t>
        </is>
      </c>
      <c r="C443" s="2" t="inlineStr">
        <is>
          <t>Northeast</t>
        </is>
      </c>
      <c r="D443" s="2" t="n">
        <v>7</v>
      </c>
      <c r="E443" s="2" t="n">
        <v>1424</v>
      </c>
      <c r="F443" s="2" t="n">
        <v>100</v>
      </c>
      <c r="G443" s="2" t="n">
        <v>59.97827197350059</v>
      </c>
      <c r="H443" s="2" t="inlineStr">
        <is>
          <t>Key Target</t>
        </is>
      </c>
      <c r="I443" s="2" t="n">
        <v>21</v>
      </c>
      <c r="J443" s="2" t="n">
        <v>5127.9</v>
      </c>
    </row>
    <row r="444">
      <c r="A444" s="2" t="inlineStr">
        <is>
          <t>HCP0442</t>
        </is>
      </c>
      <c r="B444" s="2" t="inlineStr">
        <is>
          <t>Primary Care</t>
        </is>
      </c>
      <c r="C444" s="2" t="inlineStr">
        <is>
          <t>Midwest</t>
        </is>
      </c>
      <c r="D444" s="2" t="n">
        <v>5</v>
      </c>
      <c r="E444" s="2" t="n">
        <v>1540</v>
      </c>
      <c r="F444" s="2" t="n">
        <v>83.32349555004178</v>
      </c>
      <c r="G444" s="2" t="n">
        <v>75.17336711909678</v>
      </c>
      <c r="H444" s="2" t="inlineStr">
        <is>
          <t>Key Target</t>
        </is>
      </c>
      <c r="I444" s="2" t="n">
        <v>20</v>
      </c>
      <c r="J444" s="2" t="n">
        <v>3992.3</v>
      </c>
    </row>
    <row r="445">
      <c r="A445" s="2" t="inlineStr">
        <is>
          <t>HCP0443</t>
        </is>
      </c>
      <c r="B445" s="2" t="inlineStr">
        <is>
          <t>Endocrinology</t>
        </is>
      </c>
      <c r="C445" s="2" t="inlineStr">
        <is>
          <t>South</t>
        </is>
      </c>
      <c r="D445" s="2" t="n">
        <v>2</v>
      </c>
      <c r="E445" s="2" t="n">
        <v>991</v>
      </c>
      <c r="F445" s="2" t="n">
        <v>39.73479150801208</v>
      </c>
      <c r="G445" s="2" t="n">
        <v>64.68906878496844</v>
      </c>
      <c r="H445" s="2" t="inlineStr">
        <is>
          <t>Maintain</t>
        </is>
      </c>
      <c r="I445" s="2" t="n">
        <v>8</v>
      </c>
      <c r="J445" s="2" t="n">
        <v>975.1</v>
      </c>
    </row>
    <row r="446">
      <c r="A446" s="2" t="inlineStr">
        <is>
          <t>HCP0444</t>
        </is>
      </c>
      <c r="B446" s="2" t="inlineStr">
        <is>
          <t>Endocrinology</t>
        </is>
      </c>
      <c r="C446" s="2" t="inlineStr">
        <is>
          <t>Northeast</t>
        </is>
      </c>
      <c r="D446" s="2" t="n">
        <v>8</v>
      </c>
      <c r="E446" s="2" t="n">
        <v>940</v>
      </c>
      <c r="F446" s="2" t="n">
        <v>92.45284014771882</v>
      </c>
      <c r="G446" s="2" t="n">
        <v>79.35450374902273</v>
      </c>
      <c r="H446" s="2" t="inlineStr">
        <is>
          <t>Key Target</t>
        </is>
      </c>
      <c r="I446" s="2" t="n">
        <v>12</v>
      </c>
      <c r="J446" s="2" t="n">
        <v>3639</v>
      </c>
    </row>
    <row r="447">
      <c r="A447" s="2" t="inlineStr">
        <is>
          <t>HCP0445</t>
        </is>
      </c>
      <c r="B447" s="2" t="inlineStr">
        <is>
          <t>Primary Care</t>
        </is>
      </c>
      <c r="C447" s="2" t="inlineStr">
        <is>
          <t>Midwest</t>
        </is>
      </c>
      <c r="D447" s="2" t="n">
        <v>9</v>
      </c>
      <c r="E447" s="2" t="n">
        <v>939</v>
      </c>
      <c r="F447" s="2" t="n">
        <v>86.18770434890608</v>
      </c>
      <c r="G447" s="2" t="n">
        <v>73.38847353293971</v>
      </c>
      <c r="H447" s="2" t="inlineStr">
        <is>
          <t>Key Target</t>
        </is>
      </c>
      <c r="I447" s="2" t="n">
        <v>23</v>
      </c>
      <c r="J447" s="2" t="n">
        <v>4485.4</v>
      </c>
    </row>
    <row r="448">
      <c r="A448" s="2" t="inlineStr">
        <is>
          <t>HCP0446</t>
        </is>
      </c>
      <c r="B448" s="2" t="inlineStr">
        <is>
          <t>Primary Care</t>
        </is>
      </c>
      <c r="C448" s="2" t="inlineStr">
        <is>
          <t>Midwest</t>
        </is>
      </c>
      <c r="D448" s="2" t="n">
        <v>6</v>
      </c>
      <c r="E448" s="2" t="n">
        <v>1731</v>
      </c>
      <c r="F448" s="2" t="n">
        <v>91.53396080581624</v>
      </c>
      <c r="G448" s="2" t="n">
        <v>85.43400905473918</v>
      </c>
      <c r="H448" s="2" t="inlineStr">
        <is>
          <t>Key Target</t>
        </is>
      </c>
      <c r="I448" s="2" t="n">
        <v>17</v>
      </c>
      <c r="J448" s="2" t="n">
        <v>5422.5</v>
      </c>
    </row>
    <row r="449">
      <c r="A449" s="2" t="inlineStr">
        <is>
          <t>HCP0447</t>
        </is>
      </c>
      <c r="B449" s="2" t="inlineStr">
        <is>
          <t>Primary Care</t>
        </is>
      </c>
      <c r="C449" s="2" t="inlineStr">
        <is>
          <t>South</t>
        </is>
      </c>
      <c r="D449" s="2" t="n">
        <v>2</v>
      </c>
      <c r="E449" s="2" t="n">
        <v>803</v>
      </c>
      <c r="F449" s="2" t="n">
        <v>37.25357864389176</v>
      </c>
      <c r="G449" s="2" t="n">
        <v>62.17592167812509</v>
      </c>
      <c r="H449" s="2" t="inlineStr">
        <is>
          <t>Maintain</t>
        </is>
      </c>
      <c r="I449" s="2" t="n">
        <v>12</v>
      </c>
      <c r="J449" s="2" t="n">
        <v>820</v>
      </c>
    </row>
    <row r="450">
      <c r="A450" s="2" t="inlineStr">
        <is>
          <t>HCP0448</t>
        </is>
      </c>
      <c r="B450" s="2" t="inlineStr">
        <is>
          <t>Cardiology</t>
        </is>
      </c>
      <c r="C450" s="2" t="inlineStr">
        <is>
          <t>West</t>
        </is>
      </c>
      <c r="D450" s="2" t="n">
        <v>2</v>
      </c>
      <c r="E450" s="2" t="n">
        <v>595</v>
      </c>
      <c r="F450" s="2" t="n">
        <v>27.11630793201018</v>
      </c>
      <c r="G450" s="2" t="n">
        <v>73.10518802987909</v>
      </c>
      <c r="H450" s="2" t="inlineStr">
        <is>
          <t>Maintain</t>
        </is>
      </c>
      <c r="I450" s="2" t="n">
        <v>8</v>
      </c>
      <c r="J450" s="2" t="n">
        <v>605.3</v>
      </c>
    </row>
    <row r="451">
      <c r="A451" s="2" t="inlineStr">
        <is>
          <t>HCP0449</t>
        </is>
      </c>
      <c r="B451" s="2" t="inlineStr">
        <is>
          <t>Primary Care</t>
        </is>
      </c>
      <c r="C451" s="2" t="inlineStr">
        <is>
          <t>West</t>
        </is>
      </c>
      <c r="D451" s="2" t="n">
        <v>5</v>
      </c>
      <c r="E451" s="2" t="n">
        <v>755</v>
      </c>
      <c r="F451" s="2" t="n">
        <v>62.35866668765934</v>
      </c>
      <c r="G451" s="2" t="n">
        <v>48.85745853828429</v>
      </c>
      <c r="H451" s="2" t="inlineStr">
        <is>
          <t>Growth</t>
        </is>
      </c>
      <c r="I451" s="2" t="n">
        <v>16</v>
      </c>
      <c r="J451" s="2" t="n">
        <v>1843.1</v>
      </c>
    </row>
    <row r="452">
      <c r="A452" s="2" t="inlineStr">
        <is>
          <t>HCP0450</t>
        </is>
      </c>
      <c r="B452" s="2" t="inlineStr">
        <is>
          <t>Cardiology</t>
        </is>
      </c>
      <c r="C452" s="2" t="inlineStr">
        <is>
          <t>Northeast</t>
        </is>
      </c>
      <c r="D452" s="2" t="n">
        <v>6</v>
      </c>
      <c r="E452" s="2" t="n">
        <v>430</v>
      </c>
      <c r="F452" s="2" t="n">
        <v>52.50653236284439</v>
      </c>
      <c r="G452" s="2" t="n">
        <v>42.97078376881989</v>
      </c>
      <c r="H452" s="2" t="inlineStr">
        <is>
          <t>Low Priority</t>
        </is>
      </c>
      <c r="I452" s="2" t="n">
        <v>10</v>
      </c>
      <c r="J452" s="2" t="n">
        <v>1268.9</v>
      </c>
    </row>
    <row r="453">
      <c r="A453" s="2" t="inlineStr">
        <is>
          <t>HCP0451</t>
        </is>
      </c>
      <c r="B453" s="2" t="inlineStr">
        <is>
          <t>Primary Care</t>
        </is>
      </c>
      <c r="C453" s="2" t="inlineStr">
        <is>
          <t>Northeast</t>
        </is>
      </c>
      <c r="D453" s="2" t="n">
        <v>6</v>
      </c>
      <c r="E453" s="2" t="n">
        <v>813</v>
      </c>
      <c r="F453" s="2" t="n">
        <v>72.40356566220895</v>
      </c>
      <c r="G453" s="2" t="n">
        <v>89.13535280837947</v>
      </c>
      <c r="H453" s="2" t="inlineStr">
        <is>
          <t>Key Target</t>
        </is>
      </c>
      <c r="I453" s="2" t="n">
        <v>16</v>
      </c>
      <c r="J453" s="2" t="n">
        <v>2448</v>
      </c>
    </row>
    <row r="454">
      <c r="A454" s="2" t="inlineStr">
        <is>
          <t>HCP0452</t>
        </is>
      </c>
      <c r="B454" s="2" t="inlineStr">
        <is>
          <t>Primary Care</t>
        </is>
      </c>
      <c r="C454" s="2" t="inlineStr">
        <is>
          <t>Northeast</t>
        </is>
      </c>
      <c r="D454" s="2" t="n">
        <v>3</v>
      </c>
      <c r="E454" s="2" t="n">
        <v>272</v>
      </c>
      <c r="F454" s="2" t="n">
        <v>35.21487017225034</v>
      </c>
      <c r="G454" s="2" t="n">
        <v>59.32409352645376</v>
      </c>
      <c r="H454" s="2" t="inlineStr">
        <is>
          <t>Maintain</t>
        </is>
      </c>
      <c r="I454" s="2" t="n">
        <v>9</v>
      </c>
      <c r="J454" s="2" t="n">
        <v>398.3</v>
      </c>
    </row>
    <row r="455">
      <c r="A455" s="2" t="inlineStr">
        <is>
          <t>HCP0453</t>
        </is>
      </c>
      <c r="B455" s="2" t="inlineStr">
        <is>
          <t>Endocrinology</t>
        </is>
      </c>
      <c r="C455" s="2" t="inlineStr">
        <is>
          <t>South</t>
        </is>
      </c>
      <c r="D455" s="2" t="n">
        <v>6</v>
      </c>
      <c r="E455" s="2" t="n">
        <v>225</v>
      </c>
      <c r="F455" s="2" t="n">
        <v>30.28772095442347</v>
      </c>
      <c r="G455" s="2" t="n">
        <v>71.09761131724758</v>
      </c>
      <c r="H455" s="2" t="inlineStr">
        <is>
          <t>Maintain</t>
        </is>
      </c>
      <c r="I455" s="2" t="n">
        <v>15</v>
      </c>
      <c r="J455" s="2" t="n">
        <v>669.8</v>
      </c>
    </row>
    <row r="456">
      <c r="A456" s="2" t="inlineStr">
        <is>
          <t>HCP0454</t>
        </is>
      </c>
      <c r="B456" s="2" t="inlineStr">
        <is>
          <t>Cardiology</t>
        </is>
      </c>
      <c r="C456" s="2" t="inlineStr">
        <is>
          <t>Northeast</t>
        </is>
      </c>
      <c r="D456" s="2" t="n">
        <v>3</v>
      </c>
      <c r="E456" s="2" t="n">
        <v>1461</v>
      </c>
      <c r="F456" s="2" t="n">
        <v>70.04744562808094</v>
      </c>
      <c r="G456" s="2" t="n">
        <v>57.47480028822781</v>
      </c>
      <c r="H456" s="2" t="inlineStr">
        <is>
          <t>Key Target</t>
        </is>
      </c>
      <c r="I456" s="2" t="n">
        <v>19</v>
      </c>
      <c r="J456" s="2" t="n">
        <v>2142.7</v>
      </c>
    </row>
    <row r="457">
      <c r="A457" s="2" t="inlineStr">
        <is>
          <t>HCP0455</t>
        </is>
      </c>
      <c r="B457" s="2" t="inlineStr">
        <is>
          <t>Endocrinology</t>
        </is>
      </c>
      <c r="C457" s="2" t="inlineStr">
        <is>
          <t>Northeast</t>
        </is>
      </c>
      <c r="D457" s="2" t="n">
        <v>7</v>
      </c>
      <c r="E457" s="2" t="n">
        <v>201</v>
      </c>
      <c r="F457" s="2" t="n">
        <v>36.64393947717797</v>
      </c>
      <c r="G457" s="2" t="n">
        <v>43.26968698160072</v>
      </c>
      <c r="H457" s="2" t="inlineStr">
        <is>
          <t>Low Priority</t>
        </is>
      </c>
      <c r="I457" s="2" t="n">
        <v>3</v>
      </c>
      <c r="J457" s="2" t="n">
        <v>694.1</v>
      </c>
    </row>
    <row r="458">
      <c r="A458" s="2" t="inlineStr">
        <is>
          <t>HCP0456</t>
        </is>
      </c>
      <c r="B458" s="2" t="inlineStr">
        <is>
          <t>Primary Care</t>
        </is>
      </c>
      <c r="C458" s="2" t="inlineStr">
        <is>
          <t>West</t>
        </is>
      </c>
      <c r="D458" s="2" t="n">
        <v>8</v>
      </c>
      <c r="E458" s="2" t="n">
        <v>1158</v>
      </c>
      <c r="F458" s="2" t="n">
        <v>88.02160779555101</v>
      </c>
      <c r="G458" s="2" t="n">
        <v>55.21965785164802</v>
      </c>
      <c r="H458" s="2" t="inlineStr">
        <is>
          <t>Key Target</t>
        </is>
      </c>
      <c r="I458" s="2" t="n">
        <v>19</v>
      </c>
      <c r="J458" s="2" t="n">
        <v>4617.9</v>
      </c>
    </row>
    <row r="459">
      <c r="A459" s="2" t="inlineStr">
        <is>
          <t>HCP0457</t>
        </is>
      </c>
      <c r="B459" s="2" t="inlineStr">
        <is>
          <t>Neurology</t>
        </is>
      </c>
      <c r="C459" s="2" t="inlineStr">
        <is>
          <t>West</t>
        </is>
      </c>
      <c r="D459" s="2" t="n">
        <v>7</v>
      </c>
      <c r="E459" s="2" t="n">
        <v>1570</v>
      </c>
      <c r="F459" s="2" t="n">
        <v>100</v>
      </c>
      <c r="G459" s="2" t="n">
        <v>83.71988035535429</v>
      </c>
      <c r="H459" s="2" t="inlineStr">
        <is>
          <t>Key Target</t>
        </is>
      </c>
      <c r="I459" s="2" t="n">
        <v>23</v>
      </c>
      <c r="J459" s="2" t="n">
        <v>5967</v>
      </c>
    </row>
    <row r="460">
      <c r="A460" s="2" t="inlineStr">
        <is>
          <t>HCP0458</t>
        </is>
      </c>
      <c r="B460" s="2" t="inlineStr">
        <is>
          <t>Primary Care</t>
        </is>
      </c>
      <c r="C460" s="2" t="inlineStr">
        <is>
          <t>West</t>
        </is>
      </c>
      <c r="D460" s="2" t="n">
        <v>1</v>
      </c>
      <c r="E460" s="2" t="n">
        <v>1462</v>
      </c>
      <c r="F460" s="2" t="n">
        <v>42.01170619798047</v>
      </c>
      <c r="G460" s="2" t="n">
        <v>66.10480148558848</v>
      </c>
      <c r="H460" s="2" t="inlineStr">
        <is>
          <t>Maintain</t>
        </is>
      </c>
      <c r="I460" s="2" t="n">
        <v>7</v>
      </c>
      <c r="J460" s="2" t="n">
        <v>729.8</v>
      </c>
    </row>
    <row r="461">
      <c r="A461" s="2" t="inlineStr">
        <is>
          <t>HCP0459</t>
        </is>
      </c>
      <c r="B461" s="2" t="inlineStr">
        <is>
          <t>Primary Care</t>
        </is>
      </c>
      <c r="C461" s="2" t="inlineStr">
        <is>
          <t>Midwest</t>
        </is>
      </c>
      <c r="D461" s="2" t="n">
        <v>10</v>
      </c>
      <c r="E461" s="2" t="n">
        <v>919</v>
      </c>
      <c r="F461" s="2" t="n">
        <v>91.24551214024366</v>
      </c>
      <c r="G461" s="2" t="n">
        <v>20.77053680539082</v>
      </c>
      <c r="H461" s="2" t="inlineStr">
        <is>
          <t>Growth</t>
        </is>
      </c>
      <c r="I461" s="2" t="n">
        <v>11</v>
      </c>
      <c r="J461" s="2" t="n">
        <v>4365</v>
      </c>
    </row>
    <row r="462">
      <c r="A462" s="2" t="inlineStr">
        <is>
          <t>HCP0460</t>
        </is>
      </c>
      <c r="B462" s="2" t="inlineStr">
        <is>
          <t>Neurology</t>
        </is>
      </c>
      <c r="C462" s="2" t="inlineStr">
        <is>
          <t>South</t>
        </is>
      </c>
      <c r="D462" s="2" t="n">
        <v>1</v>
      </c>
      <c r="E462" s="2" t="n">
        <v>427</v>
      </c>
      <c r="F462" s="2" t="n">
        <v>9.925103506266636</v>
      </c>
      <c r="G462" s="2" t="n">
        <v>50.6951108684769</v>
      </c>
      <c r="H462" s="2" t="inlineStr">
        <is>
          <t>Low Priority</t>
        </is>
      </c>
      <c r="I462" s="2" t="n">
        <v>4</v>
      </c>
      <c r="J462" s="2" t="n">
        <v>211.4</v>
      </c>
    </row>
    <row r="463">
      <c r="A463" s="2" t="inlineStr">
        <is>
          <t>HCP0461</t>
        </is>
      </c>
      <c r="B463" s="2" t="inlineStr">
        <is>
          <t>Cardiology</t>
        </is>
      </c>
      <c r="C463" s="2" t="inlineStr">
        <is>
          <t>South</t>
        </is>
      </c>
      <c r="D463" s="2" t="n">
        <v>10</v>
      </c>
      <c r="E463" s="2" t="n">
        <v>1864</v>
      </c>
      <c r="F463" s="2" t="n">
        <v>100</v>
      </c>
      <c r="G463" s="2" t="n">
        <v>90.64587585409424</v>
      </c>
      <c r="H463" s="2" t="inlineStr">
        <is>
          <t>Key Target</t>
        </is>
      </c>
      <c r="I463" s="2" t="n">
        <v>21</v>
      </c>
      <c r="J463" s="2" t="n">
        <v>9435.5</v>
      </c>
    </row>
    <row r="464">
      <c r="A464" s="2" t="inlineStr">
        <is>
          <t>HCP0462</t>
        </is>
      </c>
      <c r="B464" s="2" t="inlineStr">
        <is>
          <t>Primary Care</t>
        </is>
      </c>
      <c r="C464" s="2" t="inlineStr">
        <is>
          <t>Northeast</t>
        </is>
      </c>
      <c r="D464" s="2" t="n">
        <v>1</v>
      </c>
      <c r="E464" s="2" t="n">
        <v>1678</v>
      </c>
      <c r="F464" s="2" t="n">
        <v>34.5779637556109</v>
      </c>
      <c r="G464" s="2" t="n">
        <v>50.72406276300088</v>
      </c>
      <c r="H464" s="2" t="inlineStr">
        <is>
          <t>Low Priority</t>
        </is>
      </c>
      <c r="I464" s="2" t="n">
        <v>4</v>
      </c>
      <c r="J464" s="2" t="n">
        <v>778.4</v>
      </c>
    </row>
    <row r="465">
      <c r="A465" s="2" t="inlineStr">
        <is>
          <t>HCP0463</t>
        </is>
      </c>
      <c r="B465" s="2" t="inlineStr">
        <is>
          <t>Oncology</t>
        </is>
      </c>
      <c r="C465" s="2" t="inlineStr">
        <is>
          <t>South</t>
        </is>
      </c>
      <c r="D465" s="2" t="n">
        <v>6</v>
      </c>
      <c r="E465" s="2" t="n">
        <v>1243</v>
      </c>
      <c r="F465" s="2" t="n">
        <v>88.10692880769614</v>
      </c>
      <c r="G465" s="2" t="n">
        <v>18.99042616531639</v>
      </c>
      <c r="H465" s="2" t="inlineStr">
        <is>
          <t>Growth</t>
        </is>
      </c>
      <c r="I465" s="2" t="n">
        <v>10</v>
      </c>
      <c r="J465" s="2" t="n">
        <v>3455.1</v>
      </c>
    </row>
    <row r="466">
      <c r="A466" s="2" t="inlineStr">
        <is>
          <t>HCP0464</t>
        </is>
      </c>
      <c r="B466" s="2" t="inlineStr">
        <is>
          <t>Neurology</t>
        </is>
      </c>
      <c r="C466" s="2" t="inlineStr">
        <is>
          <t>South</t>
        </is>
      </c>
      <c r="D466" s="2" t="n">
        <v>2</v>
      </c>
      <c r="E466" s="2" t="n">
        <v>219</v>
      </c>
      <c r="F466" s="2" t="n">
        <v>21.03418320766169</v>
      </c>
      <c r="G466" s="2" t="n">
        <v>92.86097770845087</v>
      </c>
      <c r="H466" s="2" t="inlineStr">
        <is>
          <t>Maintain</t>
        </is>
      </c>
      <c r="I466" s="2" t="n">
        <v>7</v>
      </c>
      <c r="J466" s="2" t="n">
        <v>221.7</v>
      </c>
    </row>
    <row r="467">
      <c r="A467" s="2" t="inlineStr">
        <is>
          <t>HCP0465</t>
        </is>
      </c>
      <c r="B467" s="2" t="inlineStr">
        <is>
          <t>Primary Care</t>
        </is>
      </c>
      <c r="C467" s="2" t="inlineStr">
        <is>
          <t>Midwest</t>
        </is>
      </c>
      <c r="D467" s="2" t="n">
        <v>1</v>
      </c>
      <c r="E467" s="2" t="n">
        <v>118</v>
      </c>
      <c r="F467" s="2" t="n">
        <v>1.410837356460531</v>
      </c>
      <c r="G467" s="2" t="n">
        <v>68.64785019625586</v>
      </c>
      <c r="H467" s="2" t="inlineStr">
        <is>
          <t>Maintain</t>
        </is>
      </c>
      <c r="I467" s="2" t="n">
        <v>7</v>
      </c>
      <c r="J467" s="2" t="n">
        <v>60.3</v>
      </c>
    </row>
    <row r="468">
      <c r="A468" s="2" t="inlineStr">
        <is>
          <t>HCP0466</t>
        </is>
      </c>
      <c r="B468" s="2" t="inlineStr">
        <is>
          <t>Primary Care</t>
        </is>
      </c>
      <c r="C468" s="2" t="inlineStr">
        <is>
          <t>West</t>
        </is>
      </c>
      <c r="D468" s="2" t="n">
        <v>7</v>
      </c>
      <c r="E468" s="2" t="n">
        <v>664</v>
      </c>
      <c r="F468" s="2" t="n">
        <v>67.93507942157846</v>
      </c>
      <c r="G468" s="2" t="n">
        <v>53.599742823744</v>
      </c>
      <c r="H468" s="2" t="inlineStr">
        <is>
          <t>Growth</t>
        </is>
      </c>
      <c r="I468" s="2" t="n">
        <v>18</v>
      </c>
      <c r="J468" s="2" t="n">
        <v>2387.2</v>
      </c>
    </row>
    <row r="469">
      <c r="A469" s="2" t="inlineStr">
        <is>
          <t>HCP0467</t>
        </is>
      </c>
      <c r="B469" s="2" t="inlineStr">
        <is>
          <t>Primary Care</t>
        </is>
      </c>
      <c r="C469" s="2" t="inlineStr">
        <is>
          <t>South</t>
        </is>
      </c>
      <c r="D469" s="2" t="n">
        <v>8</v>
      </c>
      <c r="E469" s="2" t="n">
        <v>357</v>
      </c>
      <c r="F469" s="2" t="n">
        <v>64.78720527118686</v>
      </c>
      <c r="G469" s="2" t="n">
        <v>47.57164527835863</v>
      </c>
      <c r="H469" s="2" t="inlineStr">
        <is>
          <t>Growth</t>
        </is>
      </c>
      <c r="I469" s="2" t="n">
        <v>18</v>
      </c>
      <c r="J469" s="2" t="n">
        <v>1383.4</v>
      </c>
    </row>
    <row r="470">
      <c r="A470" s="2" t="inlineStr">
        <is>
          <t>HCP0468</t>
        </is>
      </c>
      <c r="B470" s="2" t="inlineStr">
        <is>
          <t>Cardiology</t>
        </is>
      </c>
      <c r="C470" s="2" t="inlineStr">
        <is>
          <t>South</t>
        </is>
      </c>
      <c r="D470" s="2" t="n">
        <v>2</v>
      </c>
      <c r="E470" s="2" t="n">
        <v>1727</v>
      </c>
      <c r="F470" s="2" t="n">
        <v>66.10480160686822</v>
      </c>
      <c r="G470" s="2" t="n">
        <v>76.64703859583472</v>
      </c>
      <c r="H470" s="2" t="inlineStr">
        <is>
          <t>Key Target</t>
        </is>
      </c>
      <c r="I470" s="2" t="n">
        <v>28</v>
      </c>
      <c r="J470" s="2" t="n">
        <v>1910.4</v>
      </c>
    </row>
    <row r="471">
      <c r="A471" s="2" t="inlineStr">
        <is>
          <t>HCP0469</t>
        </is>
      </c>
      <c r="B471" s="2" t="inlineStr">
        <is>
          <t>Neurology</t>
        </is>
      </c>
      <c r="C471" s="2" t="inlineStr">
        <is>
          <t>South</t>
        </is>
      </c>
      <c r="D471" s="2" t="n">
        <v>10</v>
      </c>
      <c r="E471" s="2" t="n">
        <v>451</v>
      </c>
      <c r="F471" s="2" t="n">
        <v>97.13442247810271</v>
      </c>
      <c r="G471" s="2" t="n">
        <v>44.16033199547615</v>
      </c>
      <c r="H471" s="2" t="inlineStr">
        <is>
          <t>Growth</t>
        </is>
      </c>
      <c r="I471" s="2" t="n">
        <v>18</v>
      </c>
      <c r="J471" s="2" t="n">
        <v>2205.7</v>
      </c>
    </row>
    <row r="472">
      <c r="A472" s="2" t="inlineStr">
        <is>
          <t>HCP0470</t>
        </is>
      </c>
      <c r="B472" s="2" t="inlineStr">
        <is>
          <t>Oncology</t>
        </is>
      </c>
      <c r="C472" s="2" t="inlineStr">
        <is>
          <t>West</t>
        </is>
      </c>
      <c r="D472" s="2" t="n">
        <v>4</v>
      </c>
      <c r="E472" s="2" t="n">
        <v>601</v>
      </c>
      <c r="F472" s="2" t="n">
        <v>33.27171092899162</v>
      </c>
      <c r="G472" s="2" t="n">
        <v>77.96512849031977</v>
      </c>
      <c r="H472" s="2" t="inlineStr">
        <is>
          <t>Maintain</t>
        </is>
      </c>
      <c r="I472" s="2" t="n">
        <v>8</v>
      </c>
      <c r="J472" s="2" t="n">
        <v>1212.6</v>
      </c>
    </row>
    <row r="473">
      <c r="A473" s="2" t="inlineStr">
        <is>
          <t>HCP0471</t>
        </is>
      </c>
      <c r="B473" s="2" t="inlineStr">
        <is>
          <t>Neurology</t>
        </is>
      </c>
      <c r="C473" s="2" t="inlineStr">
        <is>
          <t>South</t>
        </is>
      </c>
      <c r="D473" s="2" t="n">
        <v>4</v>
      </c>
      <c r="E473" s="2" t="n">
        <v>1952</v>
      </c>
      <c r="F473" s="2" t="n">
        <v>77.57126305184532</v>
      </c>
      <c r="G473" s="2" t="n">
        <v>65.84390571448512</v>
      </c>
      <c r="H473" s="2" t="inlineStr">
        <is>
          <t>Key Target</t>
        </is>
      </c>
      <c r="I473" s="2" t="n">
        <v>23</v>
      </c>
      <c r="J473" s="2" t="n">
        <v>4235.4</v>
      </c>
    </row>
    <row r="474">
      <c r="A474" s="2" t="inlineStr">
        <is>
          <t>HCP0472</t>
        </is>
      </c>
      <c r="B474" s="2" t="inlineStr">
        <is>
          <t>Cardiology</t>
        </is>
      </c>
      <c r="C474" s="2" t="inlineStr">
        <is>
          <t>Midwest</t>
        </is>
      </c>
      <c r="D474" s="2" t="n">
        <v>3</v>
      </c>
      <c r="E474" s="2" t="n">
        <v>1645</v>
      </c>
      <c r="F474" s="2" t="n">
        <v>58.21951470124579</v>
      </c>
      <c r="G474" s="2" t="n">
        <v>59.893638509747</v>
      </c>
      <c r="H474" s="2" t="inlineStr">
        <is>
          <t>Maintain</t>
        </is>
      </c>
      <c r="I474" s="2" t="n">
        <v>9</v>
      </c>
      <c r="J474" s="2" t="n">
        <v>2295.4</v>
      </c>
    </row>
    <row r="475">
      <c r="A475" s="2" t="inlineStr">
        <is>
          <t>HCP0473</t>
        </is>
      </c>
      <c r="B475" s="2" t="inlineStr">
        <is>
          <t>Cardiology</t>
        </is>
      </c>
      <c r="C475" s="2" t="inlineStr">
        <is>
          <t>West</t>
        </is>
      </c>
      <c r="D475" s="2" t="n">
        <v>5</v>
      </c>
      <c r="E475" s="2" t="n">
        <v>476</v>
      </c>
      <c r="F475" s="2" t="n">
        <v>62.24807974767496</v>
      </c>
      <c r="G475" s="2" t="n">
        <v>57.9102961067119</v>
      </c>
      <c r="H475" s="2" t="inlineStr">
        <is>
          <t>Key Target</t>
        </is>
      </c>
      <c r="I475" s="2" t="n">
        <v>22</v>
      </c>
      <c r="J475" s="2" t="n">
        <v>1224.5</v>
      </c>
    </row>
    <row r="476">
      <c r="A476" s="2" t="inlineStr">
        <is>
          <t>HCP0474</t>
        </is>
      </c>
      <c r="B476" s="2" t="inlineStr">
        <is>
          <t>Endocrinology</t>
        </is>
      </c>
      <c r="C476" s="2" t="inlineStr">
        <is>
          <t>South</t>
        </is>
      </c>
      <c r="D476" s="2" t="n">
        <v>2</v>
      </c>
      <c r="E476" s="2" t="n">
        <v>797</v>
      </c>
      <c r="F476" s="2" t="n">
        <v>25.12420705498863</v>
      </c>
      <c r="G476" s="2" t="n">
        <v>51.50063926571644</v>
      </c>
      <c r="H476" s="2" t="inlineStr">
        <is>
          <t>Low Priority</t>
        </is>
      </c>
      <c r="I476" s="2" t="n">
        <v>6</v>
      </c>
      <c r="J476" s="2" t="n">
        <v>801.1</v>
      </c>
    </row>
    <row r="477">
      <c r="A477" s="2" t="inlineStr">
        <is>
          <t>HCP0475</t>
        </is>
      </c>
      <c r="B477" s="2" t="inlineStr">
        <is>
          <t>Oncology</t>
        </is>
      </c>
      <c r="C477" s="2" t="inlineStr">
        <is>
          <t>West</t>
        </is>
      </c>
      <c r="D477" s="2" t="n">
        <v>5</v>
      </c>
      <c r="E477" s="2" t="n">
        <v>1055</v>
      </c>
      <c r="F477" s="2" t="n">
        <v>79.20883283748012</v>
      </c>
      <c r="G477" s="2" t="n">
        <v>75.91280240418531</v>
      </c>
      <c r="H477" s="2" t="inlineStr">
        <is>
          <t>Key Target</t>
        </is>
      </c>
      <c r="I477" s="2" t="n">
        <v>21</v>
      </c>
      <c r="J477" s="2" t="n">
        <v>2639.4</v>
      </c>
    </row>
    <row r="478">
      <c r="A478" s="2" t="inlineStr">
        <is>
          <t>HCP0476</t>
        </is>
      </c>
      <c r="B478" s="2" t="inlineStr">
        <is>
          <t>Oncology</t>
        </is>
      </c>
      <c r="C478" s="2" t="inlineStr">
        <is>
          <t>Northeast</t>
        </is>
      </c>
      <c r="D478" s="2" t="n">
        <v>3</v>
      </c>
      <c r="E478" s="2" t="n">
        <v>1345</v>
      </c>
      <c r="F478" s="2" t="n">
        <v>57.3586420838645</v>
      </c>
      <c r="G478" s="2" t="n">
        <v>37.69314335796332</v>
      </c>
      <c r="H478" s="2" t="inlineStr">
        <is>
          <t>Low Priority</t>
        </is>
      </c>
      <c r="I478" s="2" t="n">
        <v>4</v>
      </c>
      <c r="J478" s="2" t="n">
        <v>2014.2</v>
      </c>
    </row>
    <row r="479">
      <c r="A479" s="2" t="inlineStr">
        <is>
          <t>HCP0477</t>
        </is>
      </c>
      <c r="B479" s="2" t="inlineStr">
        <is>
          <t>Primary Care</t>
        </is>
      </c>
      <c r="C479" s="2" t="inlineStr">
        <is>
          <t>Midwest</t>
        </is>
      </c>
      <c r="D479" s="2" t="n">
        <v>1</v>
      </c>
      <c r="E479" s="2" t="n">
        <v>1875</v>
      </c>
      <c r="F479" s="2" t="n">
        <v>45.5795247489593</v>
      </c>
      <c r="G479" s="2" t="n">
        <v>22.56149746339582</v>
      </c>
      <c r="H479" s="2" t="inlineStr">
        <is>
          <t>Low Priority</t>
        </is>
      </c>
      <c r="I479" s="2" t="n">
        <v>6</v>
      </c>
      <c r="J479" s="2" t="n">
        <v>933.6</v>
      </c>
    </row>
    <row r="480">
      <c r="A480" s="2" t="inlineStr">
        <is>
          <t>HCP0478</t>
        </is>
      </c>
      <c r="B480" s="2" t="inlineStr">
        <is>
          <t>Primary Care</t>
        </is>
      </c>
      <c r="C480" s="2" t="inlineStr">
        <is>
          <t>West</t>
        </is>
      </c>
      <c r="D480" s="2" t="n">
        <v>4</v>
      </c>
      <c r="E480" s="2" t="n">
        <v>1748</v>
      </c>
      <c r="F480" s="2" t="n">
        <v>70.28180652792578</v>
      </c>
      <c r="G480" s="2" t="n">
        <v>67.2888024578495</v>
      </c>
      <c r="H480" s="2" t="inlineStr">
        <is>
          <t>Key Target</t>
        </is>
      </c>
      <c r="I480" s="2" t="n">
        <v>20</v>
      </c>
      <c r="J480" s="2" t="n">
        <v>3737.4</v>
      </c>
    </row>
    <row r="481">
      <c r="A481" s="2" t="inlineStr">
        <is>
          <t>HCP0479</t>
        </is>
      </c>
      <c r="B481" s="2" t="inlineStr">
        <is>
          <t>Oncology</t>
        </is>
      </c>
      <c r="C481" s="2" t="inlineStr">
        <is>
          <t>South</t>
        </is>
      </c>
      <c r="D481" s="2" t="n">
        <v>7</v>
      </c>
      <c r="E481" s="2" t="n">
        <v>1955</v>
      </c>
      <c r="F481" s="2" t="n">
        <v>98.4620492738524</v>
      </c>
      <c r="G481" s="2" t="n">
        <v>67.62476656134295</v>
      </c>
      <c r="H481" s="2" t="inlineStr">
        <is>
          <t>Key Target</t>
        </is>
      </c>
      <c r="I481" s="2" t="n">
        <v>18</v>
      </c>
      <c r="J481" s="2" t="n">
        <v>7016.9</v>
      </c>
    </row>
    <row r="482">
      <c r="A482" s="2" t="inlineStr">
        <is>
          <t>HCP0480</t>
        </is>
      </c>
      <c r="B482" s="2" t="inlineStr">
        <is>
          <t>Oncology</t>
        </is>
      </c>
      <c r="C482" s="2" t="inlineStr">
        <is>
          <t>West</t>
        </is>
      </c>
      <c r="D482" s="2" t="n">
        <v>8</v>
      </c>
      <c r="E482" s="2" t="n">
        <v>129</v>
      </c>
      <c r="F482" s="2" t="n">
        <v>57.02805278387595</v>
      </c>
      <c r="G482" s="2" t="n">
        <v>64.60482305023534</v>
      </c>
      <c r="H482" s="2" t="inlineStr">
        <is>
          <t>Maintain</t>
        </is>
      </c>
      <c r="I482" s="2" t="n">
        <v>10</v>
      </c>
      <c r="J482" s="2" t="n">
        <v>509.2</v>
      </c>
    </row>
    <row r="483">
      <c r="A483" s="2" t="inlineStr">
        <is>
          <t>HCP0481</t>
        </is>
      </c>
      <c r="B483" s="2" t="inlineStr">
        <is>
          <t>Endocrinology</t>
        </is>
      </c>
      <c r="C483" s="2" t="inlineStr">
        <is>
          <t>Northeast</t>
        </is>
      </c>
      <c r="D483" s="2" t="n">
        <v>4</v>
      </c>
      <c r="E483" s="2" t="n">
        <v>510</v>
      </c>
      <c r="F483" s="2" t="n">
        <v>45.50861487784301</v>
      </c>
      <c r="G483" s="2" t="n">
        <v>63.15456739236078</v>
      </c>
      <c r="H483" s="2" t="inlineStr">
        <is>
          <t>Maintain</t>
        </is>
      </c>
      <c r="I483" s="2" t="n">
        <v>8</v>
      </c>
      <c r="J483" s="2" t="n">
        <v>1027.2</v>
      </c>
    </row>
    <row r="484">
      <c r="A484" s="2" t="inlineStr">
        <is>
          <t>HCP0482</t>
        </is>
      </c>
      <c r="B484" s="2" t="inlineStr">
        <is>
          <t>Neurology</t>
        </is>
      </c>
      <c r="C484" s="2" t="inlineStr">
        <is>
          <t>Northeast</t>
        </is>
      </c>
      <c r="D484" s="2" t="n">
        <v>4</v>
      </c>
      <c r="E484" s="2" t="n">
        <v>1147</v>
      </c>
      <c r="F484" s="2" t="n">
        <v>50.85167559446525</v>
      </c>
      <c r="G484" s="2" t="n">
        <v>48.58919243324905</v>
      </c>
      <c r="H484" s="2" t="inlineStr">
        <is>
          <t>Low Priority</t>
        </is>
      </c>
      <c r="I484" s="2" t="n">
        <v>4</v>
      </c>
      <c r="J484" s="2" t="n">
        <v>2177</v>
      </c>
    </row>
    <row r="485">
      <c r="A485" s="2" t="inlineStr">
        <is>
          <t>HCP0483</t>
        </is>
      </c>
      <c r="B485" s="2" t="inlineStr">
        <is>
          <t>Oncology</t>
        </is>
      </c>
      <c r="C485" s="2" t="inlineStr">
        <is>
          <t>West</t>
        </is>
      </c>
      <c r="D485" s="2" t="n">
        <v>8</v>
      </c>
      <c r="E485" s="2" t="n">
        <v>145</v>
      </c>
      <c r="F485" s="2" t="n">
        <v>50.18207033009449</v>
      </c>
      <c r="G485" s="2" t="n">
        <v>70.74965408771051</v>
      </c>
      <c r="H485" s="2" t="inlineStr">
        <is>
          <t>Maintain</t>
        </is>
      </c>
      <c r="I485" s="2" t="n">
        <v>9</v>
      </c>
      <c r="J485" s="2" t="n">
        <v>570.8</v>
      </c>
    </row>
    <row r="486">
      <c r="A486" s="2" t="inlineStr">
        <is>
          <t>HCP0484</t>
        </is>
      </c>
      <c r="B486" s="2" t="inlineStr">
        <is>
          <t>Cardiology</t>
        </is>
      </c>
      <c r="C486" s="2" t="inlineStr">
        <is>
          <t>Midwest</t>
        </is>
      </c>
      <c r="D486" s="2" t="n">
        <v>7</v>
      </c>
      <c r="E486" s="2" t="n">
        <v>742</v>
      </c>
      <c r="F486" s="2" t="n">
        <v>71.51258823321461</v>
      </c>
      <c r="G486" s="2" t="n">
        <v>54.08883746490918</v>
      </c>
      <c r="H486" s="2" t="inlineStr">
        <is>
          <t>Growth</t>
        </is>
      </c>
      <c r="I486" s="2" t="n">
        <v>12</v>
      </c>
      <c r="J486" s="2" t="n">
        <v>2507</v>
      </c>
    </row>
    <row r="487">
      <c r="A487" s="2" t="inlineStr">
        <is>
          <t>HCP0485</t>
        </is>
      </c>
      <c r="B487" s="2" t="inlineStr">
        <is>
          <t>Oncology</t>
        </is>
      </c>
      <c r="C487" s="2" t="inlineStr">
        <is>
          <t>South</t>
        </is>
      </c>
      <c r="D487" s="2" t="n">
        <v>9</v>
      </c>
      <c r="E487" s="2" t="n">
        <v>349</v>
      </c>
      <c r="F487" s="2" t="n">
        <v>66.30215042865693</v>
      </c>
      <c r="G487" s="2" t="n">
        <v>45.25772878369644</v>
      </c>
      <c r="H487" s="2" t="inlineStr">
        <is>
          <t>Growth</t>
        </is>
      </c>
      <c r="I487" s="2" t="n">
        <v>17</v>
      </c>
      <c r="J487" s="2" t="n">
        <v>1595.4</v>
      </c>
    </row>
    <row r="488">
      <c r="A488" s="2" t="inlineStr">
        <is>
          <t>HCP0486</t>
        </is>
      </c>
      <c r="B488" s="2" t="inlineStr">
        <is>
          <t>Neurology</t>
        </is>
      </c>
      <c r="C488" s="2" t="inlineStr">
        <is>
          <t>Midwest</t>
        </is>
      </c>
      <c r="D488" s="2" t="n">
        <v>10</v>
      </c>
      <c r="E488" s="2" t="n">
        <v>1869</v>
      </c>
      <c r="F488" s="2" t="n">
        <v>100</v>
      </c>
      <c r="G488" s="2" t="n">
        <v>48.762173754892</v>
      </c>
      <c r="H488" s="2" t="inlineStr">
        <is>
          <t>Growth</t>
        </is>
      </c>
      <c r="I488" s="2" t="n">
        <v>16</v>
      </c>
      <c r="J488" s="2" t="n">
        <v>9026.799999999999</v>
      </c>
    </row>
    <row r="489">
      <c r="A489" s="2" t="inlineStr">
        <is>
          <t>HCP0487</t>
        </is>
      </c>
      <c r="B489" s="2" t="inlineStr">
        <is>
          <t>Endocrinology</t>
        </is>
      </c>
      <c r="C489" s="2" t="inlineStr">
        <is>
          <t>Midwest</t>
        </is>
      </c>
      <c r="D489" s="2" t="n">
        <v>9</v>
      </c>
      <c r="E489" s="2" t="n">
        <v>173</v>
      </c>
      <c r="F489" s="2" t="n">
        <v>69.05217689117316</v>
      </c>
      <c r="G489" s="2" t="n">
        <v>95.41279397551664</v>
      </c>
      <c r="H489" s="2" t="inlineStr">
        <is>
          <t>Key Target</t>
        </is>
      </c>
      <c r="I489" s="2" t="n">
        <v>16</v>
      </c>
      <c r="J489" s="2" t="n">
        <v>810.2</v>
      </c>
    </row>
    <row r="490">
      <c r="A490" s="2" t="inlineStr">
        <is>
          <t>HCP0488</t>
        </is>
      </c>
      <c r="B490" s="2" t="inlineStr">
        <is>
          <t>Neurology</t>
        </is>
      </c>
      <c r="C490" s="2" t="inlineStr">
        <is>
          <t>West</t>
        </is>
      </c>
      <c r="D490" s="2" t="n">
        <v>10</v>
      </c>
      <c r="E490" s="2" t="n">
        <v>339</v>
      </c>
      <c r="F490" s="2" t="n">
        <v>81.50527142379349</v>
      </c>
      <c r="G490" s="2" t="n">
        <v>20.30047835909134</v>
      </c>
      <c r="H490" s="2" t="inlineStr">
        <is>
          <t>Growth</t>
        </is>
      </c>
      <c r="I490" s="2" t="n">
        <v>19</v>
      </c>
      <c r="J490" s="2" t="n">
        <v>1655.1</v>
      </c>
    </row>
    <row r="491">
      <c r="A491" s="2" t="inlineStr">
        <is>
          <t>HCP0489</t>
        </is>
      </c>
      <c r="B491" s="2" t="inlineStr">
        <is>
          <t>Neurology</t>
        </is>
      </c>
      <c r="C491" s="2" t="inlineStr">
        <is>
          <t>Northeast</t>
        </is>
      </c>
      <c r="D491" s="2" t="n">
        <v>5</v>
      </c>
      <c r="E491" s="2" t="n">
        <v>430</v>
      </c>
      <c r="F491" s="2" t="n">
        <v>66.75770481272123</v>
      </c>
      <c r="G491" s="2" t="n">
        <v>64.99576208591597</v>
      </c>
      <c r="H491" s="2" t="inlineStr">
        <is>
          <t>Key Target</t>
        </is>
      </c>
      <c r="I491" s="2" t="n">
        <v>24</v>
      </c>
      <c r="J491" s="2" t="n">
        <v>1102</v>
      </c>
    </row>
    <row r="492">
      <c r="A492" s="2" t="inlineStr">
        <is>
          <t>HCP0490</t>
        </is>
      </c>
      <c r="B492" s="2" t="inlineStr">
        <is>
          <t>Primary Care</t>
        </is>
      </c>
      <c r="C492" s="2" t="inlineStr">
        <is>
          <t>West</t>
        </is>
      </c>
      <c r="D492" s="2" t="n">
        <v>4</v>
      </c>
      <c r="E492" s="2" t="n">
        <v>339</v>
      </c>
      <c r="F492" s="2" t="n">
        <v>40.92629253735657</v>
      </c>
      <c r="G492" s="2" t="n">
        <v>21.41779144752566</v>
      </c>
      <c r="H492" s="2" t="inlineStr">
        <is>
          <t>Low Priority</t>
        </is>
      </c>
      <c r="I492" s="2" t="n">
        <v>2</v>
      </c>
      <c r="J492" s="2" t="n">
        <v>658.6</v>
      </c>
    </row>
    <row r="493">
      <c r="A493" s="2" t="inlineStr">
        <is>
          <t>HCP0491</t>
        </is>
      </c>
      <c r="B493" s="2" t="inlineStr">
        <is>
          <t>Primary Care</t>
        </is>
      </c>
      <c r="C493" s="2" t="inlineStr">
        <is>
          <t>West</t>
        </is>
      </c>
      <c r="D493" s="2" t="n">
        <v>4</v>
      </c>
      <c r="E493" s="2" t="n">
        <v>1158</v>
      </c>
      <c r="F493" s="2" t="n">
        <v>62.91296807196266</v>
      </c>
      <c r="G493" s="2" t="n">
        <v>52.83533323354054</v>
      </c>
      <c r="H493" s="2" t="inlineStr">
        <is>
          <t>Growth</t>
        </is>
      </c>
      <c r="I493" s="2" t="n">
        <v>18</v>
      </c>
      <c r="J493" s="2" t="n">
        <v>2321.4</v>
      </c>
    </row>
    <row r="494">
      <c r="A494" s="2" t="inlineStr">
        <is>
          <t>HCP0492</t>
        </is>
      </c>
      <c r="B494" s="2" t="inlineStr">
        <is>
          <t>Primary Care</t>
        </is>
      </c>
      <c r="C494" s="2" t="inlineStr">
        <is>
          <t>South</t>
        </is>
      </c>
      <c r="D494" s="2" t="n">
        <v>3</v>
      </c>
      <c r="E494" s="2" t="n">
        <v>760</v>
      </c>
      <c r="F494" s="2" t="n">
        <v>28.78881362926164</v>
      </c>
      <c r="G494" s="2" t="n">
        <v>46.32745029691625</v>
      </c>
      <c r="H494" s="2" t="inlineStr">
        <is>
          <t>Low Priority</t>
        </is>
      </c>
      <c r="I494" s="2" t="n">
        <v>2</v>
      </c>
      <c r="J494" s="2" t="n">
        <v>1108</v>
      </c>
    </row>
    <row r="495">
      <c r="A495" s="2" t="inlineStr">
        <is>
          <t>HCP0493</t>
        </is>
      </c>
      <c r="B495" s="2" t="inlineStr">
        <is>
          <t>Oncology</t>
        </is>
      </c>
      <c r="C495" s="2" t="inlineStr">
        <is>
          <t>Midwest</t>
        </is>
      </c>
      <c r="D495" s="2" t="n">
        <v>8</v>
      </c>
      <c r="E495" s="2" t="n">
        <v>1829</v>
      </c>
      <c r="F495" s="2" t="n">
        <v>100</v>
      </c>
      <c r="G495" s="2" t="n">
        <v>13.29943406640244</v>
      </c>
      <c r="H495" s="2" t="inlineStr">
        <is>
          <t>Growth</t>
        </is>
      </c>
      <c r="I495" s="2" t="n">
        <v>14</v>
      </c>
      <c r="J495" s="2" t="n">
        <v>7062.2</v>
      </c>
    </row>
    <row r="496">
      <c r="A496" s="2" t="inlineStr">
        <is>
          <t>HCP0494</t>
        </is>
      </c>
      <c r="B496" s="2" t="inlineStr">
        <is>
          <t>Primary Care</t>
        </is>
      </c>
      <c r="C496" s="2" t="inlineStr">
        <is>
          <t>Northeast</t>
        </is>
      </c>
      <c r="D496" s="2" t="n">
        <v>8</v>
      </c>
      <c r="E496" s="2" t="n">
        <v>558</v>
      </c>
      <c r="F496" s="2" t="n">
        <v>79.6724210395321</v>
      </c>
      <c r="G496" s="2" t="n">
        <v>62.78075180867526</v>
      </c>
      <c r="H496" s="2" t="inlineStr">
        <is>
          <t>Key Target</t>
        </is>
      </c>
      <c r="I496" s="2" t="n">
        <v>26</v>
      </c>
      <c r="J496" s="2" t="n">
        <v>2343.2</v>
      </c>
    </row>
    <row r="497">
      <c r="A497" s="2" t="inlineStr">
        <is>
          <t>HCP0495</t>
        </is>
      </c>
      <c r="B497" s="2" t="inlineStr">
        <is>
          <t>Neurology</t>
        </is>
      </c>
      <c r="C497" s="2" t="inlineStr">
        <is>
          <t>South</t>
        </is>
      </c>
      <c r="D497" s="2" t="n">
        <v>9</v>
      </c>
      <c r="E497" s="2" t="n">
        <v>1097</v>
      </c>
      <c r="F497" s="2" t="n">
        <v>91.22876869669597</v>
      </c>
      <c r="G497" s="2" t="n">
        <v>47.39923875615608</v>
      </c>
      <c r="H497" s="2" t="inlineStr">
        <is>
          <t>Growth</t>
        </is>
      </c>
      <c r="I497" s="2" t="n">
        <v>11</v>
      </c>
      <c r="J497" s="2" t="n">
        <v>4887.2</v>
      </c>
    </row>
    <row r="498">
      <c r="A498" s="2" t="inlineStr">
        <is>
          <t>HCP0496</t>
        </is>
      </c>
      <c r="B498" s="2" t="inlineStr">
        <is>
          <t>Oncology</t>
        </is>
      </c>
      <c r="C498" s="2" t="inlineStr">
        <is>
          <t>Midwest</t>
        </is>
      </c>
      <c r="D498" s="2" t="n">
        <v>2</v>
      </c>
      <c r="E498" s="2" t="n">
        <v>1337</v>
      </c>
      <c r="F498" s="2" t="n">
        <v>56.68950274814388</v>
      </c>
      <c r="G498" s="2" t="n">
        <v>13.01587314877512</v>
      </c>
      <c r="H498" s="2" t="inlineStr">
        <is>
          <t>Low Priority</t>
        </is>
      </c>
      <c r="I498" s="2" t="n">
        <v>6</v>
      </c>
      <c r="J498" s="2" t="n">
        <v>1295.1</v>
      </c>
    </row>
    <row r="499">
      <c r="A499" s="2" t="inlineStr">
        <is>
          <t>HCP0497</t>
        </is>
      </c>
      <c r="B499" s="2" t="inlineStr">
        <is>
          <t>Primary Care</t>
        </is>
      </c>
      <c r="C499" s="2" t="inlineStr">
        <is>
          <t>Northeast</t>
        </is>
      </c>
      <c r="D499" s="2" t="n">
        <v>5</v>
      </c>
      <c r="E499" s="2" t="n">
        <v>1270</v>
      </c>
      <c r="F499" s="2" t="n">
        <v>62.12842731279176</v>
      </c>
      <c r="G499" s="2" t="n">
        <v>71.79136181548505</v>
      </c>
      <c r="H499" s="2" t="inlineStr">
        <is>
          <t>Key Target</t>
        </is>
      </c>
      <c r="I499" s="2" t="n">
        <v>24</v>
      </c>
      <c r="J499" s="2" t="n">
        <v>3334.2</v>
      </c>
    </row>
    <row r="500">
      <c r="A500" s="2" t="inlineStr">
        <is>
          <t>HCP0498</t>
        </is>
      </c>
      <c r="B500" s="2" t="inlineStr">
        <is>
          <t>Oncology</t>
        </is>
      </c>
      <c r="C500" s="2" t="inlineStr">
        <is>
          <t>Midwest</t>
        </is>
      </c>
      <c r="D500" s="2" t="n">
        <v>3</v>
      </c>
      <c r="E500" s="2" t="n">
        <v>1602</v>
      </c>
      <c r="F500" s="2" t="n">
        <v>61.7590709130786</v>
      </c>
      <c r="G500" s="2" t="n">
        <v>83.7001235597787</v>
      </c>
      <c r="H500" s="2" t="inlineStr">
        <is>
          <t>Key Target</t>
        </is>
      </c>
      <c r="I500" s="2" t="n">
        <v>19</v>
      </c>
      <c r="J500" s="2" t="n">
        <v>2452.9</v>
      </c>
    </row>
    <row r="501">
      <c r="A501" s="2" t="inlineStr">
        <is>
          <t>HCP0499</t>
        </is>
      </c>
      <c r="B501" s="2" t="inlineStr">
        <is>
          <t>Neurology</t>
        </is>
      </c>
      <c r="C501" s="2" t="inlineStr">
        <is>
          <t>West</t>
        </is>
      </c>
      <c r="D501" s="2" t="n">
        <v>9</v>
      </c>
      <c r="E501" s="2" t="n">
        <v>443</v>
      </c>
      <c r="F501" s="2" t="n">
        <v>78.38658688019554</v>
      </c>
      <c r="G501" s="2" t="n">
        <v>84.80248684593144</v>
      </c>
      <c r="H501" s="2" t="inlineStr">
        <is>
          <t>Key Target</t>
        </is>
      </c>
      <c r="I501" s="2" t="n">
        <v>13</v>
      </c>
      <c r="J501" s="2" t="n">
        <v>2006.5</v>
      </c>
    </row>
    <row r="502">
      <c r="A502" s="2" t="inlineStr">
        <is>
          <t>HCP0500</t>
        </is>
      </c>
      <c r="B502" s="2" t="inlineStr">
        <is>
          <t>Primary Care</t>
        </is>
      </c>
      <c r="C502" s="2" t="inlineStr">
        <is>
          <t>Midwest</t>
        </is>
      </c>
      <c r="D502" s="2" t="n">
        <v>3</v>
      </c>
      <c r="E502" s="2" t="n">
        <v>1039</v>
      </c>
      <c r="F502" s="2" t="n">
        <v>51.28956527505533</v>
      </c>
      <c r="G502" s="2" t="n">
        <v>62.17912881302942</v>
      </c>
      <c r="H502" s="2" t="inlineStr">
        <is>
          <t>Maintain</t>
        </is>
      </c>
      <c r="I502" s="2" t="n">
        <v>3</v>
      </c>
      <c r="J502" s="2" t="n">
        <v>1542.5</v>
      </c>
    </row>
    <row r="503">
      <c r="A503" s="2" t="inlineStr">
        <is>
          <t>HCP0501</t>
        </is>
      </c>
      <c r="B503" s="2" t="inlineStr">
        <is>
          <t>Primary Care</t>
        </is>
      </c>
      <c r="C503" s="2" t="inlineStr">
        <is>
          <t>Northeast</t>
        </is>
      </c>
      <c r="D503" s="2" t="n">
        <v>2</v>
      </c>
      <c r="E503" s="2" t="n">
        <v>1611</v>
      </c>
      <c r="F503" s="2" t="n">
        <v>51.15107942515659</v>
      </c>
      <c r="G503" s="2" t="n">
        <v>55.92116277154231</v>
      </c>
      <c r="H503" s="2" t="inlineStr">
        <is>
          <t>Maintain</t>
        </is>
      </c>
      <c r="I503" s="2" t="n">
        <v>10</v>
      </c>
      <c r="J503" s="2" t="n">
        <v>1589.4</v>
      </c>
    </row>
    <row r="504">
      <c r="A504" s="2" t="inlineStr">
        <is>
          <t>HCP0502</t>
        </is>
      </c>
      <c r="B504" s="2" t="inlineStr">
        <is>
          <t>Primary Care</t>
        </is>
      </c>
      <c r="C504" s="2" t="inlineStr">
        <is>
          <t>South</t>
        </is>
      </c>
      <c r="D504" s="2" t="n">
        <v>6</v>
      </c>
      <c r="E504" s="2" t="n">
        <v>1732</v>
      </c>
      <c r="F504" s="2" t="n">
        <v>89.1328509834325</v>
      </c>
      <c r="G504" s="2" t="n">
        <v>81.56313241791594</v>
      </c>
      <c r="H504" s="2" t="inlineStr">
        <is>
          <t>Key Target</t>
        </is>
      </c>
      <c r="I504" s="2" t="n">
        <v>27</v>
      </c>
      <c r="J504" s="2" t="n">
        <v>5407.3</v>
      </c>
    </row>
    <row r="505">
      <c r="A505" s="2" t="inlineStr">
        <is>
          <t>HCP0503</t>
        </is>
      </c>
      <c r="B505" s="2" t="inlineStr">
        <is>
          <t>Neurology</t>
        </is>
      </c>
      <c r="C505" s="2" t="inlineStr">
        <is>
          <t>Northeast</t>
        </is>
      </c>
      <c r="D505" s="2" t="n">
        <v>9</v>
      </c>
      <c r="E505" s="2" t="n">
        <v>1254</v>
      </c>
      <c r="F505" s="2" t="n">
        <v>100</v>
      </c>
      <c r="G505" s="2" t="n">
        <v>88.64767170680196</v>
      </c>
      <c r="H505" s="2" t="inlineStr">
        <is>
          <t>Key Target</t>
        </is>
      </c>
      <c r="I505" s="2" t="n">
        <v>17</v>
      </c>
      <c r="J505" s="2" t="n">
        <v>5937.7</v>
      </c>
    </row>
    <row r="506">
      <c r="A506" s="2" t="inlineStr">
        <is>
          <t>HCP0504</t>
        </is>
      </c>
      <c r="B506" s="2" t="inlineStr">
        <is>
          <t>Neurology</t>
        </is>
      </c>
      <c r="C506" s="2" t="inlineStr">
        <is>
          <t>West</t>
        </is>
      </c>
      <c r="D506" s="2" t="n">
        <v>10</v>
      </c>
      <c r="E506" s="2" t="n">
        <v>1321</v>
      </c>
      <c r="F506" s="2" t="n">
        <v>100</v>
      </c>
      <c r="G506" s="2" t="n">
        <v>77.67137405751249</v>
      </c>
      <c r="H506" s="2" t="inlineStr">
        <is>
          <t>Key Target</t>
        </is>
      </c>
      <c r="I506" s="2" t="n">
        <v>23</v>
      </c>
      <c r="J506" s="2" t="n">
        <v>6836.4</v>
      </c>
    </row>
    <row r="507">
      <c r="A507" s="2" t="inlineStr">
        <is>
          <t>HCP0505</t>
        </is>
      </c>
      <c r="B507" s="2" t="inlineStr">
        <is>
          <t>Primary Care</t>
        </is>
      </c>
      <c r="C507" s="2" t="inlineStr">
        <is>
          <t>West</t>
        </is>
      </c>
      <c r="D507" s="2" t="n">
        <v>1</v>
      </c>
      <c r="E507" s="2" t="n">
        <v>1735</v>
      </c>
      <c r="F507" s="2" t="n">
        <v>55.2557509479769</v>
      </c>
      <c r="G507" s="2" t="n">
        <v>36.16924795540397</v>
      </c>
      <c r="H507" s="2" t="inlineStr">
        <is>
          <t>Low Priority</t>
        </is>
      </c>
      <c r="I507" s="2" t="n">
        <v>2</v>
      </c>
      <c r="J507" s="2" t="n">
        <v>807.6</v>
      </c>
    </row>
    <row r="508">
      <c r="A508" s="2" t="inlineStr">
        <is>
          <t>HCP0506</t>
        </is>
      </c>
      <c r="B508" s="2" t="inlineStr">
        <is>
          <t>Oncology</t>
        </is>
      </c>
      <c r="C508" s="2" t="inlineStr">
        <is>
          <t>West</t>
        </is>
      </c>
      <c r="D508" s="2" t="n">
        <v>4</v>
      </c>
      <c r="E508" s="2" t="n">
        <v>1268</v>
      </c>
      <c r="F508" s="2" t="n">
        <v>65.60710699869941</v>
      </c>
      <c r="G508" s="2" t="n">
        <v>59.02689706429844</v>
      </c>
      <c r="H508" s="2" t="inlineStr">
        <is>
          <t>Key Target</t>
        </is>
      </c>
      <c r="I508" s="2" t="n">
        <v>16</v>
      </c>
      <c r="J508" s="2" t="n">
        <v>2483.5</v>
      </c>
    </row>
    <row r="509">
      <c r="A509" s="2" t="inlineStr">
        <is>
          <t>HCP0507</t>
        </is>
      </c>
      <c r="B509" s="2" t="inlineStr">
        <is>
          <t>Primary Care</t>
        </is>
      </c>
      <c r="C509" s="2" t="inlineStr">
        <is>
          <t>West</t>
        </is>
      </c>
      <c r="D509" s="2" t="n">
        <v>2</v>
      </c>
      <c r="E509" s="2" t="n">
        <v>1900</v>
      </c>
      <c r="F509" s="2" t="n">
        <v>62.79108843797466</v>
      </c>
      <c r="G509" s="2" t="n">
        <v>63.79032288582857</v>
      </c>
      <c r="H509" s="2" t="inlineStr">
        <is>
          <t>Key Target</t>
        </is>
      </c>
      <c r="I509" s="2" t="n">
        <v>24</v>
      </c>
      <c r="J509" s="2" t="n">
        <v>1901.4</v>
      </c>
    </row>
    <row r="510">
      <c r="A510" s="2" t="inlineStr">
        <is>
          <t>HCP0508</t>
        </is>
      </c>
      <c r="B510" s="2" t="inlineStr">
        <is>
          <t>Neurology</t>
        </is>
      </c>
      <c r="C510" s="2" t="inlineStr">
        <is>
          <t>Northeast</t>
        </is>
      </c>
      <c r="D510" s="2" t="n">
        <v>4</v>
      </c>
      <c r="E510" s="2" t="n">
        <v>298</v>
      </c>
      <c r="F510" s="2" t="n">
        <v>36.00633333230434</v>
      </c>
      <c r="G510" s="2" t="n">
        <v>18.80766062165541</v>
      </c>
      <c r="H510" s="2" t="inlineStr">
        <is>
          <t>Low Priority</t>
        </is>
      </c>
      <c r="I510" s="2" t="n">
        <v>2</v>
      </c>
      <c r="J510" s="2" t="n">
        <v>592.2</v>
      </c>
    </row>
    <row r="511">
      <c r="A511" s="2" t="inlineStr">
        <is>
          <t>HCP0509</t>
        </is>
      </c>
      <c r="B511" s="2" t="inlineStr">
        <is>
          <t>Cardiology</t>
        </is>
      </c>
      <c r="C511" s="2" t="inlineStr">
        <is>
          <t>Northeast</t>
        </is>
      </c>
      <c r="D511" s="2" t="n">
        <v>6</v>
      </c>
      <c r="E511" s="2" t="n">
        <v>728</v>
      </c>
      <c r="F511" s="2" t="n">
        <v>72.57235224415997</v>
      </c>
      <c r="G511" s="2" t="n">
        <v>64.38721319241549</v>
      </c>
      <c r="H511" s="2" t="inlineStr">
        <is>
          <t>Key Target</t>
        </is>
      </c>
      <c r="I511" s="2" t="n">
        <v>27</v>
      </c>
      <c r="J511" s="2" t="n">
        <v>2246.8</v>
      </c>
    </row>
    <row r="512">
      <c r="A512" s="2" t="inlineStr">
        <is>
          <t>HCP0510</t>
        </is>
      </c>
      <c r="B512" s="2" t="inlineStr">
        <is>
          <t>Cardiology</t>
        </is>
      </c>
      <c r="C512" s="2" t="inlineStr">
        <is>
          <t>Midwest</t>
        </is>
      </c>
      <c r="D512" s="2" t="n">
        <v>3</v>
      </c>
      <c r="E512" s="2" t="n">
        <v>268</v>
      </c>
      <c r="F512" s="2" t="n">
        <v>28.81332604948655</v>
      </c>
      <c r="G512" s="2" t="n">
        <v>100</v>
      </c>
      <c r="H512" s="2" t="inlineStr">
        <is>
          <t>Maintain</t>
        </is>
      </c>
      <c r="I512" s="2" t="n">
        <v>12</v>
      </c>
      <c r="J512" s="2" t="n">
        <v>405.3</v>
      </c>
    </row>
    <row r="513">
      <c r="A513" s="2" t="inlineStr">
        <is>
          <t>HCP0511</t>
        </is>
      </c>
      <c r="B513" s="2" t="inlineStr">
        <is>
          <t>Primary Care</t>
        </is>
      </c>
      <c r="C513" s="2" t="inlineStr">
        <is>
          <t>Midwest</t>
        </is>
      </c>
      <c r="D513" s="2" t="n">
        <v>1</v>
      </c>
      <c r="E513" s="2" t="n">
        <v>226</v>
      </c>
      <c r="F513" s="2" t="n">
        <v>11.1964216973925</v>
      </c>
      <c r="G513" s="2" t="n">
        <v>67.79872331601582</v>
      </c>
      <c r="H513" s="2" t="inlineStr">
        <is>
          <t>Maintain</t>
        </is>
      </c>
      <c r="I513" s="2" t="n">
        <v>13</v>
      </c>
      <c r="J513" s="2" t="n">
        <v>109.9</v>
      </c>
    </row>
    <row r="514">
      <c r="A514" s="2" t="inlineStr">
        <is>
          <t>HCP0512</t>
        </is>
      </c>
      <c r="B514" s="2" t="inlineStr">
        <is>
          <t>Cardiology</t>
        </is>
      </c>
      <c r="C514" s="2" t="inlineStr">
        <is>
          <t>West</t>
        </is>
      </c>
      <c r="D514" s="2" t="n">
        <v>6</v>
      </c>
      <c r="E514" s="2" t="n">
        <v>970</v>
      </c>
      <c r="F514" s="2" t="n">
        <v>73.087520239105</v>
      </c>
      <c r="G514" s="2" t="n">
        <v>84.46826162883512</v>
      </c>
      <c r="H514" s="2" t="inlineStr">
        <is>
          <t>Key Target</t>
        </is>
      </c>
      <c r="I514" s="2" t="n">
        <v>21</v>
      </c>
      <c r="J514" s="2" t="n">
        <v>3070.4</v>
      </c>
    </row>
    <row r="515">
      <c r="A515" s="2" t="inlineStr">
        <is>
          <t>HCP0513</t>
        </is>
      </c>
      <c r="B515" s="2" t="inlineStr">
        <is>
          <t>Endocrinology</t>
        </is>
      </c>
      <c r="C515" s="2" t="inlineStr">
        <is>
          <t>South</t>
        </is>
      </c>
      <c r="D515" s="2" t="n">
        <v>1</v>
      </c>
      <c r="E515" s="2" t="n">
        <v>490</v>
      </c>
      <c r="F515" s="2" t="n">
        <v>33.8226934637668</v>
      </c>
      <c r="G515" s="2" t="n">
        <v>58.6582946025741</v>
      </c>
      <c r="H515" s="2" t="inlineStr">
        <is>
          <t>Maintain</t>
        </is>
      </c>
      <c r="I515" s="2" t="n">
        <v>8</v>
      </c>
      <c r="J515" s="2" t="n">
        <v>236.6</v>
      </c>
    </row>
    <row r="516">
      <c r="A516" s="2" t="inlineStr">
        <is>
          <t>HCP0514</t>
        </is>
      </c>
      <c r="B516" s="2" t="inlineStr">
        <is>
          <t>Oncology</t>
        </is>
      </c>
      <c r="C516" s="2" t="inlineStr">
        <is>
          <t>South</t>
        </is>
      </c>
      <c r="D516" s="2" t="n">
        <v>3</v>
      </c>
      <c r="E516" s="2" t="n">
        <v>843</v>
      </c>
      <c r="F516" s="2" t="n">
        <v>34.35215033583037</v>
      </c>
      <c r="G516" s="2" t="n">
        <v>53.53563352032357</v>
      </c>
      <c r="H516" s="2" t="inlineStr">
        <is>
          <t>Low Priority</t>
        </is>
      </c>
      <c r="I516" s="2" t="n">
        <v>6</v>
      </c>
      <c r="J516" s="2" t="n">
        <v>1211.7</v>
      </c>
    </row>
    <row r="517">
      <c r="A517" s="2" t="inlineStr">
        <is>
          <t>HCP0515</t>
        </is>
      </c>
      <c r="B517" s="2" t="inlineStr">
        <is>
          <t>Endocrinology</t>
        </is>
      </c>
      <c r="C517" s="2" t="inlineStr">
        <is>
          <t>West</t>
        </is>
      </c>
      <c r="D517" s="2" t="n">
        <v>1</v>
      </c>
      <c r="E517" s="2" t="n">
        <v>903</v>
      </c>
      <c r="F517" s="2" t="n">
        <v>36.73385514444284</v>
      </c>
      <c r="G517" s="2" t="n">
        <v>62.62542780161951</v>
      </c>
      <c r="H517" s="2" t="inlineStr">
        <is>
          <t>Maintain</t>
        </is>
      </c>
      <c r="I517" s="2" t="n">
        <v>11</v>
      </c>
      <c r="J517" s="2" t="n">
        <v>440.2</v>
      </c>
    </row>
    <row r="518">
      <c r="A518" s="2" t="inlineStr">
        <is>
          <t>HCP0516</t>
        </is>
      </c>
      <c r="B518" s="2" t="inlineStr">
        <is>
          <t>Oncology</t>
        </is>
      </c>
      <c r="C518" s="2" t="inlineStr">
        <is>
          <t>South</t>
        </is>
      </c>
      <c r="D518" s="2" t="n">
        <v>1</v>
      </c>
      <c r="E518" s="2" t="n">
        <v>1260</v>
      </c>
      <c r="F518" s="2" t="n">
        <v>24.35463071009516</v>
      </c>
      <c r="G518" s="2" t="n">
        <v>38.68346704031135</v>
      </c>
      <c r="H518" s="2" t="inlineStr">
        <is>
          <t>Low Priority</t>
        </is>
      </c>
      <c r="I518" s="2" t="n">
        <v>5</v>
      </c>
      <c r="J518" s="2" t="n">
        <v>626.5</v>
      </c>
    </row>
    <row r="519">
      <c r="A519" s="2" t="inlineStr">
        <is>
          <t>HCP0517</t>
        </is>
      </c>
      <c r="B519" s="2" t="inlineStr">
        <is>
          <t>Primary Care</t>
        </is>
      </c>
      <c r="C519" s="2" t="inlineStr">
        <is>
          <t>Midwest</t>
        </is>
      </c>
      <c r="D519" s="2" t="n">
        <v>5</v>
      </c>
      <c r="E519" s="2" t="n">
        <v>1894</v>
      </c>
      <c r="F519" s="2" t="n">
        <v>89.08818526582898</v>
      </c>
      <c r="G519" s="2" t="n">
        <v>35.72449625531223</v>
      </c>
      <c r="H519" s="2" t="inlineStr">
        <is>
          <t>Growth</t>
        </is>
      </c>
      <c r="I519" s="2" t="n">
        <v>20</v>
      </c>
      <c r="J519" s="2" t="n">
        <v>4717.4</v>
      </c>
    </row>
    <row r="520">
      <c r="A520" s="2" t="inlineStr">
        <is>
          <t>HCP0518</t>
        </is>
      </c>
      <c r="B520" s="2" t="inlineStr">
        <is>
          <t>Cardiology</t>
        </is>
      </c>
      <c r="C520" s="2" t="inlineStr">
        <is>
          <t>Midwest</t>
        </is>
      </c>
      <c r="D520" s="2" t="n">
        <v>9</v>
      </c>
      <c r="E520" s="2" t="n">
        <v>1706</v>
      </c>
      <c r="F520" s="2" t="n">
        <v>100</v>
      </c>
      <c r="G520" s="2" t="n">
        <v>80.32609114338732</v>
      </c>
      <c r="H520" s="2" t="inlineStr">
        <is>
          <t>Key Target</t>
        </is>
      </c>
      <c r="I520" s="2" t="n">
        <v>19</v>
      </c>
      <c r="J520" s="2" t="n">
        <v>8290</v>
      </c>
    </row>
    <row r="521">
      <c r="A521" s="2" t="inlineStr">
        <is>
          <t>HCP0519</t>
        </is>
      </c>
      <c r="B521" s="2" t="inlineStr">
        <is>
          <t>Primary Care</t>
        </is>
      </c>
      <c r="C521" s="2" t="inlineStr">
        <is>
          <t>South</t>
        </is>
      </c>
      <c r="D521" s="2" t="n">
        <v>8</v>
      </c>
      <c r="E521" s="2" t="n">
        <v>787</v>
      </c>
      <c r="F521" s="2" t="n">
        <v>87.58434819573846</v>
      </c>
      <c r="G521" s="2" t="n">
        <v>82.44684685733037</v>
      </c>
      <c r="H521" s="2" t="inlineStr">
        <is>
          <t>Key Target</t>
        </is>
      </c>
      <c r="I521" s="2" t="n">
        <v>21</v>
      </c>
      <c r="J521" s="2" t="n">
        <v>3214</v>
      </c>
    </row>
    <row r="522">
      <c r="A522" s="2" t="inlineStr">
        <is>
          <t>HCP0520</t>
        </is>
      </c>
      <c r="B522" s="2" t="inlineStr">
        <is>
          <t>Primary Care</t>
        </is>
      </c>
      <c r="C522" s="2" t="inlineStr">
        <is>
          <t>Northeast</t>
        </is>
      </c>
      <c r="D522" s="2" t="n">
        <v>1</v>
      </c>
      <c r="E522" s="2" t="n">
        <v>684</v>
      </c>
      <c r="F522" s="2" t="n">
        <v>26.46500062831834</v>
      </c>
      <c r="G522" s="2" t="n">
        <v>35.17787368825299</v>
      </c>
      <c r="H522" s="2" t="inlineStr">
        <is>
          <t>Low Priority</t>
        </is>
      </c>
      <c r="I522" s="2" t="n">
        <v>1</v>
      </c>
      <c r="J522" s="2" t="n">
        <v>318.8</v>
      </c>
    </row>
    <row r="523">
      <c r="A523" s="2" t="inlineStr">
        <is>
          <t>HCP0521</t>
        </is>
      </c>
      <c r="B523" s="2" t="inlineStr">
        <is>
          <t>Oncology</t>
        </is>
      </c>
      <c r="C523" s="2" t="inlineStr">
        <is>
          <t>South</t>
        </is>
      </c>
      <c r="D523" s="2" t="n">
        <v>1</v>
      </c>
      <c r="E523" s="2" t="n">
        <v>1553</v>
      </c>
      <c r="F523" s="2" t="n">
        <v>42.3414042495754</v>
      </c>
      <c r="G523" s="2" t="n">
        <v>74.35997609107729</v>
      </c>
      <c r="H523" s="2" t="inlineStr">
        <is>
          <t>Maintain</t>
        </is>
      </c>
      <c r="I523" s="2" t="n">
        <v>15</v>
      </c>
      <c r="J523" s="2" t="n">
        <v>798.6</v>
      </c>
    </row>
    <row r="524">
      <c r="A524" s="2" t="inlineStr">
        <is>
          <t>HCP0522</t>
        </is>
      </c>
      <c r="B524" s="2" t="inlineStr">
        <is>
          <t>Endocrinology</t>
        </is>
      </c>
      <c r="C524" s="2" t="inlineStr">
        <is>
          <t>South</t>
        </is>
      </c>
      <c r="D524" s="2" t="n">
        <v>4</v>
      </c>
      <c r="E524" s="2" t="n">
        <v>291</v>
      </c>
      <c r="F524" s="2" t="n">
        <v>39.52337760390843</v>
      </c>
      <c r="G524" s="2" t="n">
        <v>53.26080048787958</v>
      </c>
      <c r="H524" s="2" t="inlineStr">
        <is>
          <t>Low Priority</t>
        </is>
      </c>
      <c r="I524" s="2" t="n">
        <v>5</v>
      </c>
      <c r="J524" s="2" t="n">
        <v>556.5</v>
      </c>
    </row>
    <row r="525">
      <c r="A525" s="2" t="inlineStr">
        <is>
          <t>HCP0523</t>
        </is>
      </c>
      <c r="B525" s="2" t="inlineStr">
        <is>
          <t>Primary Care</t>
        </is>
      </c>
      <c r="C525" s="2" t="inlineStr">
        <is>
          <t>South</t>
        </is>
      </c>
      <c r="D525" s="2" t="n">
        <v>7</v>
      </c>
      <c r="E525" s="2" t="n">
        <v>1103</v>
      </c>
      <c r="F525" s="2" t="n">
        <v>81.55849747677316</v>
      </c>
      <c r="G525" s="2" t="n">
        <v>61.79617148980861</v>
      </c>
      <c r="H525" s="2" t="inlineStr">
        <is>
          <t>Key Target</t>
        </is>
      </c>
      <c r="I525" s="2" t="n">
        <v>28</v>
      </c>
      <c r="J525" s="2" t="n">
        <v>4057.7</v>
      </c>
    </row>
    <row r="526">
      <c r="A526" s="2" t="inlineStr">
        <is>
          <t>HCP0524</t>
        </is>
      </c>
      <c r="B526" s="2" t="inlineStr">
        <is>
          <t>Cardiology</t>
        </is>
      </c>
      <c r="C526" s="2" t="inlineStr">
        <is>
          <t>South</t>
        </is>
      </c>
      <c r="D526" s="2" t="n">
        <v>8</v>
      </c>
      <c r="E526" s="2" t="n">
        <v>874</v>
      </c>
      <c r="F526" s="2" t="n">
        <v>79.56218713654916</v>
      </c>
      <c r="G526" s="2" t="n">
        <v>64.20437278870126</v>
      </c>
      <c r="H526" s="2" t="inlineStr">
        <is>
          <t>Key Target</t>
        </is>
      </c>
      <c r="I526" s="2" t="n">
        <v>27</v>
      </c>
      <c r="J526" s="2" t="n">
        <v>3565.4</v>
      </c>
    </row>
    <row r="527">
      <c r="A527" s="2" t="inlineStr">
        <is>
          <t>HCP0525</t>
        </is>
      </c>
      <c r="B527" s="2" t="inlineStr">
        <is>
          <t>Oncology</t>
        </is>
      </c>
      <c r="C527" s="2" t="inlineStr">
        <is>
          <t>West</t>
        </is>
      </c>
      <c r="D527" s="2" t="n">
        <v>9</v>
      </c>
      <c r="E527" s="2" t="n">
        <v>406</v>
      </c>
      <c r="F527" s="2" t="n">
        <v>79.83099507620105</v>
      </c>
      <c r="G527" s="2" t="n">
        <v>74.88700936248637</v>
      </c>
      <c r="H527" s="2" t="inlineStr">
        <is>
          <t>Key Target</t>
        </is>
      </c>
      <c r="I527" s="2" t="n">
        <v>17</v>
      </c>
      <c r="J527" s="2" t="n">
        <v>1789</v>
      </c>
    </row>
    <row r="528">
      <c r="A528" s="2" t="inlineStr">
        <is>
          <t>HCP0526</t>
        </is>
      </c>
      <c r="B528" s="2" t="inlineStr">
        <is>
          <t>Primary Care</t>
        </is>
      </c>
      <c r="C528" s="2" t="inlineStr">
        <is>
          <t>West</t>
        </is>
      </c>
      <c r="D528" s="2" t="n">
        <v>4</v>
      </c>
      <c r="E528" s="2" t="n">
        <v>1252</v>
      </c>
      <c r="F528" s="2" t="n">
        <v>64.88704928501151</v>
      </c>
      <c r="G528" s="2" t="n">
        <v>56.65436403726378</v>
      </c>
      <c r="H528" s="2" t="inlineStr">
        <is>
          <t>Key Target</t>
        </is>
      </c>
      <c r="I528" s="2" t="n">
        <v>20</v>
      </c>
      <c r="J528" s="2" t="n">
        <v>2505.1</v>
      </c>
    </row>
    <row r="529">
      <c r="A529" s="2" t="inlineStr">
        <is>
          <t>HCP0527</t>
        </is>
      </c>
      <c r="B529" s="2" t="inlineStr">
        <is>
          <t>Primary Care</t>
        </is>
      </c>
      <c r="C529" s="2" t="inlineStr">
        <is>
          <t>South</t>
        </is>
      </c>
      <c r="D529" s="2" t="n">
        <v>2</v>
      </c>
      <c r="E529" s="2" t="n">
        <v>675</v>
      </c>
      <c r="F529" s="2" t="n">
        <v>26.73726345175488</v>
      </c>
      <c r="G529" s="2" t="n">
        <v>83.20323990603872</v>
      </c>
      <c r="H529" s="2" t="inlineStr">
        <is>
          <t>Maintain</t>
        </is>
      </c>
      <c r="I529" s="2" t="n">
        <v>7</v>
      </c>
      <c r="J529" s="2" t="n">
        <v>632.8</v>
      </c>
    </row>
    <row r="530">
      <c r="A530" s="2" t="inlineStr">
        <is>
          <t>HCP0528</t>
        </is>
      </c>
      <c r="B530" s="2" t="inlineStr">
        <is>
          <t>Primary Care</t>
        </is>
      </c>
      <c r="C530" s="2" t="inlineStr">
        <is>
          <t>Midwest</t>
        </is>
      </c>
      <c r="D530" s="2" t="n">
        <v>1</v>
      </c>
      <c r="E530" s="2" t="n">
        <v>411</v>
      </c>
      <c r="F530" s="2" t="n">
        <v>11.82474543452253</v>
      </c>
      <c r="G530" s="2" t="n">
        <v>61.1882567951985</v>
      </c>
      <c r="H530" s="2" t="inlineStr">
        <is>
          <t>Maintain</t>
        </is>
      </c>
      <c r="I530" s="2" t="n">
        <v>7</v>
      </c>
      <c r="J530" s="2" t="n">
        <v>194.3</v>
      </c>
    </row>
    <row r="531">
      <c r="A531" s="2" t="inlineStr">
        <is>
          <t>HCP0529</t>
        </is>
      </c>
      <c r="B531" s="2" t="inlineStr">
        <is>
          <t>Oncology</t>
        </is>
      </c>
      <c r="C531" s="2" t="inlineStr">
        <is>
          <t>Northeast</t>
        </is>
      </c>
      <c r="D531" s="2" t="n">
        <v>2</v>
      </c>
      <c r="E531" s="2" t="n">
        <v>1323</v>
      </c>
      <c r="F531" s="2" t="n">
        <v>38.19305249926261</v>
      </c>
      <c r="G531" s="2" t="n">
        <v>67.48368544939065</v>
      </c>
      <c r="H531" s="2" t="inlineStr">
        <is>
          <t>Maintain</t>
        </is>
      </c>
      <c r="I531" s="2" t="n">
        <v>10</v>
      </c>
      <c r="J531" s="2" t="n">
        <v>1269.9</v>
      </c>
    </row>
    <row r="532">
      <c r="A532" s="2" t="inlineStr">
        <is>
          <t>HCP0530</t>
        </is>
      </c>
      <c r="B532" s="2" t="inlineStr">
        <is>
          <t>Primary Care</t>
        </is>
      </c>
      <c r="C532" s="2" t="inlineStr">
        <is>
          <t>West</t>
        </is>
      </c>
      <c r="D532" s="2" t="n">
        <v>1</v>
      </c>
      <c r="E532" s="2" t="n">
        <v>389</v>
      </c>
      <c r="F532" s="2" t="n">
        <v>20.85080020871117</v>
      </c>
      <c r="G532" s="2" t="n">
        <v>38.33474816925507</v>
      </c>
      <c r="H532" s="2" t="inlineStr">
        <is>
          <t>Low Priority</t>
        </is>
      </c>
      <c r="I532" s="2" t="n">
        <v>1</v>
      </c>
      <c r="J532" s="2" t="n">
        <v>186.3</v>
      </c>
    </row>
    <row r="533">
      <c r="A533" s="2" t="inlineStr">
        <is>
          <t>HCP0531</t>
        </is>
      </c>
      <c r="B533" s="2" t="inlineStr">
        <is>
          <t>Primary Care</t>
        </is>
      </c>
      <c r="C533" s="2" t="inlineStr">
        <is>
          <t>West</t>
        </is>
      </c>
      <c r="D533" s="2" t="n">
        <v>9</v>
      </c>
      <c r="E533" s="2" t="n">
        <v>1362</v>
      </c>
      <c r="F533" s="2" t="n">
        <v>100</v>
      </c>
      <c r="G533" s="2" t="n">
        <v>98.17318021409667</v>
      </c>
      <c r="H533" s="2" t="inlineStr">
        <is>
          <t>Key Target</t>
        </is>
      </c>
      <c r="I533" s="2" t="n">
        <v>19</v>
      </c>
      <c r="J533" s="2" t="n">
        <v>6055</v>
      </c>
    </row>
    <row r="534">
      <c r="A534" s="2" t="inlineStr">
        <is>
          <t>HCP0532</t>
        </is>
      </c>
      <c r="B534" s="2" t="inlineStr">
        <is>
          <t>Oncology</t>
        </is>
      </c>
      <c r="C534" s="2" t="inlineStr">
        <is>
          <t>South</t>
        </is>
      </c>
      <c r="D534" s="2" t="n">
        <v>3</v>
      </c>
      <c r="E534" s="2" t="n">
        <v>366</v>
      </c>
      <c r="F534" s="2" t="n">
        <v>35.00328355389214</v>
      </c>
      <c r="G534" s="2" t="n">
        <v>64.39649846409932</v>
      </c>
      <c r="H534" s="2" t="inlineStr">
        <is>
          <t>Maintain</t>
        </is>
      </c>
      <c r="I534" s="2" t="n">
        <v>11</v>
      </c>
      <c r="J534" s="2" t="n">
        <v>565.9</v>
      </c>
    </row>
    <row r="535">
      <c r="A535" s="2" t="inlineStr">
        <is>
          <t>HCP0533</t>
        </is>
      </c>
      <c r="B535" s="2" t="inlineStr">
        <is>
          <t>Primary Care</t>
        </is>
      </c>
      <c r="C535" s="2" t="inlineStr">
        <is>
          <t>West</t>
        </is>
      </c>
      <c r="D535" s="2" t="n">
        <v>9</v>
      </c>
      <c r="E535" s="2" t="n">
        <v>897</v>
      </c>
      <c r="F535" s="2" t="n">
        <v>100</v>
      </c>
      <c r="G535" s="2" t="n">
        <v>69.25994850690199</v>
      </c>
      <c r="H535" s="2" t="inlineStr">
        <is>
          <t>Key Target</t>
        </is>
      </c>
      <c r="I535" s="2" t="n">
        <v>13</v>
      </c>
      <c r="J535" s="2" t="n">
        <v>4140.8</v>
      </c>
    </row>
    <row r="536">
      <c r="A536" s="2" t="inlineStr">
        <is>
          <t>HCP0534</t>
        </is>
      </c>
      <c r="B536" s="2" t="inlineStr">
        <is>
          <t>Cardiology</t>
        </is>
      </c>
      <c r="C536" s="2" t="inlineStr">
        <is>
          <t>West</t>
        </is>
      </c>
      <c r="D536" s="2" t="n">
        <v>6</v>
      </c>
      <c r="E536" s="2" t="n">
        <v>1625</v>
      </c>
      <c r="F536" s="2" t="n">
        <v>89.32794109664582</v>
      </c>
      <c r="G536" s="2" t="n">
        <v>22.83628377576917</v>
      </c>
      <c r="H536" s="2" t="inlineStr">
        <is>
          <t>Growth</t>
        </is>
      </c>
      <c r="I536" s="2" t="n">
        <v>16</v>
      </c>
      <c r="J536" s="2" t="n">
        <v>4853.2</v>
      </c>
    </row>
    <row r="537">
      <c r="A537" s="2" t="inlineStr">
        <is>
          <t>HCP0535</t>
        </is>
      </c>
      <c r="B537" s="2" t="inlineStr">
        <is>
          <t>Endocrinology</t>
        </is>
      </c>
      <c r="C537" s="2" t="inlineStr">
        <is>
          <t>West</t>
        </is>
      </c>
      <c r="D537" s="2" t="n">
        <v>6</v>
      </c>
      <c r="E537" s="2" t="n">
        <v>495</v>
      </c>
      <c r="F537" s="2" t="n">
        <v>63.51108749892605</v>
      </c>
      <c r="G537" s="2" t="n">
        <v>38.54595953841797</v>
      </c>
      <c r="H537" s="2" t="inlineStr">
        <is>
          <t>Growth</t>
        </is>
      </c>
      <c r="I537" s="2" t="n">
        <v>14</v>
      </c>
      <c r="J537" s="2" t="n">
        <v>1466.9</v>
      </c>
    </row>
    <row r="538">
      <c r="A538" s="2" t="inlineStr">
        <is>
          <t>HCP0536</t>
        </is>
      </c>
      <c r="B538" s="2" t="inlineStr">
        <is>
          <t>Neurology</t>
        </is>
      </c>
      <c r="C538" s="2" t="inlineStr">
        <is>
          <t>South</t>
        </is>
      </c>
      <c r="D538" s="2" t="n">
        <v>5</v>
      </c>
      <c r="E538" s="2" t="n">
        <v>1546</v>
      </c>
      <c r="F538" s="2" t="n">
        <v>81.0806994051005</v>
      </c>
      <c r="G538" s="2" t="n">
        <v>79.75767375837461</v>
      </c>
      <c r="H538" s="2" t="inlineStr">
        <is>
          <t>Key Target</t>
        </is>
      </c>
      <c r="I538" s="2" t="n">
        <v>23</v>
      </c>
      <c r="J538" s="2" t="n">
        <v>4131.9</v>
      </c>
    </row>
    <row r="539">
      <c r="A539" s="2" t="inlineStr">
        <is>
          <t>HCP0537</t>
        </is>
      </c>
      <c r="B539" s="2" t="inlineStr">
        <is>
          <t>Endocrinology</t>
        </is>
      </c>
      <c r="C539" s="2" t="inlineStr">
        <is>
          <t>Northeast</t>
        </is>
      </c>
      <c r="D539" s="2" t="n">
        <v>9</v>
      </c>
      <c r="E539" s="2" t="n">
        <v>1457</v>
      </c>
      <c r="F539" s="2" t="n">
        <v>100</v>
      </c>
      <c r="G539" s="2" t="n">
        <v>60.7378223658521</v>
      </c>
      <c r="H539" s="2" t="inlineStr">
        <is>
          <t>Key Target</t>
        </is>
      </c>
      <c r="I539" s="2" t="n">
        <v>24</v>
      </c>
      <c r="J539" s="2" t="n">
        <v>6778.1</v>
      </c>
    </row>
    <row r="540">
      <c r="A540" s="2" t="inlineStr">
        <is>
          <t>HCP0538</t>
        </is>
      </c>
      <c r="B540" s="2" t="inlineStr">
        <is>
          <t>Endocrinology</t>
        </is>
      </c>
      <c r="C540" s="2" t="inlineStr">
        <is>
          <t>Northeast</t>
        </is>
      </c>
      <c r="D540" s="2" t="n">
        <v>1</v>
      </c>
      <c r="E540" s="2" t="n">
        <v>1810</v>
      </c>
      <c r="F540" s="2" t="n">
        <v>49.00342537496282</v>
      </c>
      <c r="G540" s="2" t="n">
        <v>16.72440530342148</v>
      </c>
      <c r="H540" s="2" t="inlineStr">
        <is>
          <t>Low Priority</t>
        </is>
      </c>
      <c r="I540" s="2" t="n">
        <v>7</v>
      </c>
      <c r="J540" s="2" t="n">
        <v>844.8</v>
      </c>
    </row>
    <row r="541">
      <c r="A541" s="2" t="inlineStr">
        <is>
          <t>HCP0539</t>
        </is>
      </c>
      <c r="B541" s="2" t="inlineStr">
        <is>
          <t>Primary Care</t>
        </is>
      </c>
      <c r="C541" s="2" t="inlineStr">
        <is>
          <t>Northeast</t>
        </is>
      </c>
      <c r="D541" s="2" t="n">
        <v>1</v>
      </c>
      <c r="E541" s="2" t="n">
        <v>379</v>
      </c>
      <c r="F541" s="2" t="n">
        <v>35.18822092633529</v>
      </c>
      <c r="G541" s="2" t="n">
        <v>75.76579857967639</v>
      </c>
      <c r="H541" s="2" t="inlineStr">
        <is>
          <t>Maintain</t>
        </is>
      </c>
      <c r="I541" s="2" t="n">
        <v>9</v>
      </c>
      <c r="J541" s="2" t="n">
        <v>192.8</v>
      </c>
    </row>
    <row r="542">
      <c r="A542" s="2" t="inlineStr">
        <is>
          <t>HCP0540</t>
        </is>
      </c>
      <c r="B542" s="2" t="inlineStr">
        <is>
          <t>Primary Care</t>
        </is>
      </c>
      <c r="C542" s="2" t="inlineStr">
        <is>
          <t>Midwest</t>
        </is>
      </c>
      <c r="D542" s="2" t="n">
        <v>5</v>
      </c>
      <c r="E542" s="2" t="n">
        <v>1444</v>
      </c>
      <c r="F542" s="2" t="n">
        <v>72.48439216117193</v>
      </c>
      <c r="G542" s="2" t="n">
        <v>44.12434391294553</v>
      </c>
      <c r="H542" s="2" t="inlineStr">
        <is>
          <t>Growth</t>
        </is>
      </c>
      <c r="I542" s="2" t="n">
        <v>13</v>
      </c>
      <c r="J542" s="2" t="n">
        <v>3459.6</v>
      </c>
    </row>
    <row r="543">
      <c r="A543" s="2" t="inlineStr">
        <is>
          <t>HCP0541</t>
        </is>
      </c>
      <c r="B543" s="2" t="inlineStr">
        <is>
          <t>Neurology</t>
        </is>
      </c>
      <c r="C543" s="2" t="inlineStr">
        <is>
          <t>South</t>
        </is>
      </c>
      <c r="D543" s="2" t="n">
        <v>4</v>
      </c>
      <c r="E543" s="2" t="n">
        <v>1876</v>
      </c>
      <c r="F543" s="2" t="n">
        <v>73.57297831103651</v>
      </c>
      <c r="G543" s="2" t="n">
        <v>83.22633971753424</v>
      </c>
      <c r="H543" s="2" t="inlineStr">
        <is>
          <t>Key Target</t>
        </is>
      </c>
      <c r="I543" s="2" t="n">
        <v>18</v>
      </c>
      <c r="J543" s="2" t="n">
        <v>3920.8</v>
      </c>
    </row>
    <row r="544">
      <c r="A544" s="2" t="inlineStr">
        <is>
          <t>HCP0542</t>
        </is>
      </c>
      <c r="B544" s="2" t="inlineStr">
        <is>
          <t>Primary Care</t>
        </is>
      </c>
      <c r="C544" s="2" t="inlineStr">
        <is>
          <t>Midwest</t>
        </is>
      </c>
      <c r="D544" s="2" t="n">
        <v>6</v>
      </c>
      <c r="E544" s="2" t="n">
        <v>1537</v>
      </c>
      <c r="F544" s="2" t="n">
        <v>89.89707858760086</v>
      </c>
      <c r="G544" s="2" t="n">
        <v>53.24328642792601</v>
      </c>
      <c r="H544" s="2" t="inlineStr">
        <is>
          <t>Growth</t>
        </is>
      </c>
      <c r="I544" s="2" t="n">
        <v>22</v>
      </c>
      <c r="J544" s="2" t="n">
        <v>4652.7</v>
      </c>
    </row>
    <row r="545">
      <c r="A545" s="2" t="inlineStr">
        <is>
          <t>HCP0543</t>
        </is>
      </c>
      <c r="B545" s="2" t="inlineStr">
        <is>
          <t>Primary Care</t>
        </is>
      </c>
      <c r="C545" s="2" t="inlineStr">
        <is>
          <t>Northeast</t>
        </is>
      </c>
      <c r="D545" s="2" t="n">
        <v>8</v>
      </c>
      <c r="E545" s="2" t="n">
        <v>416</v>
      </c>
      <c r="F545" s="2" t="n">
        <v>76.41483532236005</v>
      </c>
      <c r="G545" s="2" t="n">
        <v>59.0941337204106</v>
      </c>
      <c r="H545" s="2" t="inlineStr">
        <is>
          <t>Key Target</t>
        </is>
      </c>
      <c r="I545" s="2" t="n">
        <v>15</v>
      </c>
      <c r="J545" s="2" t="n">
        <v>1662.7</v>
      </c>
    </row>
    <row r="546">
      <c r="A546" s="2" t="inlineStr">
        <is>
          <t>HCP0544</t>
        </is>
      </c>
      <c r="B546" s="2" t="inlineStr">
        <is>
          <t>Cardiology</t>
        </is>
      </c>
      <c r="C546" s="2" t="inlineStr">
        <is>
          <t>Northeast</t>
        </is>
      </c>
      <c r="D546" s="2" t="n">
        <v>6</v>
      </c>
      <c r="E546" s="2" t="n">
        <v>1653</v>
      </c>
      <c r="F546" s="2" t="n">
        <v>78.08666761911738</v>
      </c>
      <c r="G546" s="2" t="n">
        <v>78.57909157183298</v>
      </c>
      <c r="H546" s="2" t="inlineStr">
        <is>
          <t>Key Target</t>
        </is>
      </c>
      <c r="I546" s="2" t="n">
        <v>18</v>
      </c>
      <c r="J546" s="2" t="n">
        <v>5162.8</v>
      </c>
    </row>
    <row r="547">
      <c r="A547" s="2" t="inlineStr">
        <is>
          <t>HCP0545</t>
        </is>
      </c>
      <c r="B547" s="2" t="inlineStr">
        <is>
          <t>Oncology</t>
        </is>
      </c>
      <c r="C547" s="2" t="inlineStr">
        <is>
          <t>West</t>
        </is>
      </c>
      <c r="D547" s="2" t="n">
        <v>3</v>
      </c>
      <c r="E547" s="2" t="n">
        <v>259</v>
      </c>
      <c r="F547" s="2" t="n">
        <v>39.45642603650991</v>
      </c>
      <c r="G547" s="2" t="n">
        <v>37.05014058290675</v>
      </c>
      <c r="H547" s="2" t="inlineStr">
        <is>
          <t>Low Priority</t>
        </is>
      </c>
      <c r="I547" s="2" t="n">
        <v>2</v>
      </c>
      <c r="J547" s="2" t="n">
        <v>361.3</v>
      </c>
    </row>
    <row r="548">
      <c r="A548" s="2" t="inlineStr">
        <is>
          <t>HCP0546</t>
        </is>
      </c>
      <c r="B548" s="2" t="inlineStr">
        <is>
          <t>Oncology</t>
        </is>
      </c>
      <c r="C548" s="2" t="inlineStr">
        <is>
          <t>West</t>
        </is>
      </c>
      <c r="D548" s="2" t="n">
        <v>4</v>
      </c>
      <c r="E548" s="2" t="n">
        <v>1198</v>
      </c>
      <c r="F548" s="2" t="n">
        <v>61.19644339719333</v>
      </c>
      <c r="G548" s="2" t="n">
        <v>35.14306384332121</v>
      </c>
      <c r="H548" s="2" t="inlineStr">
        <is>
          <t>Growth</t>
        </is>
      </c>
      <c r="I548" s="2" t="n">
        <v>21</v>
      </c>
      <c r="J548" s="2" t="n">
        <v>2495.4</v>
      </c>
    </row>
    <row r="549">
      <c r="A549" s="2" t="inlineStr">
        <is>
          <t>HCP0547</t>
        </is>
      </c>
      <c r="B549" s="2" t="inlineStr">
        <is>
          <t>Cardiology</t>
        </is>
      </c>
      <c r="C549" s="2" t="inlineStr">
        <is>
          <t>Midwest</t>
        </is>
      </c>
      <c r="D549" s="2" t="n">
        <v>8</v>
      </c>
      <c r="E549" s="2" t="n">
        <v>1020</v>
      </c>
      <c r="F549" s="2" t="n">
        <v>80.61255123827424</v>
      </c>
      <c r="G549" s="2" t="n">
        <v>51.07003159203785</v>
      </c>
      <c r="H549" s="2" t="inlineStr">
        <is>
          <t>Growth</t>
        </is>
      </c>
      <c r="I549" s="2" t="n">
        <v>21</v>
      </c>
      <c r="J549" s="2" t="n">
        <v>4219.3</v>
      </c>
    </row>
    <row r="550">
      <c r="A550" s="2" t="inlineStr">
        <is>
          <t>HCP0548</t>
        </is>
      </c>
      <c r="B550" s="2" t="inlineStr">
        <is>
          <t>Primary Care</t>
        </is>
      </c>
      <c r="C550" s="2" t="inlineStr">
        <is>
          <t>West</t>
        </is>
      </c>
      <c r="D550" s="2" t="n">
        <v>3</v>
      </c>
      <c r="E550" s="2" t="n">
        <v>1085</v>
      </c>
      <c r="F550" s="2" t="n">
        <v>60.63527291483099</v>
      </c>
      <c r="G550" s="2" t="n">
        <v>71.54345599242444</v>
      </c>
      <c r="H550" s="2" t="inlineStr">
        <is>
          <t>Key Target</t>
        </is>
      </c>
      <c r="I550" s="2" t="n">
        <v>24</v>
      </c>
      <c r="J550" s="2" t="n">
        <v>1676.4</v>
      </c>
    </row>
    <row r="551">
      <c r="A551" s="2" t="inlineStr">
        <is>
          <t>HCP0549</t>
        </is>
      </c>
      <c r="B551" s="2" t="inlineStr">
        <is>
          <t>Oncology</t>
        </is>
      </c>
      <c r="C551" s="2" t="inlineStr">
        <is>
          <t>South</t>
        </is>
      </c>
      <c r="D551" s="2" t="n">
        <v>6</v>
      </c>
      <c r="E551" s="2" t="n">
        <v>1063</v>
      </c>
      <c r="F551" s="2" t="n">
        <v>79.58040457276924</v>
      </c>
      <c r="G551" s="2" t="n">
        <v>28.38245494773019</v>
      </c>
      <c r="H551" s="2" t="inlineStr">
        <is>
          <t>Growth</t>
        </is>
      </c>
      <c r="I551" s="2" t="n">
        <v>12</v>
      </c>
      <c r="J551" s="2" t="n">
        <v>3047.7</v>
      </c>
    </row>
    <row r="552">
      <c r="A552" s="2" t="inlineStr">
        <is>
          <t>HCP0550</t>
        </is>
      </c>
      <c r="B552" s="2" t="inlineStr">
        <is>
          <t>Neurology</t>
        </is>
      </c>
      <c r="C552" s="2" t="inlineStr">
        <is>
          <t>West</t>
        </is>
      </c>
      <c r="D552" s="2" t="n">
        <v>6</v>
      </c>
      <c r="E552" s="2" t="n">
        <v>111</v>
      </c>
      <c r="F552" s="2" t="n">
        <v>40.65866406441668</v>
      </c>
      <c r="G552" s="2" t="n">
        <v>21.63930800221807</v>
      </c>
      <c r="H552" s="2" t="inlineStr">
        <is>
          <t>Low Priority</t>
        </is>
      </c>
      <c r="I552" s="2" t="n">
        <v>4</v>
      </c>
      <c r="J552" s="2" t="n">
        <v>322.2</v>
      </c>
    </row>
    <row r="553">
      <c r="A553" s="2" t="inlineStr">
        <is>
          <t>HCP0551</t>
        </is>
      </c>
      <c r="B553" s="2" t="inlineStr">
        <is>
          <t>Endocrinology</t>
        </is>
      </c>
      <c r="C553" s="2" t="inlineStr">
        <is>
          <t>West</t>
        </is>
      </c>
      <c r="D553" s="2" t="n">
        <v>8</v>
      </c>
      <c r="E553" s="2" t="n">
        <v>1040</v>
      </c>
      <c r="F553" s="2" t="n">
        <v>100</v>
      </c>
      <c r="G553" s="2" t="n">
        <v>71.47441854087585</v>
      </c>
      <c r="H553" s="2" t="inlineStr">
        <is>
          <t>Key Target</t>
        </is>
      </c>
      <c r="I553" s="2" t="n">
        <v>22</v>
      </c>
      <c r="J553" s="2" t="n">
        <v>4556</v>
      </c>
    </row>
    <row r="554">
      <c r="A554" s="2" t="inlineStr">
        <is>
          <t>HCP0552</t>
        </is>
      </c>
      <c r="B554" s="2" t="inlineStr">
        <is>
          <t>Endocrinology</t>
        </is>
      </c>
      <c r="C554" s="2" t="inlineStr">
        <is>
          <t>South</t>
        </is>
      </c>
      <c r="D554" s="2" t="n">
        <v>8</v>
      </c>
      <c r="E554" s="2" t="n">
        <v>1876</v>
      </c>
      <c r="F554" s="2" t="n">
        <v>100</v>
      </c>
      <c r="G554" s="2" t="n">
        <v>42.94043374865993</v>
      </c>
      <c r="H554" s="2" t="inlineStr">
        <is>
          <t>Growth</t>
        </is>
      </c>
      <c r="I554" s="2" t="n">
        <v>9</v>
      </c>
      <c r="J554" s="2" t="n">
        <v>7188.1</v>
      </c>
    </row>
    <row r="555">
      <c r="A555" s="2" t="inlineStr">
        <is>
          <t>HCP0553</t>
        </is>
      </c>
      <c r="B555" s="2" t="inlineStr">
        <is>
          <t>Primary Care</t>
        </is>
      </c>
      <c r="C555" s="2" t="inlineStr">
        <is>
          <t>Midwest</t>
        </is>
      </c>
      <c r="D555" s="2" t="n">
        <v>5</v>
      </c>
      <c r="E555" s="2" t="n">
        <v>901</v>
      </c>
      <c r="F555" s="2" t="n">
        <v>62.44343107499963</v>
      </c>
      <c r="G555" s="2" t="n">
        <v>47.15547974159434</v>
      </c>
      <c r="H555" s="2" t="inlineStr">
        <is>
          <t>Growth</t>
        </is>
      </c>
      <c r="I555" s="2" t="n">
        <v>20</v>
      </c>
      <c r="J555" s="2" t="n">
        <v>2278.7</v>
      </c>
    </row>
    <row r="556">
      <c r="A556" s="2" t="inlineStr">
        <is>
          <t>HCP0554</t>
        </is>
      </c>
      <c r="B556" s="2" t="inlineStr">
        <is>
          <t>Cardiology</t>
        </is>
      </c>
      <c r="C556" s="2" t="inlineStr">
        <is>
          <t>South</t>
        </is>
      </c>
      <c r="D556" s="2" t="n">
        <v>4</v>
      </c>
      <c r="E556" s="2" t="n">
        <v>589</v>
      </c>
      <c r="F556" s="2" t="n">
        <v>59.44675044497424</v>
      </c>
      <c r="G556" s="2" t="n">
        <v>17.86379196119668</v>
      </c>
      <c r="H556" s="2" t="inlineStr">
        <is>
          <t>Low Priority</t>
        </is>
      </c>
      <c r="I556" s="2" t="n">
        <v>4</v>
      </c>
      <c r="J556" s="2" t="n">
        <v>1106.8</v>
      </c>
    </row>
    <row r="557">
      <c r="A557" s="2" t="inlineStr">
        <is>
          <t>HCP0555</t>
        </is>
      </c>
      <c r="B557" s="2" t="inlineStr">
        <is>
          <t>Endocrinology</t>
        </is>
      </c>
      <c r="C557" s="2" t="inlineStr">
        <is>
          <t>Midwest</t>
        </is>
      </c>
      <c r="D557" s="2" t="n">
        <v>4</v>
      </c>
      <c r="E557" s="2" t="n">
        <v>1989</v>
      </c>
      <c r="F557" s="2" t="n">
        <v>82.99938227063711</v>
      </c>
      <c r="G557" s="2" t="n">
        <v>41.42041371296035</v>
      </c>
      <c r="H557" s="2" t="inlineStr">
        <is>
          <t>Growth</t>
        </is>
      </c>
      <c r="I557" s="2" t="n">
        <v>19</v>
      </c>
      <c r="J557" s="2" t="n">
        <v>3926.4</v>
      </c>
    </row>
    <row r="558">
      <c r="A558" s="2" t="inlineStr">
        <is>
          <t>HCP0556</t>
        </is>
      </c>
      <c r="B558" s="2" t="inlineStr">
        <is>
          <t>Endocrinology</t>
        </is>
      </c>
      <c r="C558" s="2" t="inlineStr">
        <is>
          <t>Midwest</t>
        </is>
      </c>
      <c r="D558" s="2" t="n">
        <v>5</v>
      </c>
      <c r="E558" s="2" t="n">
        <v>243</v>
      </c>
      <c r="F558" s="2" t="n">
        <v>45.85033539916775</v>
      </c>
      <c r="G558" s="2" t="n">
        <v>54.84865406737698</v>
      </c>
      <c r="H558" s="2" t="inlineStr">
        <is>
          <t>Low Priority</t>
        </is>
      </c>
      <c r="I558" s="2" t="n">
        <v>2</v>
      </c>
      <c r="J558" s="2" t="n">
        <v>594.9</v>
      </c>
    </row>
    <row r="559">
      <c r="A559" s="2" t="inlineStr">
        <is>
          <t>HCP0557</t>
        </is>
      </c>
      <c r="B559" s="2" t="inlineStr">
        <is>
          <t>Neurology</t>
        </is>
      </c>
      <c r="C559" s="2" t="inlineStr">
        <is>
          <t>South</t>
        </is>
      </c>
      <c r="D559" s="2" t="n">
        <v>3</v>
      </c>
      <c r="E559" s="2" t="n">
        <v>998</v>
      </c>
      <c r="F559" s="2" t="n">
        <v>43.66759907182409</v>
      </c>
      <c r="G559" s="2" t="n">
        <v>73.60755715245784</v>
      </c>
      <c r="H559" s="2" t="inlineStr">
        <is>
          <t>Maintain</t>
        </is>
      </c>
      <c r="I559" s="2" t="n">
        <v>7</v>
      </c>
      <c r="J559" s="2" t="n">
        <v>1465.2</v>
      </c>
    </row>
    <row r="560">
      <c r="A560" s="2" t="inlineStr">
        <is>
          <t>HCP0558</t>
        </is>
      </c>
      <c r="B560" s="2" t="inlineStr">
        <is>
          <t>Neurology</t>
        </is>
      </c>
      <c r="C560" s="2" t="inlineStr">
        <is>
          <t>South</t>
        </is>
      </c>
      <c r="D560" s="2" t="n">
        <v>7</v>
      </c>
      <c r="E560" s="2" t="n">
        <v>1049</v>
      </c>
      <c r="F560" s="2" t="n">
        <v>86.87980351445663</v>
      </c>
      <c r="G560" s="2" t="n">
        <v>39.57539667530722</v>
      </c>
      <c r="H560" s="2" t="inlineStr">
        <is>
          <t>Growth</t>
        </is>
      </c>
      <c r="I560" s="2" t="n">
        <v>20</v>
      </c>
      <c r="J560" s="2" t="n">
        <v>3808.2</v>
      </c>
    </row>
    <row r="561">
      <c r="A561" s="2" t="inlineStr">
        <is>
          <t>HCP0559</t>
        </is>
      </c>
      <c r="B561" s="2" t="inlineStr">
        <is>
          <t>Neurology</t>
        </is>
      </c>
      <c r="C561" s="2" t="inlineStr">
        <is>
          <t>South</t>
        </is>
      </c>
      <c r="D561" s="2" t="n">
        <v>3</v>
      </c>
      <c r="E561" s="2" t="n">
        <v>981</v>
      </c>
      <c r="F561" s="2" t="n">
        <v>52.33782373859184</v>
      </c>
      <c r="G561" s="2" t="n">
        <v>88.14752240464993</v>
      </c>
      <c r="H561" s="2" t="inlineStr">
        <is>
          <t>Maintain</t>
        </is>
      </c>
      <c r="I561" s="2" t="n">
        <v>3</v>
      </c>
      <c r="J561" s="2" t="n">
        <v>1435.4</v>
      </c>
    </row>
    <row r="562">
      <c r="A562" s="2" t="inlineStr">
        <is>
          <t>HCP0560</t>
        </is>
      </c>
      <c r="B562" s="2" t="inlineStr">
        <is>
          <t>Cardiology</t>
        </is>
      </c>
      <c r="C562" s="2" t="inlineStr">
        <is>
          <t>Midwest</t>
        </is>
      </c>
      <c r="D562" s="2" t="n">
        <v>7</v>
      </c>
      <c r="E562" s="2" t="n">
        <v>1847</v>
      </c>
      <c r="F562" s="2" t="n">
        <v>100</v>
      </c>
      <c r="G562" s="2" t="n">
        <v>41.30887951640399</v>
      </c>
      <c r="H562" s="2" t="inlineStr">
        <is>
          <t>Growth</t>
        </is>
      </c>
      <c r="I562" s="2" t="n">
        <v>14</v>
      </c>
      <c r="J562" s="2" t="n">
        <v>6517.3</v>
      </c>
    </row>
    <row r="563">
      <c r="A563" s="2" t="inlineStr">
        <is>
          <t>HCP0561</t>
        </is>
      </c>
      <c r="B563" s="2" t="inlineStr">
        <is>
          <t>Endocrinology</t>
        </is>
      </c>
      <c r="C563" s="2" t="inlineStr">
        <is>
          <t>Midwest</t>
        </is>
      </c>
      <c r="D563" s="2" t="n">
        <v>8</v>
      </c>
      <c r="E563" s="2" t="n">
        <v>872</v>
      </c>
      <c r="F563" s="2" t="n">
        <v>79.48010916905918</v>
      </c>
      <c r="G563" s="2" t="n">
        <v>41.33816396829651</v>
      </c>
      <c r="H563" s="2" t="inlineStr">
        <is>
          <t>Growth</t>
        </is>
      </c>
      <c r="I563" s="2" t="n">
        <v>12</v>
      </c>
      <c r="J563" s="2" t="n">
        <v>3343.6</v>
      </c>
    </row>
    <row r="564">
      <c r="A564" s="2" t="inlineStr">
        <is>
          <t>HCP0562</t>
        </is>
      </c>
      <c r="B564" s="2" t="inlineStr">
        <is>
          <t>Primary Care</t>
        </is>
      </c>
      <c r="C564" s="2" t="inlineStr">
        <is>
          <t>Northeast</t>
        </is>
      </c>
      <c r="D564" s="2" t="n">
        <v>10</v>
      </c>
      <c r="E564" s="2" t="n">
        <v>1947</v>
      </c>
      <c r="F564" s="2" t="n">
        <v>100</v>
      </c>
      <c r="G564" s="2" t="n">
        <v>85.74715103795604</v>
      </c>
      <c r="H564" s="2" t="inlineStr">
        <is>
          <t>Key Target</t>
        </is>
      </c>
      <c r="I564" s="2" t="n">
        <v>21</v>
      </c>
      <c r="J564" s="2" t="n">
        <v>9965.299999999999</v>
      </c>
    </row>
    <row r="565">
      <c r="A565" s="2" t="inlineStr">
        <is>
          <t>HCP0563</t>
        </is>
      </c>
      <c r="B565" s="2" t="inlineStr">
        <is>
          <t>Primary Care</t>
        </is>
      </c>
      <c r="C565" s="2" t="inlineStr">
        <is>
          <t>South</t>
        </is>
      </c>
      <c r="D565" s="2" t="n">
        <v>2</v>
      </c>
      <c r="E565" s="2" t="n">
        <v>180</v>
      </c>
      <c r="F565" s="2" t="n">
        <v>19.9416097139029</v>
      </c>
      <c r="G565" s="2" t="n">
        <v>59.22920304727835</v>
      </c>
      <c r="H565" s="2" t="inlineStr">
        <is>
          <t>Maintain</t>
        </is>
      </c>
      <c r="I565" s="2" t="n">
        <v>14</v>
      </c>
      <c r="J565" s="2" t="n">
        <v>181.1</v>
      </c>
    </row>
    <row r="566">
      <c r="A566" s="2" t="inlineStr">
        <is>
          <t>HCP0564</t>
        </is>
      </c>
      <c r="B566" s="2" t="inlineStr">
        <is>
          <t>Primary Care</t>
        </is>
      </c>
      <c r="C566" s="2" t="inlineStr">
        <is>
          <t>South</t>
        </is>
      </c>
      <c r="D566" s="2" t="n">
        <v>8</v>
      </c>
      <c r="E566" s="2" t="n">
        <v>1481</v>
      </c>
      <c r="F566" s="2" t="n">
        <v>90.3572054501264</v>
      </c>
      <c r="G566" s="2" t="n">
        <v>43.95950541976847</v>
      </c>
      <c r="H566" s="2" t="inlineStr">
        <is>
          <t>Growth</t>
        </is>
      </c>
      <c r="I566" s="2" t="n">
        <v>12</v>
      </c>
      <c r="J566" s="2" t="n">
        <v>5909.6</v>
      </c>
    </row>
    <row r="567">
      <c r="A567" s="2" t="inlineStr">
        <is>
          <t>HCP0565</t>
        </is>
      </c>
      <c r="B567" s="2" t="inlineStr">
        <is>
          <t>Primary Care</t>
        </is>
      </c>
      <c r="C567" s="2" t="inlineStr">
        <is>
          <t>West</t>
        </is>
      </c>
      <c r="D567" s="2" t="n">
        <v>1</v>
      </c>
      <c r="E567" s="2" t="n">
        <v>1206</v>
      </c>
      <c r="F567" s="2" t="n">
        <v>26.37550118940652</v>
      </c>
      <c r="G567" s="2" t="n">
        <v>51.89733737638813</v>
      </c>
      <c r="H567" s="2" t="inlineStr">
        <is>
          <t>Low Priority</t>
        </is>
      </c>
      <c r="I567" s="2" t="n">
        <v>2</v>
      </c>
      <c r="J567" s="2" t="n">
        <v>589.5</v>
      </c>
    </row>
    <row r="568">
      <c r="A568" s="2" t="inlineStr">
        <is>
          <t>HCP0566</t>
        </is>
      </c>
      <c r="B568" s="2" t="inlineStr">
        <is>
          <t>Primary Care</t>
        </is>
      </c>
      <c r="C568" s="2" t="inlineStr">
        <is>
          <t>South</t>
        </is>
      </c>
      <c r="D568" s="2" t="n">
        <v>4</v>
      </c>
      <c r="E568" s="2" t="n">
        <v>519</v>
      </c>
      <c r="F568" s="2" t="n">
        <v>49.49622703047816</v>
      </c>
      <c r="G568" s="2" t="n">
        <v>82.06147155084119</v>
      </c>
      <c r="H568" s="2" t="inlineStr">
        <is>
          <t>Maintain</t>
        </is>
      </c>
      <c r="I568" s="2" t="n">
        <v>14</v>
      </c>
      <c r="J568" s="2" t="n">
        <v>1130.5</v>
      </c>
    </row>
    <row r="569">
      <c r="A569" s="2" t="inlineStr">
        <is>
          <t>HCP0567</t>
        </is>
      </c>
      <c r="B569" s="2" t="inlineStr">
        <is>
          <t>Cardiology</t>
        </is>
      </c>
      <c r="C569" s="2" t="inlineStr">
        <is>
          <t>Midwest</t>
        </is>
      </c>
      <c r="D569" s="2" t="n">
        <v>2</v>
      </c>
      <c r="E569" s="2" t="n">
        <v>494</v>
      </c>
      <c r="F569" s="2" t="n">
        <v>7.53489347958649</v>
      </c>
      <c r="G569" s="2" t="n">
        <v>84.32405639251364</v>
      </c>
      <c r="H569" s="2" t="inlineStr">
        <is>
          <t>Maintain</t>
        </is>
      </c>
      <c r="I569" s="2" t="n">
        <v>6</v>
      </c>
      <c r="J569" s="2" t="n">
        <v>481.7</v>
      </c>
    </row>
    <row r="570">
      <c r="A570" s="2" t="inlineStr">
        <is>
          <t>HCP0568</t>
        </is>
      </c>
      <c r="B570" s="2" t="inlineStr">
        <is>
          <t>Oncology</t>
        </is>
      </c>
      <c r="C570" s="2" t="inlineStr">
        <is>
          <t>Northeast</t>
        </is>
      </c>
      <c r="D570" s="2" t="n">
        <v>2</v>
      </c>
      <c r="E570" s="2" t="n">
        <v>1453</v>
      </c>
      <c r="F570" s="2" t="n">
        <v>53.96828421569008</v>
      </c>
      <c r="G570" s="2" t="n">
        <v>38.66413641459488</v>
      </c>
      <c r="H570" s="2" t="inlineStr">
        <is>
          <t>Low Priority</t>
        </is>
      </c>
      <c r="I570" s="2" t="n">
        <v>1</v>
      </c>
      <c r="J570" s="2" t="n">
        <v>1356.8</v>
      </c>
    </row>
    <row r="571">
      <c r="A571" s="2" t="inlineStr">
        <is>
          <t>HCP0569</t>
        </is>
      </c>
      <c r="B571" s="2" t="inlineStr">
        <is>
          <t>Neurology</t>
        </is>
      </c>
      <c r="C571" s="2" t="inlineStr">
        <is>
          <t>Northeast</t>
        </is>
      </c>
      <c r="D571" s="2" t="n">
        <v>2</v>
      </c>
      <c r="E571" s="2" t="n">
        <v>1293</v>
      </c>
      <c r="F571" s="2" t="n">
        <v>44.50033553796941</v>
      </c>
      <c r="G571" s="2" t="n">
        <v>54.15132379841784</v>
      </c>
      <c r="H571" s="2" t="inlineStr">
        <is>
          <t>Low Priority</t>
        </is>
      </c>
      <c r="I571" s="2" t="n">
        <v>5</v>
      </c>
      <c r="J571" s="2" t="n">
        <v>1230.5</v>
      </c>
    </row>
    <row r="572">
      <c r="A572" s="2" t="inlineStr">
        <is>
          <t>HCP0570</t>
        </is>
      </c>
      <c r="B572" s="2" t="inlineStr">
        <is>
          <t>Oncology</t>
        </is>
      </c>
      <c r="C572" s="2" t="inlineStr">
        <is>
          <t>Midwest</t>
        </is>
      </c>
      <c r="D572" s="2" t="n">
        <v>1</v>
      </c>
      <c r="E572" s="2" t="n">
        <v>1241</v>
      </c>
      <c r="F572" s="2" t="n">
        <v>49.49097285503928</v>
      </c>
      <c r="G572" s="2" t="n">
        <v>56.80313655335146</v>
      </c>
      <c r="H572" s="2" t="inlineStr">
        <is>
          <t>Maintain</t>
        </is>
      </c>
      <c r="I572" s="2" t="n">
        <v>9</v>
      </c>
      <c r="J572" s="2" t="n">
        <v>619.9</v>
      </c>
    </row>
    <row r="573">
      <c r="A573" s="2" t="inlineStr">
        <is>
          <t>HCP0571</t>
        </is>
      </c>
      <c r="B573" s="2" t="inlineStr">
        <is>
          <t>Primary Care</t>
        </is>
      </c>
      <c r="C573" s="2" t="inlineStr">
        <is>
          <t>Midwest</t>
        </is>
      </c>
      <c r="D573" s="2" t="n">
        <v>9</v>
      </c>
      <c r="E573" s="2" t="n">
        <v>149</v>
      </c>
      <c r="F573" s="2" t="n">
        <v>71.77725432676898</v>
      </c>
      <c r="G573" s="2" t="n">
        <v>35.27519778966805</v>
      </c>
      <c r="H573" s="2" t="inlineStr">
        <is>
          <t>Growth</t>
        </is>
      </c>
      <c r="I573" s="2" t="n">
        <v>16</v>
      </c>
      <c r="J573" s="2" t="n">
        <v>646.5</v>
      </c>
    </row>
    <row r="574">
      <c r="A574" s="2" t="inlineStr">
        <is>
          <t>HCP0572</t>
        </is>
      </c>
      <c r="B574" s="2" t="inlineStr">
        <is>
          <t>Neurology</t>
        </is>
      </c>
      <c r="C574" s="2" t="inlineStr">
        <is>
          <t>Midwest</t>
        </is>
      </c>
      <c r="D574" s="2" t="n">
        <v>1</v>
      </c>
      <c r="E574" s="2" t="n">
        <v>1215</v>
      </c>
      <c r="F574" s="2" t="n">
        <v>43.65087371401517</v>
      </c>
      <c r="G574" s="2" t="n">
        <v>53.88629894700011</v>
      </c>
      <c r="H574" s="2" t="inlineStr">
        <is>
          <t>Low Priority</t>
        </is>
      </c>
      <c r="I574" s="2" t="n">
        <v>4</v>
      </c>
      <c r="J574" s="2" t="n">
        <v>594.2</v>
      </c>
    </row>
    <row r="575">
      <c r="A575" s="2" t="inlineStr">
        <is>
          <t>HCP0573</t>
        </is>
      </c>
      <c r="B575" s="2" t="inlineStr">
        <is>
          <t>Primary Care</t>
        </is>
      </c>
      <c r="C575" s="2" t="inlineStr">
        <is>
          <t>Midwest</t>
        </is>
      </c>
      <c r="D575" s="2" t="n">
        <v>4</v>
      </c>
      <c r="E575" s="2" t="n">
        <v>1963</v>
      </c>
      <c r="F575" s="2" t="n">
        <v>77.89968927009767</v>
      </c>
      <c r="G575" s="2" t="n">
        <v>55.10645720903401</v>
      </c>
      <c r="H575" s="2" t="inlineStr">
        <is>
          <t>Key Target</t>
        </is>
      </c>
      <c r="I575" s="2" t="n">
        <v>20</v>
      </c>
      <c r="J575" s="2" t="n">
        <v>4090.7</v>
      </c>
    </row>
    <row r="576">
      <c r="A576" s="2" t="inlineStr">
        <is>
          <t>HCP0574</t>
        </is>
      </c>
      <c r="B576" s="2" t="inlineStr">
        <is>
          <t>Primary Care</t>
        </is>
      </c>
      <c r="C576" s="2" t="inlineStr">
        <is>
          <t>West</t>
        </is>
      </c>
      <c r="D576" s="2" t="n">
        <v>7</v>
      </c>
      <c r="E576" s="2" t="n">
        <v>83</v>
      </c>
      <c r="F576" s="2" t="n">
        <v>58.98498522788915</v>
      </c>
      <c r="G576" s="2" t="n">
        <v>77.80418957873471</v>
      </c>
      <c r="H576" s="2" t="inlineStr">
        <is>
          <t>Maintain</t>
        </is>
      </c>
      <c r="I576" s="2" t="n">
        <v>13</v>
      </c>
      <c r="J576" s="2" t="n">
        <v>290.4</v>
      </c>
    </row>
    <row r="577">
      <c r="A577" s="2" t="inlineStr">
        <is>
          <t>HCP0575</t>
        </is>
      </c>
      <c r="B577" s="2" t="inlineStr">
        <is>
          <t>Neurology</t>
        </is>
      </c>
      <c r="C577" s="2" t="inlineStr">
        <is>
          <t>Northeast</t>
        </is>
      </c>
      <c r="D577" s="2" t="n">
        <v>10</v>
      </c>
      <c r="E577" s="2" t="n">
        <v>964</v>
      </c>
      <c r="F577" s="2" t="n">
        <v>100</v>
      </c>
      <c r="G577" s="2" t="n">
        <v>79.14850056622402</v>
      </c>
      <c r="H577" s="2" t="inlineStr">
        <is>
          <t>Key Target</t>
        </is>
      </c>
      <c r="I577" s="2" t="n">
        <v>28</v>
      </c>
      <c r="J577" s="2" t="n">
        <v>5051.6</v>
      </c>
    </row>
    <row r="578">
      <c r="A578" s="2" t="inlineStr">
        <is>
          <t>HCP0576</t>
        </is>
      </c>
      <c r="B578" s="2" t="inlineStr">
        <is>
          <t>Primary Care</t>
        </is>
      </c>
      <c r="C578" s="2" t="inlineStr">
        <is>
          <t>Midwest</t>
        </is>
      </c>
      <c r="D578" s="2" t="n">
        <v>9</v>
      </c>
      <c r="E578" s="2" t="n">
        <v>1014</v>
      </c>
      <c r="F578" s="2" t="n">
        <v>93.64955426940335</v>
      </c>
      <c r="G578" s="2" t="n">
        <v>48.41581203281984</v>
      </c>
      <c r="H578" s="2" t="inlineStr">
        <is>
          <t>Growth</t>
        </is>
      </c>
      <c r="I578" s="2" t="n">
        <v>12</v>
      </c>
      <c r="J578" s="2" t="n">
        <v>4551</v>
      </c>
    </row>
    <row r="579">
      <c r="A579" s="2" t="inlineStr">
        <is>
          <t>HCP0577</t>
        </is>
      </c>
      <c r="B579" s="2" t="inlineStr">
        <is>
          <t>Neurology</t>
        </is>
      </c>
      <c r="C579" s="2" t="inlineStr">
        <is>
          <t>Northeast</t>
        </is>
      </c>
      <c r="D579" s="2" t="n">
        <v>2</v>
      </c>
      <c r="E579" s="2" t="n">
        <v>1798</v>
      </c>
      <c r="F579" s="2" t="n">
        <v>68.92243907598723</v>
      </c>
      <c r="G579" s="2" t="n">
        <v>50.72093712278377</v>
      </c>
      <c r="H579" s="2" t="inlineStr">
        <is>
          <t>Growth</t>
        </is>
      </c>
      <c r="I579" s="2" t="n">
        <v>12</v>
      </c>
      <c r="J579" s="2" t="n">
        <v>1824.2</v>
      </c>
    </row>
    <row r="580">
      <c r="A580" s="2" t="inlineStr">
        <is>
          <t>HCP0578</t>
        </is>
      </c>
      <c r="B580" s="2" t="inlineStr">
        <is>
          <t>Primary Care</t>
        </is>
      </c>
      <c r="C580" s="2" t="inlineStr">
        <is>
          <t>Midwest</t>
        </is>
      </c>
      <c r="D580" s="2" t="n">
        <v>10</v>
      </c>
      <c r="E580" s="2" t="n">
        <v>601</v>
      </c>
      <c r="F580" s="2" t="n">
        <v>87.07541698314814</v>
      </c>
      <c r="G580" s="2" t="n">
        <v>68.28584604111271</v>
      </c>
      <c r="H580" s="2" t="inlineStr">
        <is>
          <t>Key Target</t>
        </is>
      </c>
      <c r="I580" s="2" t="n">
        <v>27</v>
      </c>
      <c r="J580" s="2" t="n">
        <v>3094.5</v>
      </c>
    </row>
    <row r="581">
      <c r="A581" s="2" t="inlineStr">
        <is>
          <t>HCP0579</t>
        </is>
      </c>
      <c r="B581" s="2" t="inlineStr">
        <is>
          <t>Oncology</t>
        </is>
      </c>
      <c r="C581" s="2" t="inlineStr">
        <is>
          <t>South</t>
        </is>
      </c>
      <c r="D581" s="2" t="n">
        <v>7</v>
      </c>
      <c r="E581" s="2" t="n">
        <v>977</v>
      </c>
      <c r="F581" s="2" t="n">
        <v>82.78174274046702</v>
      </c>
      <c r="G581" s="2" t="n">
        <v>43.29623102145977</v>
      </c>
      <c r="H581" s="2" t="inlineStr">
        <is>
          <t>Growth</t>
        </is>
      </c>
      <c r="I581" s="2" t="n">
        <v>18</v>
      </c>
      <c r="J581" s="2" t="n">
        <v>3525.2</v>
      </c>
    </row>
    <row r="582">
      <c r="A582" s="2" t="inlineStr">
        <is>
          <t>HCP0580</t>
        </is>
      </c>
      <c r="B582" s="2" t="inlineStr">
        <is>
          <t>Neurology</t>
        </is>
      </c>
      <c r="C582" s="2" t="inlineStr">
        <is>
          <t>Northeast</t>
        </is>
      </c>
      <c r="D582" s="2" t="n">
        <v>2</v>
      </c>
      <c r="E582" s="2" t="n">
        <v>1448</v>
      </c>
      <c r="F582" s="2" t="n">
        <v>59.58111778230283</v>
      </c>
      <c r="G582" s="2" t="n">
        <v>66.77280303474805</v>
      </c>
      <c r="H582" s="2" t="inlineStr">
        <is>
          <t>Maintain</t>
        </is>
      </c>
      <c r="I582" s="2" t="n">
        <v>13</v>
      </c>
      <c r="J582" s="2" t="n">
        <v>1400.4</v>
      </c>
    </row>
    <row r="583">
      <c r="A583" s="2" t="inlineStr">
        <is>
          <t>HCP0581</t>
        </is>
      </c>
      <c r="B583" s="2" t="inlineStr">
        <is>
          <t>Neurology</t>
        </is>
      </c>
      <c r="C583" s="2" t="inlineStr">
        <is>
          <t>Midwest</t>
        </is>
      </c>
      <c r="D583" s="2" t="n">
        <v>5</v>
      </c>
      <c r="E583" s="2" t="n">
        <v>167</v>
      </c>
      <c r="F583" s="2" t="n">
        <v>49.45529993432267</v>
      </c>
      <c r="G583" s="2" t="n">
        <v>53.2418702526157</v>
      </c>
      <c r="H583" s="2" t="inlineStr">
        <is>
          <t>Low Priority</t>
        </is>
      </c>
      <c r="I583" s="2" t="n">
        <v>7</v>
      </c>
      <c r="J583" s="2" t="n">
        <v>417.6</v>
      </c>
    </row>
    <row r="584">
      <c r="A584" s="2" t="inlineStr">
        <is>
          <t>HCP0582</t>
        </is>
      </c>
      <c r="B584" s="2" t="inlineStr">
        <is>
          <t>Cardiology</t>
        </is>
      </c>
      <c r="C584" s="2" t="inlineStr">
        <is>
          <t>Northeast</t>
        </is>
      </c>
      <c r="D584" s="2" t="n">
        <v>10</v>
      </c>
      <c r="E584" s="2" t="n">
        <v>1612</v>
      </c>
      <c r="F584" s="2" t="n">
        <v>100</v>
      </c>
      <c r="G584" s="2" t="n">
        <v>35.61202844522759</v>
      </c>
      <c r="H584" s="2" t="inlineStr">
        <is>
          <t>Growth</t>
        </is>
      </c>
      <c r="I584" s="2" t="n">
        <v>15</v>
      </c>
      <c r="J584" s="2" t="n">
        <v>7963.9</v>
      </c>
    </row>
    <row r="585">
      <c r="A585" s="2" t="inlineStr">
        <is>
          <t>HCP0583</t>
        </is>
      </c>
      <c r="B585" s="2" t="inlineStr">
        <is>
          <t>Oncology</t>
        </is>
      </c>
      <c r="C585" s="2" t="inlineStr">
        <is>
          <t>West</t>
        </is>
      </c>
      <c r="D585" s="2" t="n">
        <v>4</v>
      </c>
      <c r="E585" s="2" t="n">
        <v>1653</v>
      </c>
      <c r="F585" s="2" t="n">
        <v>67.21748546151471</v>
      </c>
      <c r="G585" s="2" t="n">
        <v>35.86326574240707</v>
      </c>
      <c r="H585" s="2" t="inlineStr">
        <is>
          <t>Growth</t>
        </is>
      </c>
      <c r="I585" s="2" t="n">
        <v>13</v>
      </c>
      <c r="J585" s="2" t="n">
        <v>3367.7</v>
      </c>
    </row>
    <row r="586">
      <c r="A586" s="2" t="inlineStr">
        <is>
          <t>HCP0584</t>
        </is>
      </c>
      <c r="B586" s="2" t="inlineStr">
        <is>
          <t>Primary Care</t>
        </is>
      </c>
      <c r="C586" s="2" t="inlineStr">
        <is>
          <t>South</t>
        </is>
      </c>
      <c r="D586" s="2" t="n">
        <v>2</v>
      </c>
      <c r="E586" s="2" t="n">
        <v>1453</v>
      </c>
      <c r="F586" s="2" t="n">
        <v>41.2918059892113</v>
      </c>
      <c r="G586" s="2" t="n">
        <v>83.94117392062205</v>
      </c>
      <c r="H586" s="2" t="inlineStr">
        <is>
          <t>Maintain</t>
        </is>
      </c>
      <c r="I586" s="2" t="n">
        <v>10</v>
      </c>
      <c r="J586" s="2" t="n">
        <v>1489.2</v>
      </c>
    </row>
    <row r="587">
      <c r="A587" s="2" t="inlineStr">
        <is>
          <t>HCP0585</t>
        </is>
      </c>
      <c r="B587" s="2" t="inlineStr">
        <is>
          <t>Primary Care</t>
        </is>
      </c>
      <c r="C587" s="2" t="inlineStr">
        <is>
          <t>Northeast</t>
        </is>
      </c>
      <c r="D587" s="2" t="n">
        <v>9</v>
      </c>
      <c r="E587" s="2" t="n">
        <v>1313</v>
      </c>
      <c r="F587" s="2" t="n">
        <v>96.87031913203904</v>
      </c>
      <c r="G587" s="2" t="n">
        <v>51.87157041713403</v>
      </c>
      <c r="H587" s="2" t="inlineStr">
        <is>
          <t>Growth</t>
        </is>
      </c>
      <c r="I587" s="2" t="n">
        <v>19</v>
      </c>
      <c r="J587" s="2" t="n">
        <v>5902.6</v>
      </c>
    </row>
    <row r="588">
      <c r="A588" s="2" t="inlineStr">
        <is>
          <t>HCP0586</t>
        </is>
      </c>
      <c r="B588" s="2" t="inlineStr">
        <is>
          <t>Endocrinology</t>
        </is>
      </c>
      <c r="C588" s="2" t="inlineStr">
        <is>
          <t>Northeast</t>
        </is>
      </c>
      <c r="D588" s="2" t="n">
        <v>10</v>
      </c>
      <c r="E588" s="2" t="n">
        <v>1507</v>
      </c>
      <c r="F588" s="2" t="n">
        <v>100</v>
      </c>
      <c r="G588" s="2" t="n">
        <v>87.80708187796623</v>
      </c>
      <c r="H588" s="2" t="inlineStr">
        <is>
          <t>Key Target</t>
        </is>
      </c>
      <c r="I588" s="2" t="n">
        <v>13</v>
      </c>
      <c r="J588" s="2" t="n">
        <v>7629</v>
      </c>
    </row>
    <row r="589">
      <c r="A589" s="2" t="inlineStr">
        <is>
          <t>HCP0587</t>
        </is>
      </c>
      <c r="B589" s="2" t="inlineStr">
        <is>
          <t>Oncology</t>
        </is>
      </c>
      <c r="C589" s="2" t="inlineStr">
        <is>
          <t>Northeast</t>
        </is>
      </c>
      <c r="D589" s="2" t="n">
        <v>10</v>
      </c>
      <c r="E589" s="2" t="n">
        <v>1574</v>
      </c>
      <c r="F589" s="2" t="n">
        <v>100</v>
      </c>
      <c r="G589" s="2" t="n">
        <v>44.7272747857018</v>
      </c>
      <c r="H589" s="2" t="inlineStr">
        <is>
          <t>Growth</t>
        </is>
      </c>
      <c r="I589" s="2" t="n">
        <v>19</v>
      </c>
      <c r="J589" s="2" t="n">
        <v>8043.7</v>
      </c>
    </row>
    <row r="590">
      <c r="A590" s="2" t="inlineStr">
        <is>
          <t>HCP0588</t>
        </is>
      </c>
      <c r="B590" s="2" t="inlineStr">
        <is>
          <t>Endocrinology</t>
        </is>
      </c>
      <c r="C590" s="2" t="inlineStr">
        <is>
          <t>Midwest</t>
        </is>
      </c>
      <c r="D590" s="2" t="n">
        <v>10</v>
      </c>
      <c r="E590" s="2" t="n">
        <v>1811</v>
      </c>
      <c r="F590" s="2" t="n">
        <v>100</v>
      </c>
      <c r="G590" s="2" t="n">
        <v>60.82410402262987</v>
      </c>
      <c r="H590" s="2" t="inlineStr">
        <is>
          <t>Key Target</t>
        </is>
      </c>
      <c r="I590" s="2" t="n">
        <v>22</v>
      </c>
      <c r="J590" s="2" t="n">
        <v>9147.799999999999</v>
      </c>
    </row>
    <row r="591">
      <c r="A591" s="2" t="inlineStr">
        <is>
          <t>HCP0589</t>
        </is>
      </c>
      <c r="B591" s="2" t="inlineStr">
        <is>
          <t>Cardiology</t>
        </is>
      </c>
      <c r="C591" s="2" t="inlineStr">
        <is>
          <t>West</t>
        </is>
      </c>
      <c r="D591" s="2" t="n">
        <v>9</v>
      </c>
      <c r="E591" s="2" t="n">
        <v>884</v>
      </c>
      <c r="F591" s="2" t="n">
        <v>85.11634360714295</v>
      </c>
      <c r="G591" s="2" t="n">
        <v>100</v>
      </c>
      <c r="H591" s="2" t="inlineStr">
        <is>
          <t>Key Target</t>
        </is>
      </c>
      <c r="I591" s="2" t="n">
        <v>24</v>
      </c>
      <c r="J591" s="2" t="n">
        <v>4334.2</v>
      </c>
    </row>
    <row r="592">
      <c r="A592" s="2" t="inlineStr">
        <is>
          <t>HCP0590</t>
        </is>
      </c>
      <c r="B592" s="2" t="inlineStr">
        <is>
          <t>Primary Care</t>
        </is>
      </c>
      <c r="C592" s="2" t="inlineStr">
        <is>
          <t>South</t>
        </is>
      </c>
      <c r="D592" s="2" t="n">
        <v>5</v>
      </c>
      <c r="E592" s="2" t="n">
        <v>939</v>
      </c>
      <c r="F592" s="2" t="n">
        <v>69.60993834663249</v>
      </c>
      <c r="G592" s="2" t="n">
        <v>33.85226510673441</v>
      </c>
      <c r="H592" s="2" t="inlineStr">
        <is>
          <t>Growth</t>
        </is>
      </c>
      <c r="I592" s="2" t="n">
        <v>13</v>
      </c>
      <c r="J592" s="2" t="n">
        <v>2321.6</v>
      </c>
    </row>
    <row r="593">
      <c r="A593" s="2" t="inlineStr">
        <is>
          <t>HCP0591</t>
        </is>
      </c>
      <c r="B593" s="2" t="inlineStr">
        <is>
          <t>Oncology</t>
        </is>
      </c>
      <c r="C593" s="2" t="inlineStr">
        <is>
          <t>West</t>
        </is>
      </c>
      <c r="D593" s="2" t="n">
        <v>2</v>
      </c>
      <c r="E593" s="2" t="n">
        <v>1293</v>
      </c>
      <c r="F593" s="2" t="n">
        <v>38.52736177879568</v>
      </c>
      <c r="G593" s="2" t="n">
        <v>17.04371000200447</v>
      </c>
      <c r="H593" s="2" t="inlineStr">
        <is>
          <t>Low Priority</t>
        </is>
      </c>
      <c r="I593" s="2" t="n">
        <v>2</v>
      </c>
      <c r="J593" s="2" t="n">
        <v>1246.5</v>
      </c>
    </row>
    <row r="594">
      <c r="A594" s="2" t="inlineStr">
        <is>
          <t>HCP0592</t>
        </is>
      </c>
      <c r="B594" s="2" t="inlineStr">
        <is>
          <t>Oncology</t>
        </is>
      </c>
      <c r="C594" s="2" t="inlineStr">
        <is>
          <t>Midwest</t>
        </is>
      </c>
      <c r="D594" s="2" t="n">
        <v>7</v>
      </c>
      <c r="E594" s="2" t="n">
        <v>426</v>
      </c>
      <c r="F594" s="2" t="n">
        <v>75.92159665901521</v>
      </c>
      <c r="G594" s="2" t="n">
        <v>80.73180262574466</v>
      </c>
      <c r="H594" s="2" t="inlineStr">
        <is>
          <t>Key Target</t>
        </is>
      </c>
      <c r="I594" s="2" t="n">
        <v>18</v>
      </c>
      <c r="J594" s="2" t="n">
        <v>1509.1</v>
      </c>
    </row>
    <row r="595">
      <c r="A595" s="2" t="inlineStr">
        <is>
          <t>HCP0593</t>
        </is>
      </c>
      <c r="B595" s="2" t="inlineStr">
        <is>
          <t>Neurology</t>
        </is>
      </c>
      <c r="C595" s="2" t="inlineStr">
        <is>
          <t>Midwest</t>
        </is>
      </c>
      <c r="D595" s="2" t="n">
        <v>3</v>
      </c>
      <c r="E595" s="2" t="n">
        <v>1719</v>
      </c>
      <c r="F595" s="2" t="n">
        <v>89.83450738511891</v>
      </c>
      <c r="G595" s="2" t="n">
        <v>38.46381789213853</v>
      </c>
      <c r="H595" s="2" t="inlineStr">
        <is>
          <t>Growth</t>
        </is>
      </c>
      <c r="I595" s="2" t="n">
        <v>18</v>
      </c>
      <c r="J595" s="2" t="n">
        <v>2631.6</v>
      </c>
    </row>
    <row r="596">
      <c r="A596" s="2" t="inlineStr">
        <is>
          <t>HCP0594</t>
        </is>
      </c>
      <c r="B596" s="2" t="inlineStr">
        <is>
          <t>Cardiology</t>
        </is>
      </c>
      <c r="C596" s="2" t="inlineStr">
        <is>
          <t>Midwest</t>
        </is>
      </c>
      <c r="D596" s="2" t="n">
        <v>5</v>
      </c>
      <c r="E596" s="2" t="n">
        <v>1552</v>
      </c>
      <c r="F596" s="2" t="n">
        <v>81.7316091725724</v>
      </c>
      <c r="G596" s="2" t="n">
        <v>54.58587271787533</v>
      </c>
      <c r="H596" s="2" t="inlineStr">
        <is>
          <t>Growth</t>
        </is>
      </c>
      <c r="I596" s="2" t="n">
        <v>16</v>
      </c>
      <c r="J596" s="2" t="n">
        <v>3690.7</v>
      </c>
    </row>
    <row r="597">
      <c r="A597" s="2" t="inlineStr">
        <is>
          <t>HCP0595</t>
        </is>
      </c>
      <c r="B597" s="2" t="inlineStr">
        <is>
          <t>Endocrinology</t>
        </is>
      </c>
      <c r="C597" s="2" t="inlineStr">
        <is>
          <t>Northeast</t>
        </is>
      </c>
      <c r="D597" s="2" t="n">
        <v>7</v>
      </c>
      <c r="E597" s="2" t="n">
        <v>1280</v>
      </c>
      <c r="F597" s="2" t="n">
        <v>92.66486508526197</v>
      </c>
      <c r="G597" s="2" t="n">
        <v>43.2816357909683</v>
      </c>
      <c r="H597" s="2" t="inlineStr">
        <is>
          <t>Growth</t>
        </is>
      </c>
      <c r="I597" s="2" t="n">
        <v>20</v>
      </c>
      <c r="J597" s="2" t="n">
        <v>4378.8</v>
      </c>
    </row>
    <row r="598">
      <c r="A598" s="2" t="inlineStr">
        <is>
          <t>HCP0596</t>
        </is>
      </c>
      <c r="B598" s="2" t="inlineStr">
        <is>
          <t>Primary Care</t>
        </is>
      </c>
      <c r="C598" s="2" t="inlineStr">
        <is>
          <t>West</t>
        </is>
      </c>
      <c r="D598" s="2" t="n">
        <v>10</v>
      </c>
      <c r="E598" s="2" t="n">
        <v>638</v>
      </c>
      <c r="F598" s="2" t="n">
        <v>92.00712184883552</v>
      </c>
      <c r="G598" s="2" t="n">
        <v>60.36325561910633</v>
      </c>
      <c r="H598" s="2" t="inlineStr">
        <is>
          <t>Key Target</t>
        </is>
      </c>
      <c r="I598" s="2" t="n">
        <v>15</v>
      </c>
      <c r="J598" s="2" t="n">
        <v>3210.7</v>
      </c>
    </row>
    <row r="599">
      <c r="A599" s="2" t="inlineStr">
        <is>
          <t>HCP0597</t>
        </is>
      </c>
      <c r="B599" s="2" t="inlineStr">
        <is>
          <t>Primary Care</t>
        </is>
      </c>
      <c r="C599" s="2" t="inlineStr">
        <is>
          <t>Northeast</t>
        </is>
      </c>
      <c r="D599" s="2" t="n">
        <v>3</v>
      </c>
      <c r="E599" s="2" t="n">
        <v>727</v>
      </c>
      <c r="F599" s="2" t="n">
        <v>27.69329343130547</v>
      </c>
      <c r="G599" s="2" t="n">
        <v>35.98927585628516</v>
      </c>
      <c r="H599" s="2" t="inlineStr">
        <is>
          <t>Low Priority</t>
        </is>
      </c>
      <c r="I599" s="2" t="n">
        <v>7</v>
      </c>
      <c r="J599" s="2" t="n">
        <v>1061.5</v>
      </c>
    </row>
    <row r="600">
      <c r="A600" s="2" t="inlineStr">
        <is>
          <t>HCP0598</t>
        </is>
      </c>
      <c r="B600" s="2" t="inlineStr">
        <is>
          <t>Primary Care</t>
        </is>
      </c>
      <c r="C600" s="2" t="inlineStr">
        <is>
          <t>Midwest</t>
        </is>
      </c>
      <c r="D600" s="2" t="n">
        <v>3</v>
      </c>
      <c r="E600" s="2" t="n">
        <v>898</v>
      </c>
      <c r="F600" s="2" t="n">
        <v>41.62824509575822</v>
      </c>
      <c r="G600" s="2" t="n">
        <v>51.40119824233388</v>
      </c>
      <c r="H600" s="2" t="inlineStr">
        <is>
          <t>Low Priority</t>
        </is>
      </c>
      <c r="I600" s="2" t="n">
        <v>3</v>
      </c>
      <c r="J600" s="2" t="n">
        <v>1312.4</v>
      </c>
    </row>
    <row r="601">
      <c r="A601" s="2" t="inlineStr">
        <is>
          <t>HCP0599</t>
        </is>
      </c>
      <c r="B601" s="2" t="inlineStr">
        <is>
          <t>Primary Care</t>
        </is>
      </c>
      <c r="C601" s="2" t="inlineStr">
        <is>
          <t>South</t>
        </is>
      </c>
      <c r="D601" s="2" t="n">
        <v>8</v>
      </c>
      <c r="E601" s="2" t="n">
        <v>1341</v>
      </c>
      <c r="F601" s="2" t="n">
        <v>88.78183807121002</v>
      </c>
      <c r="G601" s="2" t="n">
        <v>63.99630653113068</v>
      </c>
      <c r="H601" s="2" t="inlineStr">
        <is>
          <t>Key Target</t>
        </is>
      </c>
      <c r="I601" s="2" t="n">
        <v>15</v>
      </c>
      <c r="J601" s="2" t="n">
        <v>5451.2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HCP Segmentation Summary</t>
        </is>
      </c>
    </row>
    <row r="3">
      <c r="A3" s="1" t="inlineStr">
        <is>
          <t>Segment</t>
        </is>
      </c>
      <c r="B3" s="1" t="inlineStr">
        <is>
          <t>HCP Count</t>
        </is>
      </c>
      <c r="C3" s="1" t="inlineStr">
        <is>
          <t>Avg Potential</t>
        </is>
      </c>
      <c r="D3" s="1" t="inlineStr">
        <is>
          <t>Avg Receptivity</t>
        </is>
      </c>
      <c r="E3" s="1" t="inlineStr">
        <is>
          <t>Total Rx Volume</t>
        </is>
      </c>
      <c r="F3" s="1" t="inlineStr">
        <is>
          <t>Avg Calls/HCP</t>
        </is>
      </c>
    </row>
    <row r="4">
      <c r="A4" s="2" t="inlineStr">
        <is>
          <t>Key Target</t>
        </is>
      </c>
      <c r="B4" s="2">
        <f>COUNTIF(Raw_Data!$H$2:$H$601,A4)</f>
        <v/>
      </c>
      <c r="C4" s="4">
        <f>AVERAGEIFS(Raw_Data!$F$2:$F$601,Raw_Data!$H$2:$H$601,A4)</f>
        <v/>
      </c>
      <c r="D4" s="4">
        <f>AVERAGEIFS(Raw_Data!$G$2:$G$601,Raw_Data!$H$2:$H$601,A4)</f>
        <v/>
      </c>
      <c r="E4" s="5">
        <f>SUMIFS(Raw_Data!$J$2:$J$601,Raw_Data!$H$2:$H$601,A4)</f>
        <v/>
      </c>
      <c r="F4" s="4">
        <f>AVERAGEIFS(Raw_Data!$I$2:$I$601,Raw_Data!$H$2:$H$601,A4)</f>
        <v/>
      </c>
    </row>
    <row r="5">
      <c r="A5" s="2" t="inlineStr">
        <is>
          <t>Growth</t>
        </is>
      </c>
      <c r="B5" s="2">
        <f>COUNTIF(Raw_Data!$H$2:$H$601,A5)</f>
        <v/>
      </c>
      <c r="C5" s="4">
        <f>AVERAGEIFS(Raw_Data!$F$2:$F$601,Raw_Data!$H$2:$H$601,A5)</f>
        <v/>
      </c>
      <c r="D5" s="4">
        <f>AVERAGEIFS(Raw_Data!$G$2:$G$601,Raw_Data!$H$2:$H$601,A5)</f>
        <v/>
      </c>
      <c r="E5" s="5">
        <f>SUMIFS(Raw_Data!$J$2:$J$601,Raw_Data!$H$2:$H$601,A5)</f>
        <v/>
      </c>
      <c r="F5" s="4">
        <f>AVERAGEIFS(Raw_Data!$I$2:$I$601,Raw_Data!$H$2:$H$601,A5)</f>
        <v/>
      </c>
    </row>
    <row r="6">
      <c r="A6" s="2" t="inlineStr">
        <is>
          <t>Maintain</t>
        </is>
      </c>
      <c r="B6" s="2">
        <f>COUNTIF(Raw_Data!$H$2:$H$601,A6)</f>
        <v/>
      </c>
      <c r="C6" s="4">
        <f>AVERAGEIFS(Raw_Data!$F$2:$F$601,Raw_Data!$H$2:$H$601,A6)</f>
        <v/>
      </c>
      <c r="D6" s="4">
        <f>AVERAGEIFS(Raw_Data!$G$2:$G$601,Raw_Data!$H$2:$H$601,A6)</f>
        <v/>
      </c>
      <c r="E6" s="5">
        <f>SUMIFS(Raw_Data!$J$2:$J$601,Raw_Data!$H$2:$H$601,A6)</f>
        <v/>
      </c>
      <c r="F6" s="4">
        <f>AVERAGEIFS(Raw_Data!$I$2:$I$601,Raw_Data!$H$2:$H$601,A6)</f>
        <v/>
      </c>
    </row>
    <row r="7">
      <c r="A7" s="2" t="inlineStr">
        <is>
          <t>Low Priority</t>
        </is>
      </c>
      <c r="B7" s="2">
        <f>COUNTIF(Raw_Data!$H$2:$H$601,A7)</f>
        <v/>
      </c>
      <c r="C7" s="4">
        <f>AVERAGEIFS(Raw_Data!$F$2:$F$601,Raw_Data!$H$2:$H$601,A7)</f>
        <v/>
      </c>
      <c r="D7" s="4">
        <f>AVERAGEIFS(Raw_Data!$G$2:$G$601,Raw_Data!$H$2:$H$601,A7)</f>
        <v/>
      </c>
      <c r="E7" s="5">
        <f>SUMIFS(Raw_Data!$J$2:$J$601,Raw_Data!$H$2:$H$601,A7)</f>
        <v/>
      </c>
      <c r="F7" s="4">
        <f>AVERAGEIFS(Raw_Data!$I$2:$I$601,Raw_Data!$H$2:$H$601,A7)</f>
        <v/>
      </c>
    </row>
    <row r="8">
      <c r="A8" s="6" t="inlineStr">
        <is>
          <t>Total / Overall</t>
        </is>
      </c>
      <c r="B8">
        <f>SUM(B4:B7)</f>
        <v/>
      </c>
      <c r="E8" s="7">
        <f>SUM(E4:E7)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Call Plan Compliance by Segment</t>
        </is>
      </c>
    </row>
    <row r="3">
      <c r="A3" s="1" t="inlineStr">
        <is>
          <t>Segment</t>
        </is>
      </c>
      <c r="B3" s="1" t="inlineStr">
        <is>
          <t>Target Calls/Month</t>
        </is>
      </c>
      <c r="C3" s="1" t="inlineStr">
        <is>
          <t>Actual Calls/Month</t>
        </is>
      </c>
      <c r="D3" s="1" t="inlineStr">
        <is>
          <t>Compliance %</t>
        </is>
      </c>
    </row>
    <row r="4">
      <c r="A4" s="2" t="inlineStr">
        <is>
          <t>Key Target</t>
        </is>
      </c>
      <c r="B4" s="2" t="n">
        <v>2</v>
      </c>
      <c r="C4" s="8">
        <f>Segmentation_Summary!F4/12</f>
        <v/>
      </c>
      <c r="D4" s="9">
        <f>C4/B4</f>
        <v/>
      </c>
    </row>
    <row r="5">
      <c r="A5" s="2" t="inlineStr">
        <is>
          <t>Growth</t>
        </is>
      </c>
      <c r="B5" s="2" t="n">
        <v>1.5</v>
      </c>
      <c r="C5" s="8">
        <f>Segmentation_Summary!F5/12</f>
        <v/>
      </c>
      <c r="D5" s="9">
        <f>C5/B5</f>
        <v/>
      </c>
    </row>
    <row r="6">
      <c r="A6" s="2" t="inlineStr">
        <is>
          <t>Maintain</t>
        </is>
      </c>
      <c r="B6" s="2" t="n">
        <v>1</v>
      </c>
      <c r="C6" s="8">
        <f>Segmentation_Summary!F6/12</f>
        <v/>
      </c>
      <c r="D6" s="9">
        <f>C6/B6</f>
        <v/>
      </c>
    </row>
    <row r="7">
      <c r="A7" s="2" t="inlineStr">
        <is>
          <t>Low Priority</t>
        </is>
      </c>
      <c r="B7" s="2" t="n">
        <v>0.4</v>
      </c>
      <c r="C7" s="8">
        <f>Segmentation_Summary!F7/12</f>
        <v/>
      </c>
      <c r="D7" s="9">
        <f>C7/B7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Rx per Call — Specialty x Region</t>
        </is>
      </c>
    </row>
    <row r="3">
      <c r="A3" s="1" t="inlineStr">
        <is>
          <t>Specialty</t>
        </is>
      </c>
      <c r="B3" s="1" t="inlineStr">
        <is>
          <t>Midwest</t>
        </is>
      </c>
      <c r="C3" s="1" t="inlineStr">
        <is>
          <t>Northeast</t>
        </is>
      </c>
      <c r="D3" s="1" t="inlineStr">
        <is>
          <t>South</t>
        </is>
      </c>
      <c r="E3" s="1" t="inlineStr">
        <is>
          <t>West</t>
        </is>
      </c>
    </row>
    <row r="4">
      <c r="A4" s="2" t="inlineStr">
        <is>
          <t>Cardiology</t>
        </is>
      </c>
      <c r="B4" s="4">
        <f>IFERROR(SUMIFS(Raw_Data!$J$2:$J$601,Raw_Data!$B$2:$B$601,$A4,Raw_Data!$C$2:$C$601,B$3)/SUMIFS(Raw_Data!$I$2:$I$601,Raw_Data!$B$2:$B$601,$A4,Raw_Data!$C$2:$C$601,B$3),0)</f>
        <v/>
      </c>
      <c r="C4" s="4">
        <f>IFERROR(SUMIFS(Raw_Data!$J$2:$J$601,Raw_Data!$B$2:$B$601,$A4,Raw_Data!$C$2:$C$601,C$3)/SUMIFS(Raw_Data!$I$2:$I$601,Raw_Data!$B$2:$B$601,$A4,Raw_Data!$C$2:$C$601,C$3),0)</f>
        <v/>
      </c>
      <c r="D4" s="4">
        <f>IFERROR(SUMIFS(Raw_Data!$J$2:$J$601,Raw_Data!$B$2:$B$601,$A4,Raw_Data!$C$2:$C$601,D$3)/SUMIFS(Raw_Data!$I$2:$I$601,Raw_Data!$B$2:$B$601,$A4,Raw_Data!$C$2:$C$601,D$3),0)</f>
        <v/>
      </c>
      <c r="E4" s="4">
        <f>IFERROR(SUMIFS(Raw_Data!$J$2:$J$601,Raw_Data!$B$2:$B$601,$A4,Raw_Data!$C$2:$C$601,E$3)/SUMIFS(Raw_Data!$I$2:$I$601,Raw_Data!$B$2:$B$601,$A4,Raw_Data!$C$2:$C$601,E$3),0)</f>
        <v/>
      </c>
    </row>
    <row r="5">
      <c r="A5" s="2" t="inlineStr">
        <is>
          <t>Endocrinology</t>
        </is>
      </c>
      <c r="B5" s="4">
        <f>IFERROR(SUMIFS(Raw_Data!$J$2:$J$601,Raw_Data!$B$2:$B$601,$A5,Raw_Data!$C$2:$C$601,B$3)/SUMIFS(Raw_Data!$I$2:$I$601,Raw_Data!$B$2:$B$601,$A5,Raw_Data!$C$2:$C$601,B$3),0)</f>
        <v/>
      </c>
      <c r="C5" s="4">
        <f>IFERROR(SUMIFS(Raw_Data!$J$2:$J$601,Raw_Data!$B$2:$B$601,$A5,Raw_Data!$C$2:$C$601,C$3)/SUMIFS(Raw_Data!$I$2:$I$601,Raw_Data!$B$2:$B$601,$A5,Raw_Data!$C$2:$C$601,C$3),0)</f>
        <v/>
      </c>
      <c r="D5" s="4">
        <f>IFERROR(SUMIFS(Raw_Data!$J$2:$J$601,Raw_Data!$B$2:$B$601,$A5,Raw_Data!$C$2:$C$601,D$3)/SUMIFS(Raw_Data!$I$2:$I$601,Raw_Data!$B$2:$B$601,$A5,Raw_Data!$C$2:$C$601,D$3),0)</f>
        <v/>
      </c>
      <c r="E5" s="4">
        <f>IFERROR(SUMIFS(Raw_Data!$J$2:$J$601,Raw_Data!$B$2:$B$601,$A5,Raw_Data!$C$2:$C$601,E$3)/SUMIFS(Raw_Data!$I$2:$I$601,Raw_Data!$B$2:$B$601,$A5,Raw_Data!$C$2:$C$601,E$3),0)</f>
        <v/>
      </c>
    </row>
    <row r="6">
      <c r="A6" s="2" t="inlineStr">
        <is>
          <t>Neurology</t>
        </is>
      </c>
      <c r="B6" s="4">
        <f>IFERROR(SUMIFS(Raw_Data!$J$2:$J$601,Raw_Data!$B$2:$B$601,$A6,Raw_Data!$C$2:$C$601,B$3)/SUMIFS(Raw_Data!$I$2:$I$601,Raw_Data!$B$2:$B$601,$A6,Raw_Data!$C$2:$C$601,B$3),0)</f>
        <v/>
      </c>
      <c r="C6" s="4">
        <f>IFERROR(SUMIFS(Raw_Data!$J$2:$J$601,Raw_Data!$B$2:$B$601,$A6,Raw_Data!$C$2:$C$601,C$3)/SUMIFS(Raw_Data!$I$2:$I$601,Raw_Data!$B$2:$B$601,$A6,Raw_Data!$C$2:$C$601,C$3),0)</f>
        <v/>
      </c>
      <c r="D6" s="4">
        <f>IFERROR(SUMIFS(Raw_Data!$J$2:$J$601,Raw_Data!$B$2:$B$601,$A6,Raw_Data!$C$2:$C$601,D$3)/SUMIFS(Raw_Data!$I$2:$I$601,Raw_Data!$B$2:$B$601,$A6,Raw_Data!$C$2:$C$601,D$3),0)</f>
        <v/>
      </c>
      <c r="E6" s="4">
        <f>IFERROR(SUMIFS(Raw_Data!$J$2:$J$601,Raw_Data!$B$2:$B$601,$A6,Raw_Data!$C$2:$C$601,E$3)/SUMIFS(Raw_Data!$I$2:$I$601,Raw_Data!$B$2:$B$601,$A6,Raw_Data!$C$2:$C$601,E$3),0)</f>
        <v/>
      </c>
    </row>
    <row r="7">
      <c r="A7" s="2" t="inlineStr">
        <is>
          <t>Oncology</t>
        </is>
      </c>
      <c r="B7" s="4">
        <f>IFERROR(SUMIFS(Raw_Data!$J$2:$J$601,Raw_Data!$B$2:$B$601,$A7,Raw_Data!$C$2:$C$601,B$3)/SUMIFS(Raw_Data!$I$2:$I$601,Raw_Data!$B$2:$B$601,$A7,Raw_Data!$C$2:$C$601,B$3),0)</f>
        <v/>
      </c>
      <c r="C7" s="4">
        <f>IFERROR(SUMIFS(Raw_Data!$J$2:$J$601,Raw_Data!$B$2:$B$601,$A7,Raw_Data!$C$2:$C$601,C$3)/SUMIFS(Raw_Data!$I$2:$I$601,Raw_Data!$B$2:$B$601,$A7,Raw_Data!$C$2:$C$601,C$3),0)</f>
        <v/>
      </c>
      <c r="D7" s="4">
        <f>IFERROR(SUMIFS(Raw_Data!$J$2:$J$601,Raw_Data!$B$2:$B$601,$A7,Raw_Data!$C$2:$C$601,D$3)/SUMIFS(Raw_Data!$I$2:$I$601,Raw_Data!$B$2:$B$601,$A7,Raw_Data!$C$2:$C$601,D$3),0)</f>
        <v/>
      </c>
      <c r="E7" s="4">
        <f>IFERROR(SUMIFS(Raw_Data!$J$2:$J$601,Raw_Data!$B$2:$B$601,$A7,Raw_Data!$C$2:$C$601,E$3)/SUMIFS(Raw_Data!$I$2:$I$601,Raw_Data!$B$2:$B$601,$A7,Raw_Data!$C$2:$C$601,E$3),0)</f>
        <v/>
      </c>
    </row>
    <row r="8">
      <c r="A8" s="2" t="inlineStr">
        <is>
          <t>Primary Care</t>
        </is>
      </c>
      <c r="B8" s="4">
        <f>IFERROR(SUMIFS(Raw_Data!$J$2:$J$601,Raw_Data!$B$2:$B$601,$A8,Raw_Data!$C$2:$C$601,B$3)/SUMIFS(Raw_Data!$I$2:$I$601,Raw_Data!$B$2:$B$601,$A8,Raw_Data!$C$2:$C$601,B$3),0)</f>
        <v/>
      </c>
      <c r="C8" s="4">
        <f>IFERROR(SUMIFS(Raw_Data!$J$2:$J$601,Raw_Data!$B$2:$B$601,$A8,Raw_Data!$C$2:$C$601,C$3)/SUMIFS(Raw_Data!$I$2:$I$601,Raw_Data!$B$2:$B$601,$A8,Raw_Data!$C$2:$C$601,C$3),0)</f>
        <v/>
      </c>
      <c r="D8" s="4">
        <f>IFERROR(SUMIFS(Raw_Data!$J$2:$J$601,Raw_Data!$B$2:$B$601,$A8,Raw_Data!$C$2:$C$601,D$3)/SUMIFS(Raw_Data!$I$2:$I$601,Raw_Data!$B$2:$B$601,$A8,Raw_Data!$C$2:$C$601,D$3),0)</f>
        <v/>
      </c>
      <c r="E8" s="4">
        <f>IFERROR(SUMIFS(Raw_Data!$J$2:$J$601,Raw_Data!$B$2:$B$601,$A8,Raw_Data!$C$2:$C$601,E$3)/SUMIFS(Raw_Data!$I$2:$I$601,Raw_Data!$B$2:$B$601,$A8,Raw_Data!$C$2:$C$601,E$3),0)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</cols>
  <sheetData>
    <row r="1">
      <c r="A1" s="3" t="inlineStr">
        <is>
          <t>Incentive Compensation — Payout Curve Assumptions</t>
        </is>
      </c>
    </row>
    <row r="3">
      <c r="A3" s="1" t="inlineStr">
        <is>
          <t>Assumption</t>
        </is>
      </c>
      <c r="B3" s="1" t="inlineStr">
        <is>
          <t>Value</t>
        </is>
      </c>
      <c r="C3" s="1" t="inlineStr">
        <is>
          <t>Notes</t>
        </is>
      </c>
    </row>
    <row r="4">
      <c r="A4" s="2" t="inlineStr">
        <is>
          <t>Threshold (min payout starts)</t>
        </is>
      </c>
      <c r="B4" s="10" t="n">
        <v>0.8</v>
      </c>
      <c r="C4" s="11" t="inlineStr">
        <is>
          <t>Below this attainment: $0 payout</t>
        </is>
      </c>
    </row>
    <row r="5">
      <c r="A5" s="2" t="inlineStr">
        <is>
          <t>Target attainment</t>
        </is>
      </c>
      <c r="B5" s="10" t="n">
        <v>1</v>
      </c>
      <c r="C5" s="11" t="inlineStr">
        <is>
          <t>100% attainment = Full Payout</t>
        </is>
      </c>
    </row>
    <row r="6">
      <c r="A6" s="2" t="inlineStr">
        <is>
          <t>Accelerator threshold</t>
        </is>
      </c>
      <c r="B6" s="12" t="n">
        <v>1.1</v>
      </c>
      <c r="C6" s="11" t="inlineStr">
        <is>
          <t>At/above this attainment = Accelerator tier</t>
        </is>
      </c>
    </row>
    <row r="7">
      <c r="A7" s="2" t="inlineStr">
        <is>
          <t>Base Quarterly Incentive ($)</t>
        </is>
      </c>
      <c r="B7" s="13" t="n">
        <v>5000</v>
      </c>
      <c r="C7" s="11" t="inlineStr">
        <is>
          <t>Illustrative target incentive per rep per quarter</t>
        </is>
      </c>
    </row>
    <row r="8">
      <c r="A8" s="2" t="inlineStr">
        <is>
          <t>Partial Payout %</t>
        </is>
      </c>
      <c r="B8" s="10" t="n">
        <v>0.5</v>
      </c>
      <c r="C8" s="11" t="inlineStr">
        <is>
          <t>Payout multiple for Threshold &lt;= attainment &lt; 100%</t>
        </is>
      </c>
    </row>
    <row r="9">
      <c r="A9" s="2" t="inlineStr">
        <is>
          <t>Full Payout %</t>
        </is>
      </c>
      <c r="B9" s="10" t="n">
        <v>1</v>
      </c>
      <c r="C9" s="11" t="inlineStr">
        <is>
          <t>Payout multiple for 100% &lt;= attainment &lt; Accelerator</t>
        </is>
      </c>
    </row>
    <row r="10">
      <c r="A10" s="2" t="inlineStr">
        <is>
          <t>Accelerator Payout %</t>
        </is>
      </c>
      <c r="B10" s="12" t="n">
        <v>1.5</v>
      </c>
      <c r="C10" s="11" t="inlineStr">
        <is>
          <t>Payout multiple at/above Accelerator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2026-07-16T09:22:05Z</dcterms:created>
  <dcterms:modified xsi:type="dcterms:W3CDTF">2026-07-16T09:22:05Z</dcterms:modified>
</cp:coreProperties>
</file>