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ummary" sheetId="1" r:id="rId4"/>
    <sheet state="visible" name="Normal" sheetId="2" r:id="rId5"/>
    <sheet state="visible" name="Robustness" sheetId="3" r:id="rId6"/>
    <sheet state="visible" name="Defect Summary" sheetId="4" r:id="rId7"/>
  </sheets>
  <definedNames/>
  <calcPr/>
</workbook>
</file>

<file path=xl/sharedStrings.xml><?xml version="1.0" encoding="utf-8"?>
<sst xmlns="http://schemas.openxmlformats.org/spreadsheetml/2006/main" count="235" uniqueCount="100">
  <si>
    <t>Test Strategy</t>
  </si>
  <si>
    <t>No. of Test Cases</t>
  </si>
  <si>
    <t>Pass</t>
  </si>
  <si>
    <t>Fail</t>
  </si>
  <si>
    <t>No run</t>
  </si>
  <si>
    <t>Block</t>
  </si>
  <si>
    <t>Remark / Defect ID</t>
  </si>
  <si>
    <t>Normal Boundary Value Testing</t>
  </si>
  <si>
    <t>Robustness Testing</t>
  </si>
  <si>
    <t>Total</t>
  </si>
  <si>
    <t>Test Case Design and Test Results</t>
  </si>
  <si>
    <t>purchaseTotal</t>
  </si>
  <si>
    <t>frequency</t>
  </si>
  <si>
    <t>pointCollected</t>
  </si>
  <si>
    <t>min-</t>
  </si>
  <si>
    <t>-</t>
  </si>
  <si>
    <t xml:space="preserve">Project Name: </t>
  </si>
  <si>
    <t>Lab 4.1</t>
  </si>
  <si>
    <t xml:space="preserve">Student ID: </t>
  </si>
  <si>
    <t>663380020-7</t>
  </si>
  <si>
    <t>min</t>
  </si>
  <si>
    <t xml:space="preserve">Test Strategy: </t>
  </si>
  <si>
    <t>Functional testing - Normal Boundary Value Testing</t>
  </si>
  <si>
    <t xml:space="preserve">Designer: </t>
  </si>
  <si>
    <t>พสิษฐ์ ผลวิเศษพรสุข</t>
  </si>
  <si>
    <t>min+</t>
  </si>
  <si>
    <t xml:space="preserve">Test Environtment: </t>
  </si>
  <si>
    <t>Date:</t>
  </si>
  <si>
    <t>nom</t>
  </si>
  <si>
    <t>max-</t>
  </si>
  <si>
    <t>Test Case ID</t>
  </si>
  <si>
    <t>Input</t>
  </si>
  <si>
    <t>Expected Result</t>
  </si>
  <si>
    <t>Actual Result</t>
  </si>
  <si>
    <t>Status (Pass/Fail/No run)</t>
  </si>
  <si>
    <t>max</t>
  </si>
  <si>
    <t>max+</t>
  </si>
  <si>
    <t>TC01</t>
  </si>
  <si>
    <t>Standard</t>
  </si>
  <si>
    <t>Silver</t>
  </si>
  <si>
    <t>TC02</t>
  </si>
  <si>
    <t>TC03</t>
  </si>
  <si>
    <t>TC04</t>
  </si>
  <si>
    <t>Gold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</si>
  <si>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</si>
  <si>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</si>
  <si>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</si>
  <si>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</si>
  <si>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</si>
  <si>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</si>
  <si>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</si>
  <si>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</si>
  <si>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</si>
  <si>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Lab 4.2</t>
  </si>
  <si>
    <t>Functional testing - Robustness Testing</t>
  </si>
  <si>
    <t>TC14</t>
  </si>
  <si>
    <t>TC15</t>
  </si>
  <si>
    <t>TC16</t>
  </si>
  <si>
    <t>TC17</t>
  </si>
  <si>
    <t>TC18</t>
  </si>
  <si>
    <t>TC19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</si>
  <si>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</si>
  <si>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</si>
  <si>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</si>
  <si>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</si>
  <si>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</si>
  <si>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</si>
  <si>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</si>
  <si>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</si>
  <si>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</si>
  <si>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</si>
  <si>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</si>
  <si>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DN01</t>
  </si>
  <si>
    <t>พสิษฐ์</t>
  </si>
  <si>
    <t>DN02</t>
  </si>
  <si>
    <t>DN03</t>
  </si>
  <si>
    <t>DN04</t>
  </si>
  <si>
    <t>DN05</t>
  </si>
  <si>
    <t>DN06</t>
  </si>
  <si>
    <t>DN07</t>
  </si>
  <si>
    <t>DN08</t>
  </si>
  <si>
    <t>DN09</t>
  </si>
  <si>
    <t>DN10</t>
  </si>
  <si>
    <t>DN11</t>
  </si>
  <si>
    <t>DN12</t>
  </si>
  <si>
    <t>DN13</t>
  </si>
  <si>
    <t>DN14</t>
  </si>
  <si>
    <t>DN15</t>
  </si>
  <si>
    <t>DN16</t>
  </si>
  <si>
    <t>DN17</t>
  </si>
  <si>
    <t>DN18</t>
  </si>
  <si>
    <t>DN19</t>
  </si>
  <si>
    <t>DN20</t>
  </si>
  <si>
    <t>DN21</t>
  </si>
  <si>
    <t>DN22</t>
  </si>
  <si>
    <t>DN23</t>
  </si>
  <si>
    <t>DN24</t>
  </si>
  <si>
    <t>DN25</t>
  </si>
  <si>
    <t>DN26</t>
  </si>
  <si>
    <t>DN27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</si>
</sst>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mmm yyyy"/>
    <numFmt numFmtId="165" formatCode="m-d"/>
  </numFmts>
  <fonts count="6">
    <font>
      <sz val="12.0"/>
      <color theme="1"/>
      <name val="Aptos Narrow"/>
      <scheme val="minor"/>
    </font>
    <font>
      <sz val="18.0"/>
      <color theme="1"/>
      <name val="TH Sarabun PSK"/>
    </font>
    <font>
      <b/>
      <sz val="18.0"/>
      <color theme="1"/>
      <name val="TH Sarabun PSK"/>
    </font>
    <font>
      <u/>
      <sz val="18.0"/>
      <color theme="10"/>
      <name val="TH Sarabun PSK"/>
    </font>
    <font/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wrapText="1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3" fillId="2" fontId="2" numFmtId="0" xfId="0" applyAlignment="1" applyBorder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0" fillId="0" fontId="1" numFmtId="0" xfId="0" applyAlignment="1" applyFont="1">
      <alignment horizontal="center"/>
    </xf>
    <xf borderId="6" fillId="0" fontId="1" numFmtId="0" xfId="0" applyBorder="1" applyFont="1"/>
    <xf borderId="1" fillId="0" fontId="2" numFmtId="0" xfId="0" applyAlignment="1" applyBorder="1" applyFont="1">
      <alignment horizontal="right"/>
    </xf>
    <xf borderId="3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left" readingOrder="0"/>
    </xf>
    <xf borderId="1" fillId="0" fontId="2" numFmtId="0" xfId="0" applyBorder="1" applyFont="1"/>
    <xf borderId="3" fillId="0" fontId="2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left" readingOrder="0"/>
    </xf>
    <xf borderId="7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8" fillId="0" fontId="4" numFmtId="0" xfId="0" applyBorder="1" applyFont="1"/>
    <xf borderId="1" fillId="0" fontId="2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1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left" readingOrder="0" vertical="top"/>
    </xf>
    <xf borderId="1" fillId="0" fontId="1" numFmtId="14" xfId="0" applyAlignment="1" applyBorder="1" applyFont="1" applyNumberForma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78"/>
    <col customWidth="1" min="2" max="2" width="17.11"/>
    <col customWidth="1" min="3" max="6" width="9.11"/>
    <col customWidth="1" min="7" max="7" width="21.78"/>
    <col customWidth="1" min="8" max="26" width="9.11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2" t="s">
        <v>0</v>
      </c>
      <c r="B2" s="3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6" t="s">
        <v>7</v>
      </c>
      <c r="B3" s="7">
        <v>13.0</v>
      </c>
      <c r="C3" s="7">
        <v>1.0</v>
      </c>
      <c r="D3" s="7">
        <v>12.0</v>
      </c>
      <c r="E3" s="7">
        <v>0.0</v>
      </c>
      <c r="F3" s="7">
        <v>0.0</v>
      </c>
      <c r="G3" s="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6" t="s">
        <v>8</v>
      </c>
      <c r="B4" s="9">
        <v>19.0</v>
      </c>
      <c r="C4" s="9">
        <v>4.0</v>
      </c>
      <c r="D4" s="9">
        <v>15.0</v>
      </c>
      <c r="E4" s="9">
        <v>0.0</v>
      </c>
      <c r="F4" s="9">
        <v>0.0</v>
      </c>
      <c r="G4" s="1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10"/>
      <c r="B5" s="10"/>
      <c r="C5" s="10"/>
      <c r="D5" s="10"/>
      <c r="E5" s="10"/>
      <c r="F5" s="10"/>
      <c r="G5" s="1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1" t="s">
        <v>9</v>
      </c>
      <c r="B6" s="9">
        <v>32.0</v>
      </c>
      <c r="C6" s="12">
        <v>5.0</v>
      </c>
      <c r="D6" s="13">
        <v>27.0</v>
      </c>
      <c r="E6" s="9">
        <v>0.0</v>
      </c>
      <c r="F6" s="9">
        <v>0.0</v>
      </c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4" width="21.33"/>
    <col customWidth="1" min="5" max="5" width="23.44"/>
    <col customWidth="1" min="6" max="6" width="20.11"/>
    <col customWidth="1" min="7" max="7" width="25.11"/>
    <col customWidth="1" min="8" max="10" width="10.78"/>
    <col customWidth="1" min="11" max="11" width="15.78"/>
    <col customWidth="1" min="12" max="12" width="11.56"/>
    <col customWidth="1" min="13" max="13" width="16.56"/>
    <col customWidth="1" min="14" max="14" width="10.78"/>
    <col customWidth="1" min="15" max="26" width="10.56"/>
  </cols>
  <sheetData>
    <row r="1" ht="27.0" customHeight="1">
      <c r="A1" s="14" t="s">
        <v>10</v>
      </c>
      <c r="B1" s="15"/>
      <c r="C1" s="15"/>
      <c r="D1" s="15"/>
      <c r="E1" s="15"/>
      <c r="F1" s="15"/>
      <c r="G1" s="16"/>
      <c r="H1" s="1"/>
      <c r="I1" s="1"/>
      <c r="J1" s="17"/>
      <c r="K1" s="7" t="s">
        <v>11</v>
      </c>
      <c r="L1" s="7" t="s">
        <v>12</v>
      </c>
      <c r="M1" s="7" t="s">
        <v>13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18"/>
      <c r="H2" s="1"/>
      <c r="I2" s="1"/>
      <c r="J2" s="6" t="s">
        <v>14</v>
      </c>
      <c r="K2" s="7" t="s">
        <v>15</v>
      </c>
      <c r="L2" s="7" t="s">
        <v>15</v>
      </c>
      <c r="M2" s="7" t="s">
        <v>15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9" t="s">
        <v>16</v>
      </c>
      <c r="B3" s="20" t="s">
        <v>17</v>
      </c>
      <c r="C3" s="15"/>
      <c r="D3" s="15"/>
      <c r="E3" s="15"/>
      <c r="F3" s="19" t="s">
        <v>18</v>
      </c>
      <c r="G3" s="21" t="s">
        <v>19</v>
      </c>
      <c r="H3" s="1"/>
      <c r="I3" s="1"/>
      <c r="J3" s="6" t="s">
        <v>20</v>
      </c>
      <c r="K3" s="7">
        <v>10000.0</v>
      </c>
      <c r="L3" s="7">
        <v>1.0</v>
      </c>
      <c r="M3" s="7">
        <v>100.0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9" t="s">
        <v>21</v>
      </c>
      <c r="B4" s="20" t="s">
        <v>22</v>
      </c>
      <c r="C4" s="15"/>
      <c r="D4" s="15"/>
      <c r="E4" s="15"/>
      <c r="F4" s="19" t="s">
        <v>23</v>
      </c>
      <c r="G4" s="21" t="s">
        <v>24</v>
      </c>
      <c r="H4" s="1"/>
      <c r="I4" s="1"/>
      <c r="J4" s="6" t="s">
        <v>25</v>
      </c>
      <c r="K4" s="7">
        <v>10001.0</v>
      </c>
      <c r="L4" s="7">
        <v>2.0</v>
      </c>
      <c r="M4" s="7">
        <v>101.0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2" t="s">
        <v>26</v>
      </c>
      <c r="B5" s="23"/>
      <c r="C5" s="15"/>
      <c r="D5" s="15"/>
      <c r="E5" s="16"/>
      <c r="F5" s="19" t="s">
        <v>27</v>
      </c>
      <c r="G5" s="24">
        <v>45855.0</v>
      </c>
      <c r="H5" s="1"/>
      <c r="I5" s="1"/>
      <c r="J5" s="6" t="s">
        <v>28</v>
      </c>
      <c r="K5" s="7">
        <v>55000.0</v>
      </c>
      <c r="L5" s="7">
        <v>4.0</v>
      </c>
      <c r="M5" s="7">
        <v>550.0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29</v>
      </c>
      <c r="K6" s="7">
        <v>99999.0</v>
      </c>
      <c r="L6" s="7">
        <v>6.0</v>
      </c>
      <c r="M6" s="7">
        <v>999.0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5" t="s">
        <v>30</v>
      </c>
      <c r="B7" s="23" t="s">
        <v>31</v>
      </c>
      <c r="C7" s="15"/>
      <c r="D7" s="16"/>
      <c r="E7" s="25" t="s">
        <v>32</v>
      </c>
      <c r="F7" s="25" t="s">
        <v>33</v>
      </c>
      <c r="G7" s="26" t="s">
        <v>34</v>
      </c>
      <c r="H7" s="1"/>
      <c r="I7" s="1"/>
      <c r="J7" s="6" t="s">
        <v>35</v>
      </c>
      <c r="K7" s="7">
        <v>100000.0</v>
      </c>
      <c r="L7" s="7">
        <v>7.0</v>
      </c>
      <c r="M7" s="7">
        <v>1000.0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7"/>
      <c r="B8" s="28" t="s">
        <v>11</v>
      </c>
      <c r="C8" s="28" t="s">
        <v>12</v>
      </c>
      <c r="D8" s="28" t="s">
        <v>13</v>
      </c>
      <c r="E8" s="27"/>
      <c r="F8" s="27"/>
      <c r="G8" s="27"/>
      <c r="H8" s="1"/>
      <c r="I8" s="1"/>
      <c r="J8" s="6" t="s">
        <v>36</v>
      </c>
      <c r="K8" s="7" t="s">
        <v>15</v>
      </c>
      <c r="L8" s="7" t="s">
        <v>15</v>
      </c>
      <c r="M8" s="7" t="s">
        <v>15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9" t="s">
        <v>37</v>
      </c>
      <c r="B9" s="7">
        <v>55000.0</v>
      </c>
      <c r="C9" s="7">
        <v>4.0</v>
      </c>
      <c r="D9" s="7">
        <v>100.0</v>
      </c>
      <c r="E9" s="9" t="s">
        <v>38</v>
      </c>
      <c r="F9" s="9" t="s">
        <v>39</v>
      </c>
      <c r="G9" s="10" t="str">
        <f t="shared" ref="G9:G21" si="1">IF(E9=F9, "Pass", "Fail")</f>
        <v>Fail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9" t="s">
        <v>40</v>
      </c>
      <c r="B10" s="7">
        <v>55000.0</v>
      </c>
      <c r="C10" s="7">
        <v>4.0</v>
      </c>
      <c r="D10" s="7">
        <v>101.0</v>
      </c>
      <c r="E10" s="9" t="s">
        <v>38</v>
      </c>
      <c r="F10" s="9" t="s">
        <v>39</v>
      </c>
      <c r="G10" s="10" t="str">
        <f t="shared" si="1"/>
        <v>Fail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9" t="s">
        <v>41</v>
      </c>
      <c r="B11" s="7">
        <v>55000.0</v>
      </c>
      <c r="C11" s="7">
        <v>4.0</v>
      </c>
      <c r="D11" s="7">
        <v>550.0</v>
      </c>
      <c r="E11" s="9" t="s">
        <v>38</v>
      </c>
      <c r="F11" s="9" t="s">
        <v>39</v>
      </c>
      <c r="G11" s="10" t="str">
        <f t="shared" si="1"/>
        <v>Fail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9" t="s">
        <v>42</v>
      </c>
      <c r="B12" s="7">
        <v>55000.0</v>
      </c>
      <c r="C12" s="7">
        <v>4.0</v>
      </c>
      <c r="D12" s="7">
        <v>999.0</v>
      </c>
      <c r="E12" s="9" t="s">
        <v>43</v>
      </c>
      <c r="F12" s="9" t="s">
        <v>39</v>
      </c>
      <c r="G12" s="10" t="str">
        <f t="shared" si="1"/>
        <v>Fail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9" t="s">
        <v>44</v>
      </c>
      <c r="B13" s="7">
        <v>55000.0</v>
      </c>
      <c r="C13" s="7">
        <v>4.0</v>
      </c>
      <c r="D13" s="7">
        <v>1000.0</v>
      </c>
      <c r="E13" s="9" t="s">
        <v>43</v>
      </c>
      <c r="F13" s="9" t="s">
        <v>39</v>
      </c>
      <c r="G13" s="10" t="str">
        <f t="shared" si="1"/>
        <v>Fail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9" t="s">
        <v>45</v>
      </c>
      <c r="B14" s="7">
        <v>55000.0</v>
      </c>
      <c r="C14" s="7">
        <v>1.0</v>
      </c>
      <c r="D14" s="7">
        <v>550.0</v>
      </c>
      <c r="E14" s="9" t="s">
        <v>38</v>
      </c>
      <c r="F14" s="9" t="s">
        <v>38</v>
      </c>
      <c r="G14" s="10" t="str">
        <f t="shared" si="1"/>
        <v>Pass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9" t="s">
        <v>46</v>
      </c>
      <c r="B15" s="7">
        <v>55000.0</v>
      </c>
      <c r="C15" s="7">
        <v>2.0</v>
      </c>
      <c r="D15" s="7">
        <v>550.0</v>
      </c>
      <c r="E15" s="9" t="s">
        <v>38</v>
      </c>
      <c r="F15" s="9" t="s">
        <v>39</v>
      </c>
      <c r="G15" s="10" t="str">
        <f t="shared" si="1"/>
        <v>Fail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9" t="s">
        <v>47</v>
      </c>
      <c r="B16" s="7">
        <v>55000.0</v>
      </c>
      <c r="C16" s="7">
        <v>6.0</v>
      </c>
      <c r="D16" s="7">
        <v>550.0</v>
      </c>
      <c r="E16" s="9" t="s">
        <v>38</v>
      </c>
      <c r="F16" s="9" t="s">
        <v>39</v>
      </c>
      <c r="G16" s="10" t="str">
        <f t="shared" si="1"/>
        <v>Fail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9" t="s">
        <v>48</v>
      </c>
      <c r="B17" s="7">
        <v>55000.0</v>
      </c>
      <c r="C17" s="7">
        <v>7.0</v>
      </c>
      <c r="D17" s="7">
        <v>550.0</v>
      </c>
      <c r="E17" s="9" t="s">
        <v>38</v>
      </c>
      <c r="F17" s="9" t="s">
        <v>39</v>
      </c>
      <c r="G17" s="10" t="str">
        <f t="shared" si="1"/>
        <v>Fail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9" t="s">
        <v>49</v>
      </c>
      <c r="B18" s="7">
        <v>10000.0</v>
      </c>
      <c r="C18" s="7">
        <v>4.0</v>
      </c>
      <c r="D18" s="7">
        <v>550.0</v>
      </c>
      <c r="E18" s="9" t="s">
        <v>38</v>
      </c>
      <c r="F18" s="9" t="s">
        <v>39</v>
      </c>
      <c r="G18" s="10" t="str">
        <f t="shared" si="1"/>
        <v>Fail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9" t="s">
        <v>50</v>
      </c>
      <c r="B19" s="7">
        <v>10001.0</v>
      </c>
      <c r="C19" s="7">
        <v>4.0</v>
      </c>
      <c r="D19" s="7">
        <v>550.0</v>
      </c>
      <c r="E19" s="9" t="s">
        <v>38</v>
      </c>
      <c r="F19" s="9" t="s">
        <v>39</v>
      </c>
      <c r="G19" s="10" t="str">
        <f t="shared" si="1"/>
        <v>Fail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9" t="s">
        <v>51</v>
      </c>
      <c r="B20" s="7">
        <v>99999.0</v>
      </c>
      <c r="C20" s="7">
        <v>4.0</v>
      </c>
      <c r="D20" s="7">
        <v>550.0</v>
      </c>
      <c r="E20" s="9" t="s">
        <v>43</v>
      </c>
      <c r="F20" s="9" t="s">
        <v>39</v>
      </c>
      <c r="G20" s="10" t="str">
        <f t="shared" si="1"/>
        <v>Fail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9" t="s">
        <v>52</v>
      </c>
      <c r="B21" s="7">
        <v>100000.0</v>
      </c>
      <c r="C21" s="7">
        <v>4.0</v>
      </c>
      <c r="D21" s="7">
        <v>550.0</v>
      </c>
      <c r="E21" s="9" t="s">
        <v>38</v>
      </c>
      <c r="F21" s="9" t="s">
        <v>39</v>
      </c>
      <c r="G21" s="10" t="str">
        <f t="shared" si="1"/>
        <v>Fail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67"/>
    <col customWidth="1" min="2" max="4" width="21.33"/>
    <col customWidth="1" min="5" max="5" width="23.44"/>
    <col customWidth="1" min="6" max="6" width="20.11"/>
    <col customWidth="1" min="7" max="7" width="25.11"/>
    <col customWidth="1" min="8" max="10" width="10.78"/>
    <col customWidth="1" min="11" max="11" width="15.78"/>
    <col customWidth="1" min="12" max="12" width="11.56"/>
    <col customWidth="1" min="13" max="13" width="16.56"/>
    <col customWidth="1" min="14" max="14" width="10.78"/>
    <col customWidth="1" min="15" max="26" width="10.56"/>
  </cols>
  <sheetData>
    <row r="1" ht="27.0" customHeight="1">
      <c r="A1" s="14" t="s">
        <v>10</v>
      </c>
      <c r="B1" s="15"/>
      <c r="C1" s="15"/>
      <c r="D1" s="15"/>
      <c r="E1" s="15"/>
      <c r="F1" s="15"/>
      <c r="G1" s="16"/>
      <c r="H1" s="1"/>
      <c r="I1" s="1"/>
      <c r="J1" s="17"/>
      <c r="K1" s="7" t="s">
        <v>11</v>
      </c>
      <c r="L1" s="7" t="s">
        <v>12</v>
      </c>
      <c r="M1" s="7" t="s">
        <v>13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1"/>
      <c r="B2" s="1"/>
      <c r="C2" s="1"/>
      <c r="D2" s="1"/>
      <c r="E2" s="1"/>
      <c r="F2" s="1"/>
      <c r="G2" s="18"/>
      <c r="H2" s="1"/>
      <c r="I2" s="1"/>
      <c r="J2" s="6" t="s">
        <v>14</v>
      </c>
      <c r="K2" s="7">
        <v>9999.0</v>
      </c>
      <c r="L2" s="7">
        <v>0.0</v>
      </c>
      <c r="M2" s="7">
        <v>99.0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19" t="s">
        <v>16</v>
      </c>
      <c r="B3" s="20" t="s">
        <v>53</v>
      </c>
      <c r="C3" s="15"/>
      <c r="D3" s="15"/>
      <c r="E3" s="15"/>
      <c r="F3" s="19" t="s">
        <v>18</v>
      </c>
      <c r="G3" s="21" t="s">
        <v>19</v>
      </c>
      <c r="H3" s="1"/>
      <c r="I3" s="1"/>
      <c r="J3" s="6" t="s">
        <v>20</v>
      </c>
      <c r="K3" s="7">
        <v>10000.0</v>
      </c>
      <c r="L3" s="7">
        <v>1.0</v>
      </c>
      <c r="M3" s="7">
        <v>100.0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19" t="s">
        <v>21</v>
      </c>
      <c r="B4" s="20" t="s">
        <v>54</v>
      </c>
      <c r="C4" s="15"/>
      <c r="D4" s="15"/>
      <c r="E4" s="15"/>
      <c r="F4" s="19" t="s">
        <v>23</v>
      </c>
      <c r="G4" s="21" t="s">
        <v>24</v>
      </c>
      <c r="H4" s="1"/>
      <c r="I4" s="1"/>
      <c r="J4" s="6" t="s">
        <v>25</v>
      </c>
      <c r="K4" s="7">
        <v>10001.0</v>
      </c>
      <c r="L4" s="7">
        <v>2.0</v>
      </c>
      <c r="M4" s="7">
        <v>101.0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22" t="s">
        <v>26</v>
      </c>
      <c r="B5" s="23"/>
      <c r="C5" s="15"/>
      <c r="D5" s="15"/>
      <c r="E5" s="16"/>
      <c r="F5" s="19" t="s">
        <v>27</v>
      </c>
      <c r="G5" s="24">
        <v>45855.0</v>
      </c>
      <c r="H5" s="1"/>
      <c r="I5" s="1"/>
      <c r="J5" s="6" t="s">
        <v>28</v>
      </c>
      <c r="K5" s="7">
        <v>55000.0</v>
      </c>
      <c r="L5" s="7">
        <v>4.0</v>
      </c>
      <c r="M5" s="7">
        <v>550.0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1"/>
      <c r="B6" s="1"/>
      <c r="C6" s="1"/>
      <c r="D6" s="1"/>
      <c r="E6" s="1"/>
      <c r="F6" s="1"/>
      <c r="G6" s="1"/>
      <c r="H6" s="1"/>
      <c r="I6" s="1"/>
      <c r="J6" s="6" t="s">
        <v>29</v>
      </c>
      <c r="K6" s="7">
        <v>99999.0</v>
      </c>
      <c r="L6" s="7">
        <v>6.0</v>
      </c>
      <c r="M6" s="7">
        <v>999.0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75" customHeight="1">
      <c r="A7" s="25" t="s">
        <v>30</v>
      </c>
      <c r="B7" s="23" t="s">
        <v>31</v>
      </c>
      <c r="C7" s="15"/>
      <c r="D7" s="16"/>
      <c r="E7" s="25" t="s">
        <v>32</v>
      </c>
      <c r="F7" s="25" t="s">
        <v>33</v>
      </c>
      <c r="G7" s="26" t="s">
        <v>34</v>
      </c>
      <c r="H7" s="1"/>
      <c r="I7" s="1"/>
      <c r="J7" s="6" t="s">
        <v>35</v>
      </c>
      <c r="K7" s="7">
        <v>100000.0</v>
      </c>
      <c r="L7" s="7">
        <v>7.0</v>
      </c>
      <c r="M7" s="7">
        <v>1000.0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27"/>
      <c r="B8" s="28" t="s">
        <v>11</v>
      </c>
      <c r="C8" s="28" t="s">
        <v>12</v>
      </c>
      <c r="D8" s="28" t="s">
        <v>13</v>
      </c>
      <c r="E8" s="27"/>
      <c r="F8" s="27"/>
      <c r="G8" s="27"/>
      <c r="H8" s="1"/>
      <c r="I8" s="1"/>
      <c r="J8" s="6" t="s">
        <v>36</v>
      </c>
      <c r="K8" s="7">
        <v>100001.0</v>
      </c>
      <c r="L8" s="7">
        <v>8.0</v>
      </c>
      <c r="M8" s="7">
        <v>1001.0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9" t="s">
        <v>37</v>
      </c>
      <c r="B9" s="7">
        <v>55000.0</v>
      </c>
      <c r="C9" s="7">
        <v>4.0</v>
      </c>
      <c r="D9" s="7">
        <v>99.0</v>
      </c>
      <c r="E9" s="9" t="s">
        <v>38</v>
      </c>
      <c r="F9" s="9" t="s">
        <v>38</v>
      </c>
      <c r="G9" s="9" t="str">
        <f t="shared" ref="G9:G27" si="1">IF(E9=F9, "Pass", "Fail")</f>
        <v>Pass</v>
      </c>
      <c r="H9" s="29"/>
      <c r="I9" s="29"/>
      <c r="J9" s="29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9" t="s">
        <v>40</v>
      </c>
      <c r="B10" s="7">
        <v>55000.0</v>
      </c>
      <c r="C10" s="7">
        <v>4.0</v>
      </c>
      <c r="D10" s="7">
        <v>100.0</v>
      </c>
      <c r="E10" s="9" t="s">
        <v>38</v>
      </c>
      <c r="F10" s="9" t="s">
        <v>39</v>
      </c>
      <c r="G10" s="9" t="str">
        <f t="shared" si="1"/>
        <v>Fail</v>
      </c>
      <c r="H10" s="30"/>
      <c r="I10" s="29"/>
      <c r="J10" s="2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9" t="s">
        <v>41</v>
      </c>
      <c r="B11" s="7">
        <v>55000.0</v>
      </c>
      <c r="C11" s="7">
        <v>4.0</v>
      </c>
      <c r="D11" s="7">
        <v>101.0</v>
      </c>
      <c r="E11" s="9" t="s">
        <v>38</v>
      </c>
      <c r="F11" s="9" t="s">
        <v>39</v>
      </c>
      <c r="G11" s="9" t="str">
        <f t="shared" si="1"/>
        <v>Fail</v>
      </c>
      <c r="H11" s="30"/>
      <c r="I11" s="29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9" t="s">
        <v>42</v>
      </c>
      <c r="B12" s="7">
        <v>55000.0</v>
      </c>
      <c r="C12" s="7">
        <v>4.0</v>
      </c>
      <c r="D12" s="7">
        <v>550.0</v>
      </c>
      <c r="E12" s="9" t="s">
        <v>43</v>
      </c>
      <c r="F12" s="9" t="s">
        <v>39</v>
      </c>
      <c r="G12" s="9" t="str">
        <f t="shared" si="1"/>
        <v>Fail</v>
      </c>
      <c r="H12" s="31"/>
      <c r="I12" s="32"/>
      <c r="J12" s="32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9" t="s">
        <v>44</v>
      </c>
      <c r="B13" s="7">
        <v>55000.0</v>
      </c>
      <c r="C13" s="7">
        <v>4.0</v>
      </c>
      <c r="D13" s="7">
        <v>999.0</v>
      </c>
      <c r="E13" s="9" t="s">
        <v>43</v>
      </c>
      <c r="F13" s="9" t="s">
        <v>39</v>
      </c>
      <c r="G13" s="9" t="str">
        <f t="shared" si="1"/>
        <v>Fail</v>
      </c>
      <c r="H13" s="29"/>
      <c r="I13" s="29"/>
      <c r="J13" s="29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9" t="s">
        <v>45</v>
      </c>
      <c r="B14" s="7">
        <v>55000.0</v>
      </c>
      <c r="C14" s="7">
        <v>4.0</v>
      </c>
      <c r="D14" s="7">
        <v>1000.0</v>
      </c>
      <c r="E14" s="9" t="s">
        <v>43</v>
      </c>
      <c r="F14" s="9" t="s">
        <v>39</v>
      </c>
      <c r="G14" s="9" t="str">
        <f t="shared" si="1"/>
        <v>Fail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9" t="s">
        <v>46</v>
      </c>
      <c r="B15" s="7">
        <v>55000.0</v>
      </c>
      <c r="C15" s="7">
        <v>4.0</v>
      </c>
      <c r="D15" s="7">
        <v>1001.0</v>
      </c>
      <c r="E15" s="9" t="s">
        <v>38</v>
      </c>
      <c r="F15" s="9" t="s">
        <v>39</v>
      </c>
      <c r="G15" s="9" t="str">
        <f t="shared" si="1"/>
        <v>Fail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9" t="s">
        <v>47</v>
      </c>
      <c r="B16" s="7">
        <v>55000.0</v>
      </c>
      <c r="C16" s="7">
        <v>0.0</v>
      </c>
      <c r="D16" s="7">
        <v>550.0</v>
      </c>
      <c r="E16" s="9" t="s">
        <v>38</v>
      </c>
      <c r="F16" s="9" t="s">
        <v>38</v>
      </c>
      <c r="G16" s="9" t="str">
        <f t="shared" si="1"/>
        <v>Pass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9" t="s">
        <v>48</v>
      </c>
      <c r="B17" s="7">
        <v>55000.0</v>
      </c>
      <c r="C17" s="7">
        <v>1.0</v>
      </c>
      <c r="D17" s="7">
        <v>550.0</v>
      </c>
      <c r="E17" s="9" t="s">
        <v>38</v>
      </c>
      <c r="F17" s="9" t="s">
        <v>38</v>
      </c>
      <c r="G17" s="9" t="str">
        <f t="shared" si="1"/>
        <v>Pass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9" t="s">
        <v>49</v>
      </c>
      <c r="B18" s="7">
        <v>55000.0</v>
      </c>
      <c r="C18" s="7">
        <v>2.0</v>
      </c>
      <c r="D18" s="7">
        <v>550.0</v>
      </c>
      <c r="E18" s="9" t="s">
        <v>38</v>
      </c>
      <c r="F18" s="9" t="s">
        <v>39</v>
      </c>
      <c r="G18" s="9" t="str">
        <f t="shared" si="1"/>
        <v>Fail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9" t="s">
        <v>50</v>
      </c>
      <c r="B19" s="7">
        <v>55000.0</v>
      </c>
      <c r="C19" s="7">
        <v>6.0</v>
      </c>
      <c r="D19" s="7">
        <v>550.0</v>
      </c>
      <c r="E19" s="9" t="s">
        <v>38</v>
      </c>
      <c r="F19" s="9" t="s">
        <v>39</v>
      </c>
      <c r="G19" s="9" t="str">
        <f t="shared" si="1"/>
        <v>Fail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9" t="s">
        <v>51</v>
      </c>
      <c r="B20" s="7">
        <v>55000.0</v>
      </c>
      <c r="C20" s="7">
        <v>7.0</v>
      </c>
      <c r="D20" s="7">
        <v>550.0</v>
      </c>
      <c r="E20" s="9" t="s">
        <v>38</v>
      </c>
      <c r="F20" s="9" t="s">
        <v>39</v>
      </c>
      <c r="G20" s="9" t="str">
        <f t="shared" si="1"/>
        <v>Fail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9" t="s">
        <v>52</v>
      </c>
      <c r="B21" s="7">
        <v>55000.0</v>
      </c>
      <c r="C21" s="7">
        <v>8.0</v>
      </c>
      <c r="D21" s="7">
        <v>550.0</v>
      </c>
      <c r="E21" s="9" t="s">
        <v>38</v>
      </c>
      <c r="F21" s="9" t="s">
        <v>39</v>
      </c>
      <c r="G21" s="9" t="str">
        <f t="shared" si="1"/>
        <v>Fail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9" t="s">
        <v>55</v>
      </c>
      <c r="B22" s="7">
        <v>9999.0</v>
      </c>
      <c r="C22" s="7">
        <v>4.0</v>
      </c>
      <c r="D22" s="7">
        <v>550.0</v>
      </c>
      <c r="E22" s="9" t="s">
        <v>38</v>
      </c>
      <c r="F22" s="9" t="s">
        <v>38</v>
      </c>
      <c r="G22" s="9" t="str">
        <f t="shared" si="1"/>
        <v>Pass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9" t="s">
        <v>56</v>
      </c>
      <c r="B23" s="7">
        <v>10000.0</v>
      </c>
      <c r="C23" s="7">
        <v>4.0</v>
      </c>
      <c r="D23" s="7">
        <v>550.0</v>
      </c>
      <c r="E23" s="9" t="s">
        <v>38</v>
      </c>
      <c r="F23" s="9" t="s">
        <v>39</v>
      </c>
      <c r="G23" s="9" t="str">
        <f t="shared" si="1"/>
        <v>Fail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9" t="s">
        <v>57</v>
      </c>
      <c r="B24" s="7">
        <v>10001.0</v>
      </c>
      <c r="C24" s="7">
        <v>4.0</v>
      </c>
      <c r="D24" s="7">
        <v>550.0</v>
      </c>
      <c r="E24" s="9" t="s">
        <v>38</v>
      </c>
      <c r="F24" s="9" t="s">
        <v>39</v>
      </c>
      <c r="G24" s="9" t="str">
        <f t="shared" si="1"/>
        <v>Fail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9" t="s">
        <v>58</v>
      </c>
      <c r="B25" s="7">
        <v>99999.0</v>
      </c>
      <c r="C25" s="7">
        <v>4.0</v>
      </c>
      <c r="D25" s="7">
        <v>550.0</v>
      </c>
      <c r="E25" s="9" t="s">
        <v>43</v>
      </c>
      <c r="F25" s="9" t="s">
        <v>39</v>
      </c>
      <c r="G25" s="9" t="str">
        <f t="shared" si="1"/>
        <v>Fail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9" t="s">
        <v>59</v>
      </c>
      <c r="B26" s="7">
        <v>100000.0</v>
      </c>
      <c r="C26" s="7">
        <v>4.0</v>
      </c>
      <c r="D26" s="7">
        <v>550.0</v>
      </c>
      <c r="E26" s="9" t="s">
        <v>38</v>
      </c>
      <c r="F26" s="9" t="s">
        <v>39</v>
      </c>
      <c r="G26" s="9" t="str">
        <f t="shared" si="1"/>
        <v>Fail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9" t="s">
        <v>60</v>
      </c>
      <c r="B27" s="7">
        <v>100001.0</v>
      </c>
      <c r="C27" s="7">
        <v>4.0</v>
      </c>
      <c r="D27" s="7">
        <v>550.0</v>
      </c>
      <c r="E27" s="9" t="s">
        <v>38</v>
      </c>
      <c r="F27" s="9" t="s">
        <v>39</v>
      </c>
      <c r="G27" s="9" t="str">
        <f t="shared" si="1"/>
        <v>Fail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F7:F8"/>
    <mergeCell ref="G7:G8"/>
    <mergeCell ref="A1:G1"/>
    <mergeCell ref="B3:E3"/>
    <mergeCell ref="B4:E4"/>
    <mergeCell ref="B5:E5"/>
    <mergeCell ref="A7:A8"/>
    <mergeCell ref="B7:D7"/>
    <mergeCell ref="E7:E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" width="10.78"/>
    <col customWidth="1" min="4" max="4" width="11.67"/>
    <col customWidth="1" min="5" max="11" width="10.78"/>
    <col customWidth="1" min="12" max="26" width="10.56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0" customHeight="1">
      <c r="A2" s="33" t="s">
        <v>61</v>
      </c>
      <c r="B2" s="33" t="s">
        <v>62</v>
      </c>
      <c r="C2" s="33" t="s">
        <v>63</v>
      </c>
      <c r="D2" s="34" t="s">
        <v>64</v>
      </c>
      <c r="E2" s="33" t="s">
        <v>65</v>
      </c>
      <c r="F2" s="33" t="s">
        <v>66</v>
      </c>
      <c r="G2" s="33" t="s">
        <v>67</v>
      </c>
      <c r="H2" s="33" t="s">
        <v>68</v>
      </c>
      <c r="I2" s="33" t="s">
        <v>69</v>
      </c>
      <c r="J2" s="33" t="s">
        <v>70</v>
      </c>
      <c r="K2" s="33" t="s">
        <v>71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7.0" customHeight="1">
      <c r="A3" s="35">
        <v>1.0</v>
      </c>
      <c r="B3" s="36" t="s">
        <v>72</v>
      </c>
      <c r="C3" s="35"/>
      <c r="D3" s="37">
        <v>45856.0</v>
      </c>
      <c r="E3" s="35"/>
      <c r="F3" s="36" t="s">
        <v>73</v>
      </c>
      <c r="G3" s="35"/>
      <c r="H3" s="35"/>
      <c r="I3" s="35"/>
      <c r="J3" s="35"/>
      <c r="K3" s="3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7.0" customHeight="1">
      <c r="A4" s="36">
        <v>2.0</v>
      </c>
      <c r="B4" s="36" t="s">
        <v>74</v>
      </c>
      <c r="C4" s="35"/>
      <c r="D4" s="37">
        <v>45856.0</v>
      </c>
      <c r="E4" s="35"/>
      <c r="F4" s="36" t="s">
        <v>73</v>
      </c>
      <c r="G4" s="35"/>
      <c r="H4" s="35"/>
      <c r="I4" s="35"/>
      <c r="J4" s="35"/>
      <c r="K4" s="3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7.0" customHeight="1">
      <c r="A5" s="36">
        <v>3.0</v>
      </c>
      <c r="B5" s="36" t="s">
        <v>75</v>
      </c>
      <c r="C5" s="35"/>
      <c r="D5" s="37">
        <v>45856.0</v>
      </c>
      <c r="E5" s="35"/>
      <c r="F5" s="36" t="s">
        <v>73</v>
      </c>
      <c r="G5" s="35"/>
      <c r="H5" s="35"/>
      <c r="I5" s="35"/>
      <c r="J5" s="35"/>
      <c r="K5" s="3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0" customHeight="1">
      <c r="A6" s="35">
        <v>4.0</v>
      </c>
      <c r="B6" s="36" t="s">
        <v>76</v>
      </c>
      <c r="C6" s="35"/>
      <c r="D6" s="37">
        <v>45856.0</v>
      </c>
      <c r="E6" s="35"/>
      <c r="F6" s="36" t="s">
        <v>73</v>
      </c>
      <c r="G6" s="35"/>
      <c r="H6" s="35"/>
      <c r="I6" s="35"/>
      <c r="J6" s="35"/>
      <c r="K6" s="35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7.0" customHeight="1">
      <c r="A7" s="36">
        <v>5.0</v>
      </c>
      <c r="B7" s="36" t="s">
        <v>77</v>
      </c>
      <c r="C7" s="35"/>
      <c r="D7" s="37">
        <v>45856.0</v>
      </c>
      <c r="E7" s="35"/>
      <c r="F7" s="36" t="s">
        <v>73</v>
      </c>
      <c r="G7" s="35"/>
      <c r="H7" s="35"/>
      <c r="I7" s="35"/>
      <c r="J7" s="35"/>
      <c r="K7" s="35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7.0" customHeight="1">
      <c r="A8" s="36">
        <v>6.0</v>
      </c>
      <c r="B8" s="36" t="s">
        <v>78</v>
      </c>
      <c r="C8" s="35"/>
      <c r="D8" s="37">
        <v>45856.0</v>
      </c>
      <c r="E8" s="35"/>
      <c r="F8" s="36" t="s">
        <v>73</v>
      </c>
      <c r="G8" s="35"/>
      <c r="H8" s="35"/>
      <c r="I8" s="35"/>
      <c r="J8" s="35"/>
      <c r="K8" s="35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0" customHeight="1">
      <c r="A9" s="35">
        <v>7.0</v>
      </c>
      <c r="B9" s="36" t="s">
        <v>79</v>
      </c>
      <c r="C9" s="35"/>
      <c r="D9" s="37">
        <v>45856.0</v>
      </c>
      <c r="E9" s="35"/>
      <c r="F9" s="36" t="s">
        <v>73</v>
      </c>
      <c r="G9" s="35"/>
      <c r="H9" s="35"/>
      <c r="I9" s="35"/>
      <c r="J9" s="35"/>
      <c r="K9" s="35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0" customHeight="1">
      <c r="A10" s="36">
        <v>8.0</v>
      </c>
      <c r="B10" s="36" t="s">
        <v>80</v>
      </c>
      <c r="C10" s="35"/>
      <c r="D10" s="37">
        <v>45856.0</v>
      </c>
      <c r="E10" s="35"/>
      <c r="F10" s="36" t="s">
        <v>73</v>
      </c>
      <c r="G10" s="35"/>
      <c r="H10" s="35"/>
      <c r="I10" s="35"/>
      <c r="J10" s="35"/>
      <c r="K10" s="3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0" customHeight="1">
      <c r="A11" s="36">
        <v>9.0</v>
      </c>
      <c r="B11" s="36" t="s">
        <v>81</v>
      </c>
      <c r="C11" s="35"/>
      <c r="D11" s="37">
        <v>45856.0</v>
      </c>
      <c r="E11" s="35"/>
      <c r="F11" s="36" t="s">
        <v>73</v>
      </c>
      <c r="G11" s="35"/>
      <c r="H11" s="35"/>
      <c r="I11" s="35"/>
      <c r="J11" s="35"/>
      <c r="K11" s="35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0" customHeight="1">
      <c r="A12" s="35">
        <v>10.0</v>
      </c>
      <c r="B12" s="36" t="s">
        <v>82</v>
      </c>
      <c r="C12" s="35"/>
      <c r="D12" s="37">
        <v>45856.0</v>
      </c>
      <c r="E12" s="35"/>
      <c r="F12" s="36" t="s">
        <v>73</v>
      </c>
      <c r="G12" s="35"/>
      <c r="H12" s="35"/>
      <c r="I12" s="35"/>
      <c r="J12" s="35"/>
      <c r="K12" s="3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0" customHeight="1">
      <c r="A13" s="36">
        <v>11.0</v>
      </c>
      <c r="B13" s="36" t="s">
        <v>83</v>
      </c>
      <c r="C13" s="35"/>
      <c r="D13" s="37">
        <v>45856.0</v>
      </c>
      <c r="E13" s="35"/>
      <c r="F13" s="36" t="s">
        <v>73</v>
      </c>
      <c r="G13" s="35"/>
      <c r="H13" s="35"/>
      <c r="I13" s="35"/>
      <c r="J13" s="35"/>
      <c r="K13" s="3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0" customHeight="1">
      <c r="A14" s="36">
        <v>12.0</v>
      </c>
      <c r="B14" s="36" t="s">
        <v>84</v>
      </c>
      <c r="C14" s="35"/>
      <c r="D14" s="37">
        <v>45856.0</v>
      </c>
      <c r="E14" s="35"/>
      <c r="F14" s="36" t="s">
        <v>73</v>
      </c>
      <c r="G14" s="35"/>
      <c r="H14" s="35"/>
      <c r="I14" s="35"/>
      <c r="J14" s="35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0" customHeight="1">
      <c r="A15" s="35">
        <v>13.0</v>
      </c>
      <c r="B15" s="36" t="s">
        <v>85</v>
      </c>
      <c r="C15" s="35"/>
      <c r="D15" s="37">
        <v>45856.0</v>
      </c>
      <c r="E15" s="35"/>
      <c r="F15" s="36" t="s">
        <v>73</v>
      </c>
      <c r="G15" s="35"/>
      <c r="H15" s="35"/>
      <c r="I15" s="35"/>
      <c r="J15" s="35"/>
      <c r="K15" s="35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0" customHeight="1">
      <c r="A16" s="36">
        <v>14.0</v>
      </c>
      <c r="B16" s="36" t="s">
        <v>86</v>
      </c>
      <c r="C16" s="35"/>
      <c r="D16" s="37">
        <v>45856.0</v>
      </c>
      <c r="E16" s="35"/>
      <c r="F16" s="36" t="s">
        <v>73</v>
      </c>
      <c r="G16" s="35"/>
      <c r="H16" s="35"/>
      <c r="I16" s="35"/>
      <c r="J16" s="35"/>
      <c r="K16" s="35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7.0" customHeight="1">
      <c r="A17" s="36">
        <v>15.0</v>
      </c>
      <c r="B17" s="36" t="s">
        <v>87</v>
      </c>
      <c r="C17" s="35"/>
      <c r="D17" s="37">
        <v>45856.0</v>
      </c>
      <c r="E17" s="35"/>
      <c r="F17" s="36" t="s">
        <v>73</v>
      </c>
      <c r="G17" s="35"/>
      <c r="H17" s="35"/>
      <c r="I17" s="35"/>
      <c r="J17" s="35"/>
      <c r="K17" s="35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7.0" customHeight="1">
      <c r="A18" s="35">
        <v>16.0</v>
      </c>
      <c r="B18" s="36" t="s">
        <v>88</v>
      </c>
      <c r="C18" s="35"/>
      <c r="D18" s="37">
        <v>45856.0</v>
      </c>
      <c r="E18" s="35"/>
      <c r="F18" s="36" t="s">
        <v>73</v>
      </c>
      <c r="G18" s="35"/>
      <c r="H18" s="35"/>
      <c r="I18" s="35"/>
      <c r="J18" s="35"/>
      <c r="K18" s="35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7.0" customHeight="1">
      <c r="A19" s="36">
        <v>17.0</v>
      </c>
      <c r="B19" s="36" t="s">
        <v>89</v>
      </c>
      <c r="C19" s="35"/>
      <c r="D19" s="37">
        <v>45856.0</v>
      </c>
      <c r="E19" s="35"/>
      <c r="F19" s="36" t="s">
        <v>73</v>
      </c>
      <c r="G19" s="35"/>
      <c r="H19" s="35"/>
      <c r="I19" s="35"/>
      <c r="J19" s="35"/>
      <c r="K19" s="35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7.0" customHeight="1">
      <c r="A20" s="36">
        <v>18.0</v>
      </c>
      <c r="B20" s="36" t="s">
        <v>90</v>
      </c>
      <c r="C20" s="35"/>
      <c r="D20" s="37">
        <v>45856.0</v>
      </c>
      <c r="E20" s="35"/>
      <c r="F20" s="36" t="s">
        <v>73</v>
      </c>
      <c r="G20" s="35"/>
      <c r="H20" s="35"/>
      <c r="I20" s="35"/>
      <c r="J20" s="35"/>
      <c r="K20" s="3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7.0" customHeight="1">
      <c r="A21" s="35">
        <v>19.0</v>
      </c>
      <c r="B21" s="36" t="s">
        <v>91</v>
      </c>
      <c r="C21" s="35"/>
      <c r="D21" s="37">
        <v>45856.0</v>
      </c>
      <c r="E21" s="35"/>
      <c r="F21" s="36" t="s">
        <v>73</v>
      </c>
      <c r="G21" s="35"/>
      <c r="H21" s="35"/>
      <c r="I21" s="35"/>
      <c r="J21" s="35"/>
      <c r="K21" s="3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7.0" customHeight="1">
      <c r="A22" s="36">
        <v>20.0</v>
      </c>
      <c r="B22" s="36" t="s">
        <v>92</v>
      </c>
      <c r="C22" s="35"/>
      <c r="D22" s="37">
        <v>45856.0</v>
      </c>
      <c r="E22" s="35"/>
      <c r="F22" s="36" t="s">
        <v>73</v>
      </c>
      <c r="G22" s="35"/>
      <c r="H22" s="35"/>
      <c r="I22" s="35"/>
      <c r="J22" s="35"/>
      <c r="K22" s="3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7.0" customHeight="1">
      <c r="A23" s="36">
        <v>21.0</v>
      </c>
      <c r="B23" s="36" t="s">
        <v>93</v>
      </c>
      <c r="C23" s="35"/>
      <c r="D23" s="37">
        <v>45856.0</v>
      </c>
      <c r="E23" s="35"/>
      <c r="F23" s="36" t="s">
        <v>73</v>
      </c>
      <c r="G23" s="35"/>
      <c r="H23" s="35"/>
      <c r="I23" s="35"/>
      <c r="J23" s="35"/>
      <c r="K23" s="3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7.0" customHeight="1">
      <c r="A24" s="35">
        <v>22.0</v>
      </c>
      <c r="B24" s="36" t="s">
        <v>94</v>
      </c>
      <c r="C24" s="35"/>
      <c r="D24" s="37">
        <v>45856.0</v>
      </c>
      <c r="E24" s="35"/>
      <c r="F24" s="36" t="s">
        <v>73</v>
      </c>
      <c r="G24" s="35"/>
      <c r="H24" s="35"/>
      <c r="I24" s="35"/>
      <c r="J24" s="35"/>
      <c r="K24" s="3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0" customHeight="1">
      <c r="A25" s="36">
        <v>23.0</v>
      </c>
      <c r="B25" s="36" t="s">
        <v>95</v>
      </c>
      <c r="C25" s="35"/>
      <c r="D25" s="37">
        <v>45856.0</v>
      </c>
      <c r="E25" s="35"/>
      <c r="F25" s="36" t="s">
        <v>73</v>
      </c>
      <c r="G25" s="35"/>
      <c r="H25" s="35"/>
      <c r="I25" s="35"/>
      <c r="J25" s="35"/>
      <c r="K25" s="35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0" customHeight="1">
      <c r="A26" s="36">
        <v>24.0</v>
      </c>
      <c r="B26" s="36" t="s">
        <v>96</v>
      </c>
      <c r="C26" s="35"/>
      <c r="D26" s="37">
        <v>45856.0</v>
      </c>
      <c r="E26" s="35"/>
      <c r="F26" s="36" t="s">
        <v>73</v>
      </c>
      <c r="G26" s="35"/>
      <c r="H26" s="35"/>
      <c r="I26" s="35"/>
      <c r="J26" s="35"/>
      <c r="K26" s="35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0" customHeight="1">
      <c r="A27" s="35">
        <v>25.0</v>
      </c>
      <c r="B27" s="36" t="s">
        <v>97</v>
      </c>
      <c r="C27" s="35"/>
      <c r="D27" s="37">
        <v>45856.0</v>
      </c>
      <c r="E27" s="35"/>
      <c r="F27" s="36" t="s">
        <v>73</v>
      </c>
      <c r="G27" s="35"/>
      <c r="H27" s="35"/>
      <c r="I27" s="35"/>
      <c r="J27" s="35"/>
      <c r="K27" s="35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0" customHeight="1">
      <c r="A28" s="36">
        <v>26.0</v>
      </c>
      <c r="B28" s="36" t="s">
        <v>98</v>
      </c>
      <c r="C28" s="35"/>
      <c r="D28" s="37">
        <v>45856.0</v>
      </c>
      <c r="E28" s="35"/>
      <c r="F28" s="36" t="s">
        <v>73</v>
      </c>
      <c r="G28" s="35"/>
      <c r="H28" s="35"/>
      <c r="I28" s="35"/>
      <c r="J28" s="35"/>
      <c r="K28" s="3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0" customHeight="1">
      <c r="A29" s="36">
        <v>27.0</v>
      </c>
      <c r="B29" s="36" t="s">
        <v>99</v>
      </c>
      <c r="C29" s="35"/>
      <c r="D29" s="37">
        <v>45856.0</v>
      </c>
      <c r="E29" s="35"/>
      <c r="F29" s="36" t="s">
        <v>73</v>
      </c>
      <c r="G29" s="35"/>
      <c r="H29" s="35"/>
      <c r="I29" s="35"/>
      <c r="J29" s="35"/>
      <c r="K29" s="35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7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7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7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7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7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7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7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7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7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7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7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7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7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7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7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7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7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7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7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7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7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7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7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7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7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7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7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7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7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7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7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7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7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7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7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7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7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7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7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7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7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7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7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7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7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7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7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7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7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7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7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7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7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7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7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7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7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7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7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7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7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7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7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7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7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7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7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7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7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7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7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7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7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7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7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7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7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7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7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7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7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7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7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7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7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7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7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7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7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7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7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7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7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7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7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7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7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7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7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7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7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7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7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7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7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7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7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7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7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7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7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7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7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7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7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7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7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7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7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7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7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7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7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7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7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7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7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7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7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7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7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7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7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7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7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7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7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7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7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7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7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7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7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7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7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7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7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7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7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7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7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7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7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7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7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7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7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7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7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7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7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7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7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7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7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7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7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7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7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7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7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7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7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7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7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7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7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7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7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7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7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7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7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7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7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7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7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7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7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7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7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7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7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7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7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7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7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7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7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7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7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7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7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7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7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7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7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7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7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7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7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7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7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7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7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7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7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7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7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7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7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7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7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7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7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7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7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7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7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7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7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7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7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7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7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7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7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7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7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7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7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7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7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7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7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7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7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7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7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7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7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7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7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7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7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7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7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7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7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7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7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7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7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7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7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7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7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7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7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7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7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7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7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7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7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7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7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7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7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7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7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7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7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7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7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7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7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7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7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7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7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7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7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7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7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7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7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7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7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7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7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7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7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7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7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7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7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7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7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7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7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7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7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7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7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7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7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7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7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7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7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7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7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7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7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7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7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7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7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7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7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7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7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7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7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7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7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7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7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7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7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7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7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7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7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7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7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7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7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7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7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7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7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7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7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7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7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7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7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7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7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7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7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7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7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7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7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7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7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7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7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7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7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7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7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7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7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7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7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7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7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7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7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7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7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7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7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7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7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7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7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7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7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7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7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7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7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7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7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7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7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7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7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7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7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7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7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7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7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7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7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7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7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7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7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7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7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7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7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7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7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7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7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7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7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7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7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7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7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7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7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7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7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7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7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7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7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7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7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7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7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7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7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7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7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7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7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7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7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7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7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7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7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7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7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7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7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7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7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7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7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7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7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7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7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7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7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7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7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7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7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7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7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7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7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7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7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7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7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7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7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7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7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7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7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7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7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7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7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7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7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7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7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7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7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7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7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7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7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7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7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7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7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7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7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7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7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7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7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7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7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7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7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7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7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7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7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7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7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7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7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7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7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7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7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7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7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7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7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7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7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7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7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7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7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7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7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7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7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7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7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7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7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7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7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7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7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7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7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7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7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7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7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7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7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7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7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7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7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7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7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7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7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7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7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7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7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7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7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7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7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7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7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7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7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7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7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7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7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7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7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7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7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7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7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7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7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7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7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7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7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7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7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7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7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7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7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7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7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7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7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7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7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7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7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7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7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7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7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7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7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7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7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7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7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7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7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7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7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7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7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7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7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7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7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7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7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7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7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7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7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7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7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7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7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7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7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7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7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7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7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7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7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7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7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7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7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7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7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7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7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7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7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7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7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7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7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7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7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7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7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7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7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7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7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7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7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7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7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7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7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7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7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7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7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7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7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7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7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7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7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7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7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7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7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7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7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7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7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7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7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7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7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7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7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7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7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7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7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7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7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7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7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7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7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7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7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7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7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7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7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7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7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7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7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7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7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7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7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7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7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7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7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7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7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7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7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7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7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7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7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7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7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7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7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7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7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7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7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7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7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7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7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7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7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7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7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7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7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7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7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7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7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7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7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7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7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7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7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7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7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7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7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7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7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7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7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7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7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7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7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7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7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7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7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7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7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7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7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7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