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8DCC6100-7283-4FAC-A309-116B6A658C66}" xr6:coauthVersionLast="45" xr6:coauthVersionMax="45" xr10:uidLastSave="{00000000-0000-0000-0000-000000000000}"/>
  <bookViews>
    <workbookView xWindow="3648" yWindow="612" windowWidth="18084" windowHeight="8964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2" i="30" l="1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N296" i="30" s="1"/>
  <c r="H296" i="30"/>
  <c r="I296" i="30"/>
  <c r="K296" i="30"/>
  <c r="L296" i="30"/>
  <c r="M296" i="30"/>
  <c r="E297" i="30"/>
  <c r="F297" i="30"/>
  <c r="N297" i="30" s="1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N299" i="30" s="1"/>
  <c r="H299" i="30"/>
  <c r="I299" i="30"/>
  <c r="K299" i="30"/>
  <c r="L299" i="30"/>
  <c r="M299" i="30"/>
  <c r="E300" i="30"/>
  <c r="F300" i="30"/>
  <c r="N300" i="30" s="1"/>
  <c r="H300" i="30"/>
  <c r="I300" i="30"/>
  <c r="K300" i="30"/>
  <c r="L300" i="30"/>
  <c r="M300" i="30"/>
  <c r="E301" i="30"/>
  <c r="F301" i="30"/>
  <c r="N301" i="30" s="1"/>
  <c r="H301" i="30"/>
  <c r="I301" i="30"/>
  <c r="K301" i="30"/>
  <c r="L301" i="30"/>
  <c r="M301" i="30"/>
  <c r="E302" i="30"/>
  <c r="F302" i="30"/>
  <c r="N302" i="30" s="1"/>
  <c r="H302" i="30"/>
  <c r="I302" i="30"/>
  <c r="K302" i="30"/>
  <c r="L302" i="30"/>
  <c r="M302" i="30"/>
  <c r="E303" i="30"/>
  <c r="F303" i="30"/>
  <c r="N303" i="30" s="1"/>
  <c r="H303" i="30"/>
  <c r="I303" i="30"/>
  <c r="K303" i="30"/>
  <c r="L303" i="30"/>
  <c r="M303" i="30"/>
  <c r="E304" i="30"/>
  <c r="F304" i="30"/>
  <c r="N304" i="30" s="1"/>
  <c r="H304" i="30"/>
  <c r="I304" i="30"/>
  <c r="K304" i="30"/>
  <c r="L304" i="30"/>
  <c r="M304" i="30"/>
  <c r="N295" i="30" l="1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4" i="29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D112" i="30"/>
  <c r="E231" i="30"/>
  <c r="F231" i="30"/>
  <c r="H231" i="30"/>
  <c r="I231" i="30"/>
  <c r="K231" i="30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B236" i="32" s="1"/>
  <c r="F235" i="30"/>
  <c r="H235" i="30"/>
  <c r="E236" i="32" s="1"/>
  <c r="I235" i="30"/>
  <c r="K235" i="30"/>
  <c r="L235" i="30"/>
  <c r="M235" i="30"/>
  <c r="E236" i="30"/>
  <c r="F236" i="30"/>
  <c r="H236" i="30"/>
  <c r="E237" i="32" s="1"/>
  <c r="I236" i="30"/>
  <c r="F237" i="32" s="1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H239" i="30"/>
  <c r="E238" i="32" s="1"/>
  <c r="I239" i="30"/>
  <c r="K239" i="30"/>
  <c r="L239" i="30"/>
  <c r="M239" i="30"/>
  <c r="E240" i="30"/>
  <c r="B241" i="32" s="1"/>
  <c r="F240" i="30"/>
  <c r="C241" i="32" s="1"/>
  <c r="H240" i="30"/>
  <c r="I240" i="30"/>
  <c r="K240" i="30"/>
  <c r="L240" i="30"/>
  <c r="M240" i="30"/>
  <c r="F241" i="30"/>
  <c r="H241" i="30"/>
  <c r="I241" i="30"/>
  <c r="F242" i="32" s="1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H232" i="32" l="1"/>
  <c r="E245" i="32"/>
  <c r="H242" i="32"/>
  <c r="E241" i="32"/>
  <c r="C240" i="32"/>
  <c r="H237" i="32"/>
  <c r="F236" i="32"/>
  <c r="E235" i="32"/>
  <c r="C234" i="32"/>
  <c r="F243" i="32"/>
  <c r="C242" i="32"/>
  <c r="F238" i="32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H210" i="30"/>
  <c r="E211" i="32" s="1"/>
  <c r="I210" i="30"/>
  <c r="K210" i="30"/>
  <c r="L210" i="30"/>
  <c r="M210" i="30"/>
  <c r="E211" i="30"/>
  <c r="F211" i="30"/>
  <c r="H211" i="30"/>
  <c r="I211" i="30"/>
  <c r="F212" i="32" s="1"/>
  <c r="K211" i="30"/>
  <c r="L211" i="30"/>
  <c r="M211" i="30"/>
  <c r="E212" i="30"/>
  <c r="F212" i="30"/>
  <c r="H212" i="30"/>
  <c r="I212" i="30"/>
  <c r="K212" i="30"/>
  <c r="H213" i="32" s="1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H218" i="30"/>
  <c r="E219" i="32" s="1"/>
  <c r="I218" i="30"/>
  <c r="K218" i="30"/>
  <c r="L218" i="30"/>
  <c r="M218" i="30"/>
  <c r="E219" i="30"/>
  <c r="B220" i="32" s="1"/>
  <c r="F219" i="30"/>
  <c r="H219" i="30"/>
  <c r="I219" i="30"/>
  <c r="F220" i="32" s="1"/>
  <c r="K219" i="30"/>
  <c r="L219" i="30"/>
  <c r="M219" i="30"/>
  <c r="E220" i="30"/>
  <c r="F220" i="30"/>
  <c r="H220" i="30"/>
  <c r="I220" i="30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05" i="32" l="1"/>
  <c r="F204" i="32"/>
  <c r="E203" i="32"/>
  <c r="C221" i="32"/>
  <c r="C202" i="32"/>
  <c r="E220" i="32"/>
  <c r="H214" i="32"/>
  <c r="F213" i="32"/>
  <c r="C211" i="32"/>
  <c r="H206" i="32"/>
  <c r="F205" i="32"/>
  <c r="E204" i="32"/>
  <c r="C203" i="32"/>
  <c r="F221" i="32"/>
  <c r="C219" i="32"/>
  <c r="E212" i="32"/>
  <c r="H217" i="32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B170" i="32" s="1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B178" i="32" s="1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H186" i="30"/>
  <c r="I186" i="30"/>
  <c r="K186" i="30"/>
  <c r="H187" i="32" s="1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B191" i="32" s="1"/>
  <c r="F190" i="30"/>
  <c r="H190" i="30"/>
  <c r="I190" i="30"/>
  <c r="K190" i="30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H194" i="30"/>
  <c r="I194" i="30"/>
  <c r="K194" i="30"/>
  <c r="H195" i="32" s="1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F222" i="32" s="1"/>
  <c r="K223" i="30"/>
  <c r="L223" i="30"/>
  <c r="M223" i="30"/>
  <c r="E224" i="30"/>
  <c r="F224" i="30"/>
  <c r="H224" i="30"/>
  <c r="I224" i="30"/>
  <c r="K224" i="30"/>
  <c r="L224" i="30"/>
  <c r="M224" i="30"/>
  <c r="E225" i="30"/>
  <c r="B226" i="32" s="1"/>
  <c r="F225" i="30"/>
  <c r="H225" i="30"/>
  <c r="I225" i="30"/>
  <c r="K225" i="30"/>
  <c r="L225" i="30"/>
  <c r="M225" i="30"/>
  <c r="E226" i="30"/>
  <c r="B227" i="32" s="1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H249" i="32" s="1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179" i="32" l="1"/>
  <c r="F230" i="32"/>
  <c r="F198" i="32"/>
  <c r="H227" i="32"/>
  <c r="F226" i="32"/>
  <c r="E225" i="32"/>
  <c r="C224" i="32"/>
  <c r="F178" i="32"/>
  <c r="E177" i="32"/>
  <c r="C176" i="32"/>
  <c r="H171" i="32"/>
  <c r="F170" i="32"/>
  <c r="E169" i="32"/>
  <c r="C168" i="32"/>
  <c r="H163" i="32"/>
  <c r="F162" i="32"/>
  <c r="F250" i="32"/>
  <c r="F252" i="32"/>
  <c r="C249" i="32"/>
  <c r="F264" i="32"/>
  <c r="E263" i="32"/>
  <c r="E229" i="32"/>
  <c r="C228" i="32"/>
  <c r="E197" i="32"/>
  <c r="C196" i="32"/>
  <c r="H191" i="32"/>
  <c r="F190" i="32"/>
  <c r="E189" i="32"/>
  <c r="C188" i="32"/>
  <c r="H162" i="32"/>
  <c r="H230" i="32"/>
  <c r="F229" i="32"/>
  <c r="E228" i="32"/>
  <c r="C227" i="32"/>
  <c r="H198" i="32"/>
  <c r="F197" i="32"/>
  <c r="E196" i="32"/>
  <c r="C195" i="32"/>
  <c r="H190" i="32"/>
  <c r="F189" i="32"/>
  <c r="E188" i="32"/>
  <c r="C187" i="32"/>
  <c r="H182" i="32"/>
  <c r="F181" i="32"/>
  <c r="E180" i="32"/>
  <c r="C179" i="32"/>
  <c r="H174" i="32"/>
  <c r="F173" i="32"/>
  <c r="E172" i="32"/>
  <c r="C171" i="32"/>
  <c r="H166" i="32"/>
  <c r="F165" i="32"/>
  <c r="E164" i="32"/>
  <c r="C163" i="32"/>
  <c r="F280" i="32"/>
  <c r="F251" i="32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B135" i="32" s="1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B139" i="32" s="1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B143" i="32" s="1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B147" i="32" s="1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B151" i="32" s="1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B155" i="32" s="1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B159" i="32" s="1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C160" i="32" l="1"/>
  <c r="F158" i="32"/>
  <c r="C156" i="32"/>
  <c r="F150" i="32"/>
  <c r="C148" i="32"/>
  <c r="H143" i="32"/>
  <c r="E141" i="32"/>
  <c r="C140" i="32"/>
  <c r="H135" i="32"/>
  <c r="F134" i="32"/>
  <c r="E133" i="32"/>
  <c r="H159" i="32"/>
  <c r="E157" i="32"/>
  <c r="H151" i="32"/>
  <c r="E149" i="32"/>
  <c r="F142" i="32"/>
  <c r="H155" i="32"/>
  <c r="H147" i="32"/>
  <c r="F154" i="32"/>
  <c r="E153" i="32"/>
  <c r="C152" i="32"/>
  <c r="F146" i="32"/>
  <c r="E145" i="32"/>
  <c r="C144" i="32"/>
  <c r="H139" i="32"/>
  <c r="F138" i="32"/>
  <c r="E137" i="32"/>
  <c r="C136" i="32"/>
  <c r="F160" i="32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B58" i="32" s="1"/>
  <c r="F57" i="30"/>
  <c r="H57" i="30"/>
  <c r="I57" i="30"/>
  <c r="K57" i="30"/>
  <c r="L57" i="30"/>
  <c r="M57" i="30"/>
  <c r="E58" i="30"/>
  <c r="B59" i="32" s="1"/>
  <c r="F58" i="30"/>
  <c r="C59" i="32" s="1"/>
  <c r="H58" i="30"/>
  <c r="I58" i="30"/>
  <c r="K58" i="30"/>
  <c r="L58" i="30"/>
  <c r="M58" i="30"/>
  <c r="E59" i="30"/>
  <c r="F59" i="30"/>
  <c r="H59" i="30"/>
  <c r="E60" i="32" s="1"/>
  <c r="I59" i="30"/>
  <c r="K59" i="30"/>
  <c r="L59" i="30"/>
  <c r="M59" i="30"/>
  <c r="E60" i="30"/>
  <c r="F60" i="30"/>
  <c r="H60" i="30"/>
  <c r="I60" i="30"/>
  <c r="F61" i="32" s="1"/>
  <c r="K60" i="30"/>
  <c r="L60" i="30"/>
  <c r="M60" i="30"/>
  <c r="E61" i="30"/>
  <c r="B62" i="32" s="1"/>
  <c r="F61" i="30"/>
  <c r="H61" i="30"/>
  <c r="I61" i="30"/>
  <c r="K61" i="30"/>
  <c r="H62" i="32" s="1"/>
  <c r="L61" i="30"/>
  <c r="M61" i="30"/>
  <c r="E62" i="30"/>
  <c r="B63" i="32" s="1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B66" i="32" s="1"/>
  <c r="F65" i="30"/>
  <c r="H65" i="30"/>
  <c r="I65" i="30"/>
  <c r="K65" i="30"/>
  <c r="L65" i="30"/>
  <c r="M65" i="30"/>
  <c r="E66" i="30"/>
  <c r="B67" i="32" s="1"/>
  <c r="F66" i="30"/>
  <c r="C67" i="32" s="1"/>
  <c r="H66" i="30"/>
  <c r="I66" i="30"/>
  <c r="K66" i="30"/>
  <c r="L66" i="30"/>
  <c r="M66" i="30"/>
  <c r="E67" i="30"/>
  <c r="F67" i="30"/>
  <c r="H67" i="30"/>
  <c r="E68" i="32" s="1"/>
  <c r="I67" i="30"/>
  <c r="K67" i="30"/>
  <c r="L67" i="30"/>
  <c r="M67" i="30"/>
  <c r="E68" i="30"/>
  <c r="F68" i="30"/>
  <c r="H68" i="30"/>
  <c r="I68" i="30"/>
  <c r="F69" i="32" s="1"/>
  <c r="K68" i="30"/>
  <c r="L68" i="30"/>
  <c r="M68" i="30"/>
  <c r="E69" i="30"/>
  <c r="B70" i="32" s="1"/>
  <c r="F69" i="30"/>
  <c r="H69" i="30"/>
  <c r="I69" i="30"/>
  <c r="K69" i="30"/>
  <c r="H70" i="32" s="1"/>
  <c r="L69" i="30"/>
  <c r="M69" i="30"/>
  <c r="E70" i="30"/>
  <c r="B71" i="32" s="1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B74" i="32" s="1"/>
  <c r="F73" i="30"/>
  <c r="H73" i="30"/>
  <c r="I73" i="30"/>
  <c r="K73" i="30"/>
  <c r="L73" i="30"/>
  <c r="M73" i="30"/>
  <c r="E74" i="30"/>
  <c r="B75" i="32" s="1"/>
  <c r="F74" i="30"/>
  <c r="C75" i="32" s="1"/>
  <c r="H74" i="30"/>
  <c r="I74" i="30"/>
  <c r="K74" i="30"/>
  <c r="L74" i="30"/>
  <c r="M74" i="30"/>
  <c r="E75" i="30"/>
  <c r="F75" i="30"/>
  <c r="H75" i="30"/>
  <c r="E76" i="32" s="1"/>
  <c r="I75" i="30"/>
  <c r="K75" i="30"/>
  <c r="L75" i="30"/>
  <c r="M75" i="30"/>
  <c r="E76" i="30"/>
  <c r="F76" i="30"/>
  <c r="H76" i="30"/>
  <c r="I76" i="30"/>
  <c r="F77" i="32" s="1"/>
  <c r="K76" i="30"/>
  <c r="L76" i="30"/>
  <c r="M76" i="30"/>
  <c r="E77" i="30"/>
  <c r="B78" i="32" s="1"/>
  <c r="F77" i="30"/>
  <c r="H77" i="30"/>
  <c r="I77" i="30"/>
  <c r="K77" i="30"/>
  <c r="H78" i="32" s="1"/>
  <c r="L77" i="30"/>
  <c r="M77" i="30"/>
  <c r="E78" i="30"/>
  <c r="B79" i="32" s="1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B82" i="32" s="1"/>
  <c r="F81" i="30"/>
  <c r="H81" i="30"/>
  <c r="I81" i="30"/>
  <c r="K81" i="30"/>
  <c r="L81" i="30"/>
  <c r="M81" i="30"/>
  <c r="E82" i="30"/>
  <c r="B83" i="32" s="1"/>
  <c r="F82" i="30"/>
  <c r="C83" i="32" s="1"/>
  <c r="H82" i="30"/>
  <c r="I82" i="30"/>
  <c r="K82" i="30"/>
  <c r="L82" i="30"/>
  <c r="M82" i="30"/>
  <c r="E83" i="30"/>
  <c r="F83" i="30"/>
  <c r="H83" i="30"/>
  <c r="E84" i="32" s="1"/>
  <c r="I83" i="30"/>
  <c r="K83" i="30"/>
  <c r="L83" i="30"/>
  <c r="M83" i="30"/>
  <c r="E84" i="30"/>
  <c r="F84" i="30"/>
  <c r="H84" i="30"/>
  <c r="I84" i="30"/>
  <c r="F85" i="32" s="1"/>
  <c r="K84" i="30"/>
  <c r="L84" i="30"/>
  <c r="M84" i="30"/>
  <c r="E85" i="30"/>
  <c r="B86" i="32" s="1"/>
  <c r="F85" i="30"/>
  <c r="H85" i="30"/>
  <c r="I85" i="30"/>
  <c r="K85" i="30"/>
  <c r="H86" i="32" s="1"/>
  <c r="L85" i="30"/>
  <c r="M85" i="30"/>
  <c r="E86" i="30"/>
  <c r="B87" i="32" s="1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B90" i="32" s="1"/>
  <c r="F89" i="30"/>
  <c r="H89" i="30"/>
  <c r="I89" i="30"/>
  <c r="K89" i="30"/>
  <c r="L89" i="30"/>
  <c r="M89" i="30"/>
  <c r="E90" i="30"/>
  <c r="B91" i="32" s="1"/>
  <c r="F90" i="30"/>
  <c r="C91" i="32" s="1"/>
  <c r="H90" i="30"/>
  <c r="I90" i="30"/>
  <c r="K90" i="30"/>
  <c r="L90" i="30"/>
  <c r="M90" i="30"/>
  <c r="E91" i="30"/>
  <c r="F91" i="30"/>
  <c r="H91" i="30"/>
  <c r="E92" i="32" s="1"/>
  <c r="I91" i="30"/>
  <c r="K91" i="30"/>
  <c r="L91" i="30"/>
  <c r="M91" i="30"/>
  <c r="E92" i="30"/>
  <c r="F92" i="30"/>
  <c r="H92" i="30"/>
  <c r="I92" i="30"/>
  <c r="F93" i="32" s="1"/>
  <c r="K92" i="30"/>
  <c r="L92" i="30"/>
  <c r="M92" i="30"/>
  <c r="E93" i="30"/>
  <c r="B94" i="32" s="1"/>
  <c r="F93" i="30"/>
  <c r="H93" i="30"/>
  <c r="I93" i="30"/>
  <c r="K93" i="30"/>
  <c r="H94" i="32" s="1"/>
  <c r="L93" i="30"/>
  <c r="M93" i="30"/>
  <c r="E94" i="30"/>
  <c r="B95" i="32" s="1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B98" i="32" s="1"/>
  <c r="F97" i="30"/>
  <c r="H97" i="30"/>
  <c r="I97" i="30"/>
  <c r="K97" i="30"/>
  <c r="L97" i="30"/>
  <c r="M97" i="30"/>
  <c r="E98" i="30"/>
  <c r="B99" i="32" s="1"/>
  <c r="F98" i="30"/>
  <c r="C99" i="32" s="1"/>
  <c r="H98" i="30"/>
  <c r="I98" i="30"/>
  <c r="K98" i="30"/>
  <c r="L98" i="30"/>
  <c r="M98" i="30"/>
  <c r="E99" i="30"/>
  <c r="F99" i="30"/>
  <c r="H99" i="30"/>
  <c r="E100" i="32" s="1"/>
  <c r="I99" i="30"/>
  <c r="K99" i="30"/>
  <c r="L99" i="30"/>
  <c r="M99" i="30"/>
  <c r="E100" i="30"/>
  <c r="F100" i="30"/>
  <c r="H100" i="30"/>
  <c r="I100" i="30"/>
  <c r="F101" i="32" s="1"/>
  <c r="K100" i="30"/>
  <c r="L100" i="30"/>
  <c r="M100" i="30"/>
  <c r="E101" i="30"/>
  <c r="B102" i="32" s="1"/>
  <c r="F101" i="30"/>
  <c r="H101" i="30"/>
  <c r="I101" i="30"/>
  <c r="K101" i="30"/>
  <c r="H102" i="32" s="1"/>
  <c r="L101" i="30"/>
  <c r="M101" i="30"/>
  <c r="E102" i="30"/>
  <c r="B103" i="32" s="1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B106" i="32" s="1"/>
  <c r="F105" i="30"/>
  <c r="H105" i="30"/>
  <c r="I105" i="30"/>
  <c r="K105" i="30"/>
  <c r="L105" i="30"/>
  <c r="M105" i="30"/>
  <c r="E106" i="30"/>
  <c r="B107" i="32" s="1"/>
  <c r="F106" i="30"/>
  <c r="C107" i="32" s="1"/>
  <c r="H106" i="30"/>
  <c r="I106" i="30"/>
  <c r="K106" i="30"/>
  <c r="L106" i="30"/>
  <c r="M106" i="30"/>
  <c r="E107" i="30"/>
  <c r="F107" i="30"/>
  <c r="H107" i="30"/>
  <c r="E108" i="32" s="1"/>
  <c r="I107" i="30"/>
  <c r="K107" i="30"/>
  <c r="L107" i="30"/>
  <c r="M107" i="30"/>
  <c r="E108" i="30"/>
  <c r="F108" i="30"/>
  <c r="H108" i="30"/>
  <c r="I108" i="30"/>
  <c r="F109" i="32" s="1"/>
  <c r="K108" i="30"/>
  <c r="L108" i="30"/>
  <c r="M108" i="30"/>
  <c r="E109" i="30"/>
  <c r="B110" i="32" s="1"/>
  <c r="F109" i="30"/>
  <c r="H109" i="30"/>
  <c r="I109" i="30"/>
  <c r="K109" i="30"/>
  <c r="H110" i="32" s="1"/>
  <c r="L109" i="30"/>
  <c r="M109" i="30"/>
  <c r="E110" i="30"/>
  <c r="B111" i="32" s="1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B114" i="32" s="1"/>
  <c r="F113" i="30"/>
  <c r="H113" i="30"/>
  <c r="I113" i="30"/>
  <c r="K113" i="30"/>
  <c r="L113" i="30"/>
  <c r="M113" i="30"/>
  <c r="E114" i="30"/>
  <c r="B115" i="32" s="1"/>
  <c r="F114" i="30"/>
  <c r="C115" i="32" s="1"/>
  <c r="H114" i="30"/>
  <c r="I114" i="30"/>
  <c r="K114" i="30"/>
  <c r="L114" i="30"/>
  <c r="M114" i="30"/>
  <c r="E115" i="30"/>
  <c r="F115" i="30"/>
  <c r="H115" i="30"/>
  <c r="E116" i="32" s="1"/>
  <c r="I115" i="30"/>
  <c r="K115" i="30"/>
  <c r="L115" i="30"/>
  <c r="M115" i="30"/>
  <c r="E116" i="30"/>
  <c r="F116" i="30"/>
  <c r="H116" i="30"/>
  <c r="I116" i="30"/>
  <c r="F117" i="32" s="1"/>
  <c r="K116" i="30"/>
  <c r="L116" i="30"/>
  <c r="M116" i="30"/>
  <c r="E117" i="30"/>
  <c r="B118" i="32" s="1"/>
  <c r="F117" i="30"/>
  <c r="H117" i="30"/>
  <c r="I117" i="30"/>
  <c r="K117" i="30"/>
  <c r="H118" i="32" s="1"/>
  <c r="L117" i="30"/>
  <c r="M117" i="30"/>
  <c r="E118" i="30"/>
  <c r="B119" i="32" s="1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B122" i="32" s="1"/>
  <c r="F121" i="30"/>
  <c r="H121" i="30"/>
  <c r="I121" i="30"/>
  <c r="K121" i="30"/>
  <c r="L121" i="30"/>
  <c r="M121" i="30"/>
  <c r="E122" i="30"/>
  <c r="B123" i="32" s="1"/>
  <c r="F122" i="30"/>
  <c r="C123" i="32" s="1"/>
  <c r="H122" i="30"/>
  <c r="I122" i="30"/>
  <c r="K122" i="30"/>
  <c r="L122" i="30"/>
  <c r="M122" i="30"/>
  <c r="E123" i="30"/>
  <c r="F123" i="30"/>
  <c r="H123" i="30"/>
  <c r="E124" i="32" s="1"/>
  <c r="I123" i="30"/>
  <c r="K123" i="30"/>
  <c r="L123" i="30"/>
  <c r="M123" i="30"/>
  <c r="E124" i="30"/>
  <c r="F124" i="30"/>
  <c r="H124" i="30"/>
  <c r="I124" i="30"/>
  <c r="F125" i="32" s="1"/>
  <c r="K124" i="30"/>
  <c r="L124" i="30"/>
  <c r="M124" i="30"/>
  <c r="E125" i="30"/>
  <c r="B126" i="32" s="1"/>
  <c r="F125" i="30"/>
  <c r="H125" i="30"/>
  <c r="I125" i="30"/>
  <c r="K125" i="30"/>
  <c r="H126" i="32" s="1"/>
  <c r="L125" i="30"/>
  <c r="M125" i="30"/>
  <c r="E126" i="30"/>
  <c r="B127" i="32" s="1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B130" i="32" s="1"/>
  <c r="F129" i="30"/>
  <c r="H129" i="30"/>
  <c r="I129" i="30"/>
  <c r="K129" i="30"/>
  <c r="L129" i="30"/>
  <c r="M129" i="30"/>
  <c r="E130" i="30"/>
  <c r="B131" i="32" s="1"/>
  <c r="F130" i="30"/>
  <c r="C131" i="32" s="1"/>
  <c r="H130" i="30"/>
  <c r="I130" i="30"/>
  <c r="K130" i="30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F131" i="32" l="1"/>
  <c r="H127" i="32"/>
  <c r="E125" i="32"/>
  <c r="H119" i="32"/>
  <c r="E117" i="32"/>
  <c r="H111" i="32"/>
  <c r="E109" i="32"/>
  <c r="H103" i="32"/>
  <c r="E101" i="32"/>
  <c r="C100" i="32"/>
  <c r="H95" i="32"/>
  <c r="F94" i="32"/>
  <c r="E93" i="32"/>
  <c r="C92" i="32"/>
  <c r="F126" i="32"/>
  <c r="C124" i="32"/>
  <c r="F118" i="32"/>
  <c r="C116" i="32"/>
  <c r="F110" i="32"/>
  <c r="C108" i="32"/>
  <c r="F102" i="32"/>
  <c r="H87" i="32"/>
  <c r="F86" i="32"/>
  <c r="E85" i="32"/>
  <c r="C84" i="32"/>
  <c r="H79" i="32"/>
  <c r="F78" i="32"/>
  <c r="E77" i="32"/>
  <c r="C76" i="32"/>
  <c r="H71" i="32"/>
  <c r="F70" i="32"/>
  <c r="E69" i="32"/>
  <c r="C68" i="32"/>
  <c r="H63" i="32"/>
  <c r="F62" i="32"/>
  <c r="E61" i="32"/>
  <c r="C60" i="32"/>
  <c r="H55" i="32"/>
  <c r="H130" i="32"/>
  <c r="F129" i="32"/>
  <c r="E128" i="32"/>
  <c r="C127" i="32"/>
  <c r="H122" i="32"/>
  <c r="F121" i="32"/>
  <c r="E120" i="32"/>
  <c r="C119" i="32"/>
  <c r="H114" i="32"/>
  <c r="F113" i="32"/>
  <c r="E112" i="32"/>
  <c r="C111" i="32"/>
  <c r="H106" i="32"/>
  <c r="F105" i="32"/>
  <c r="E104" i="32"/>
  <c r="C103" i="32"/>
  <c r="H98" i="32"/>
  <c r="F97" i="32"/>
  <c r="E96" i="32"/>
  <c r="C95" i="32"/>
  <c r="H90" i="32"/>
  <c r="F89" i="32"/>
  <c r="E88" i="32"/>
  <c r="C87" i="32"/>
  <c r="H82" i="32"/>
  <c r="F81" i="32"/>
  <c r="E80" i="32"/>
  <c r="C79" i="32"/>
  <c r="H74" i="32"/>
  <c r="F73" i="32"/>
  <c r="E72" i="32"/>
  <c r="C71" i="32"/>
  <c r="H66" i="32"/>
  <c r="F65" i="32"/>
  <c r="E64" i="32"/>
  <c r="C63" i="32"/>
  <c r="H58" i="32"/>
  <c r="F57" i="32"/>
  <c r="E56" i="32"/>
  <c r="C55" i="32"/>
  <c r="H131" i="32"/>
  <c r="F130" i="32"/>
  <c r="E129" i="32"/>
  <c r="C128" i="32"/>
  <c r="H123" i="32"/>
  <c r="F122" i="32"/>
  <c r="E121" i="32"/>
  <c r="C120" i="32"/>
  <c r="H115" i="32"/>
  <c r="F114" i="32"/>
  <c r="E113" i="32"/>
  <c r="C112" i="32"/>
  <c r="H107" i="32"/>
  <c r="F106" i="32"/>
  <c r="E105" i="32"/>
  <c r="C104" i="32"/>
  <c r="H99" i="32"/>
  <c r="F98" i="32"/>
  <c r="E97" i="32"/>
  <c r="C96" i="32"/>
  <c r="H91" i="32"/>
  <c r="F90" i="32"/>
  <c r="E89" i="32"/>
  <c r="C88" i="32"/>
  <c r="H83" i="32"/>
  <c r="F82" i="32"/>
  <c r="E81" i="32"/>
  <c r="C80" i="32"/>
  <c r="H75" i="32"/>
  <c r="F74" i="32"/>
  <c r="E73" i="32"/>
  <c r="C72" i="32"/>
  <c r="H67" i="32"/>
  <c r="F66" i="32"/>
  <c r="E65" i="32"/>
  <c r="C64" i="32"/>
  <c r="H59" i="32"/>
  <c r="F58" i="32"/>
  <c r="E57" i="32"/>
  <c r="C56" i="32"/>
  <c r="H8" i="32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<sst xmlns="http://schemas.openxmlformats.org/spreadsheetml/2006/main" count="116" uniqueCount="97">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</sst>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8" fillId="0" borderId="2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2" borderId="2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2" borderId="3" xfId="6" applyNumberFormat="1" applyFont="1" applyFill="1" applyBorder="1"/>
    <xf numFmtId="3" fontId="0" fillId="0" borderId="2" xfId="6" applyNumberFormat="1" applyFont="1" applyBorder="1"/>
    <xf numFmtId="3" fontId="0" fillId="0" borderId="0" xfId="6" applyNumberFormat="1" applyFont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#,##0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78367</c:v>
                </c:pt>
                <c:pt idx="111">
                  <c:v>84258</c:v>
                </c:pt>
                <c:pt idx="112">
                  <c:v>94749</c:v>
                </c:pt>
                <c:pt idx="113">
                  <c:v>32375</c:v>
                </c:pt>
                <c:pt idx="114">
                  <c:v>12521</c:v>
                </c:pt>
                <c:pt idx="115">
                  <c:v>100363</c:v>
                </c:pt>
                <c:pt idx="116">
                  <c:v>100109</c:v>
                </c:pt>
                <c:pt idx="117">
                  <c:v>103614</c:v>
                </c:pt>
                <c:pt idx="118">
                  <c:v>18014</c:v>
                </c:pt>
                <c:pt idx="119">
                  <c:v>96805</c:v>
                </c:pt>
                <c:pt idx="120">
                  <c:v>36223</c:v>
                </c:pt>
                <c:pt idx="121">
                  <c:v>13051</c:v>
                </c:pt>
                <c:pt idx="122">
                  <c:v>97607</c:v>
                </c:pt>
                <c:pt idx="123">
                  <c:v>102138</c:v>
                </c:pt>
                <c:pt idx="124">
                  <c:v>86871</c:v>
                </c:pt>
                <c:pt idx="125">
                  <c:v>83554</c:v>
                </c:pt>
                <c:pt idx="126">
                  <c:v>92903</c:v>
                </c:pt>
                <c:pt idx="127">
                  <c:v>37920</c:v>
                </c:pt>
                <c:pt idx="128">
                  <c:v>15576</c:v>
                </c:pt>
                <c:pt idx="129">
                  <c:v>17960</c:v>
                </c:pt>
                <c:pt idx="130">
                  <c:v>90964</c:v>
                </c:pt>
                <c:pt idx="131">
                  <c:v>83822</c:v>
                </c:pt>
                <c:pt idx="132">
                  <c:v>77446</c:v>
                </c:pt>
                <c:pt idx="133">
                  <c:v>87396</c:v>
                </c:pt>
                <c:pt idx="134">
                  <c:v>36667</c:v>
                </c:pt>
                <c:pt idx="135">
                  <c:v>13391</c:v>
                </c:pt>
                <c:pt idx="136">
                  <c:v>82957</c:v>
                </c:pt>
                <c:pt idx="137">
                  <c:v>80669</c:v>
                </c:pt>
                <c:pt idx="138">
                  <c:v>75269</c:v>
                </c:pt>
                <c:pt idx="139">
                  <c:v>71781</c:v>
                </c:pt>
                <c:pt idx="140">
                  <c:v>82050</c:v>
                </c:pt>
                <c:pt idx="141">
                  <c:v>35176</c:v>
                </c:pt>
                <c:pt idx="142">
                  <c:v>11639</c:v>
                </c:pt>
                <c:pt idx="143">
                  <c:v>79860</c:v>
                </c:pt>
                <c:pt idx="144">
                  <c:v>78039</c:v>
                </c:pt>
                <c:pt idx="145">
                  <c:v>73701</c:v>
                </c:pt>
                <c:pt idx="146">
                  <c:v>69465</c:v>
                </c:pt>
                <c:pt idx="147">
                  <c:v>84246</c:v>
                </c:pt>
                <c:pt idx="148">
                  <c:v>39863</c:v>
                </c:pt>
                <c:pt idx="149">
                  <c:v>11346</c:v>
                </c:pt>
                <c:pt idx="150">
                  <c:v>86628</c:v>
                </c:pt>
                <c:pt idx="151">
                  <c:v>87628</c:v>
                </c:pt>
                <c:pt idx="152">
                  <c:v>83155</c:v>
                </c:pt>
                <c:pt idx="153">
                  <c:v>72019</c:v>
                </c:pt>
                <c:pt idx="154">
                  <c:v>93180</c:v>
                </c:pt>
                <c:pt idx="155">
                  <c:v>44846</c:v>
                </c:pt>
                <c:pt idx="156">
                  <c:v>14425</c:v>
                </c:pt>
                <c:pt idx="157">
                  <c:v>110777</c:v>
                </c:pt>
                <c:pt idx="158">
                  <c:v>107381</c:v>
                </c:pt>
                <c:pt idx="159">
                  <c:v>103716</c:v>
                </c:pt>
                <c:pt idx="160">
                  <c:v>100032</c:v>
                </c:pt>
                <c:pt idx="161">
                  <c:v>116795</c:v>
                </c:pt>
                <c:pt idx="162">
                  <c:v>52729</c:v>
                </c:pt>
                <c:pt idx="163">
                  <c:v>14850</c:v>
                </c:pt>
                <c:pt idx="164">
                  <c:v>119443</c:v>
                </c:pt>
                <c:pt idx="165">
                  <c:v>118814</c:v>
                </c:pt>
                <c:pt idx="166">
                  <c:v>117502</c:v>
                </c:pt>
                <c:pt idx="167">
                  <c:v>124299</c:v>
                </c:pt>
                <c:pt idx="168">
                  <c:v>138975</c:v>
                </c:pt>
                <c:pt idx="169">
                  <c:v>58853</c:v>
                </c:pt>
                <c:pt idx="170">
                  <c:v>14908</c:v>
                </c:pt>
                <c:pt idx="171">
                  <c:v>141667</c:v>
                </c:pt>
                <c:pt idx="172">
                  <c:v>21188</c:v>
                </c:pt>
                <c:pt idx="173">
                  <c:v>142220</c:v>
                </c:pt>
                <c:pt idx="174">
                  <c:v>150426</c:v>
                </c:pt>
                <c:pt idx="175">
                  <c:v>168152</c:v>
                </c:pt>
                <c:pt idx="176">
                  <c:v>72667</c:v>
                </c:pt>
                <c:pt idx="177">
                  <c:v>21013</c:v>
                </c:pt>
                <c:pt idx="178">
                  <c:v>164407</c:v>
                </c:pt>
                <c:pt idx="179">
                  <c:v>159281</c:v>
                </c:pt>
                <c:pt idx="180">
                  <c:v>158175</c:v>
                </c:pt>
                <c:pt idx="181">
                  <c:v>156242</c:v>
                </c:pt>
                <c:pt idx="182">
                  <c:v>170203</c:v>
                </c:pt>
                <c:pt idx="183">
                  <c:v>76847</c:v>
                </c:pt>
                <c:pt idx="184">
                  <c:v>26102</c:v>
                </c:pt>
                <c:pt idx="185">
                  <c:v>180844</c:v>
                </c:pt>
                <c:pt idx="186">
                  <c:v>184813</c:v>
                </c:pt>
                <c:pt idx="187">
                  <c:v>192227</c:v>
                </c:pt>
                <c:pt idx="188">
                  <c:v>185786</c:v>
                </c:pt>
                <c:pt idx="189">
                  <c:v>193180</c:v>
                </c:pt>
                <c:pt idx="190">
                  <c:v>84607</c:v>
                </c:pt>
                <c:pt idx="191">
                  <c:v>28565</c:v>
                </c:pt>
                <c:pt idx="192">
                  <c:v>196090</c:v>
                </c:pt>
                <c:pt idx="193">
                  <c:v>186548</c:v>
                </c:pt>
                <c:pt idx="194">
                  <c:v>186787</c:v>
                </c:pt>
                <c:pt idx="195">
                  <c:v>191307</c:v>
                </c:pt>
                <c:pt idx="196">
                  <c:v>194920</c:v>
                </c:pt>
                <c:pt idx="197">
                  <c:v>86739</c:v>
                </c:pt>
                <c:pt idx="198">
                  <c:v>29257</c:v>
                </c:pt>
                <c:pt idx="199">
                  <c:v>199275</c:v>
                </c:pt>
                <c:pt idx="200">
                  <c:v>182233</c:v>
                </c:pt>
                <c:pt idx="201">
                  <c:v>189797</c:v>
                </c:pt>
                <c:pt idx="202">
                  <c:v>207559</c:v>
                </c:pt>
                <c:pt idx="203">
                  <c:v>228401</c:v>
                </c:pt>
                <c:pt idx="204">
                  <c:v>45900</c:v>
                </c:pt>
                <c:pt idx="205">
                  <c:v>37570</c:v>
                </c:pt>
                <c:pt idx="206">
                  <c:v>260931</c:v>
                </c:pt>
                <c:pt idx="207">
                  <c:v>248723</c:v>
                </c:pt>
                <c:pt idx="208">
                  <c:v>245306</c:v>
                </c:pt>
                <c:pt idx="209">
                  <c:v>260253</c:v>
                </c:pt>
                <c:pt idx="210">
                  <c:v>281420</c:v>
                </c:pt>
                <c:pt idx="211">
                  <c:v>119238</c:v>
                </c:pt>
                <c:pt idx="212">
                  <c:v>39674</c:v>
                </c:pt>
                <c:pt idx="213">
                  <c:v>313122</c:v>
                </c:pt>
                <c:pt idx="214">
                  <c:v>299789</c:v>
                </c:pt>
                <c:pt idx="215">
                  <c:v>305246</c:v>
                </c:pt>
                <c:pt idx="216">
                  <c:v>328193</c:v>
                </c:pt>
                <c:pt idx="217">
                  <c:v>340920</c:v>
                </c:pt>
                <c:pt idx="218">
                  <c:v>144650</c:v>
                </c:pt>
                <c:pt idx="219">
                  <c:v>46573</c:v>
                </c:pt>
                <c:pt idx="220">
                  <c:v>363863</c:v>
                </c:pt>
                <c:pt idx="221">
                  <c:v>327138</c:v>
                </c:pt>
                <c:pt idx="222">
                  <c:v>324881</c:v>
                </c:pt>
                <c:pt idx="223">
                  <c:v>338253</c:v>
                </c:pt>
                <c:pt idx="224">
                  <c:v>364951</c:v>
                </c:pt>
                <c:pt idx="225">
                  <c:v>158128</c:v>
                </c:pt>
                <c:pt idx="226">
                  <c:v>46481</c:v>
                </c:pt>
                <c:pt idx="227">
                  <c:v>403587</c:v>
                </c:pt>
                <c:pt idx="228">
                  <c:v>404287</c:v>
                </c:pt>
                <c:pt idx="229">
                  <c:v>395806</c:v>
                </c:pt>
                <c:pt idx="230">
                  <c:v>421383</c:v>
                </c:pt>
                <c:pt idx="231">
                  <c:v>438756</c:v>
                </c:pt>
                <c:pt idx="232">
                  <c:v>172285</c:v>
                </c:pt>
                <c:pt idx="233">
                  <c:v>47213</c:v>
                </c:pt>
                <c:pt idx="234">
                  <c:v>453564</c:v>
                </c:pt>
                <c:pt idx="235">
                  <c:v>443111</c:v>
                </c:pt>
                <c:pt idx="236">
                  <c:v>410462</c:v>
                </c:pt>
                <c:pt idx="237">
                  <c:v>402105</c:v>
                </c:pt>
                <c:pt idx="238">
                  <c:v>401694</c:v>
                </c:pt>
                <c:pt idx="239">
                  <c:v>155338</c:v>
                </c:pt>
                <c:pt idx="240">
                  <c:v>47094</c:v>
                </c:pt>
                <c:pt idx="241">
                  <c:v>387620</c:v>
                </c:pt>
                <c:pt idx="242">
                  <c:v>352248</c:v>
                </c:pt>
                <c:pt idx="243">
                  <c:v>321669</c:v>
                </c:pt>
                <c:pt idx="244">
                  <c:v>319857</c:v>
                </c:pt>
                <c:pt idx="245">
                  <c:v>330208</c:v>
                </c:pt>
                <c:pt idx="246">
                  <c:v>134556</c:v>
                </c:pt>
                <c:pt idx="247">
                  <c:v>35482</c:v>
                </c:pt>
                <c:pt idx="248">
                  <c:v>337067</c:v>
                </c:pt>
                <c:pt idx="249">
                  <c:v>303185</c:v>
                </c:pt>
                <c:pt idx="250">
                  <c:v>288126</c:v>
                </c:pt>
                <c:pt idx="251">
                  <c:v>292347</c:v>
                </c:pt>
                <c:pt idx="252">
                  <c:v>319369</c:v>
                </c:pt>
                <c:pt idx="253">
                  <c:v>139978</c:v>
                </c:pt>
                <c:pt idx="254">
                  <c:v>37375</c:v>
                </c:pt>
                <c:pt idx="255">
                  <c:v>360371</c:v>
                </c:pt>
                <c:pt idx="256">
                  <c:v>329973</c:v>
                </c:pt>
                <c:pt idx="257">
                  <c:v>323329</c:v>
                </c:pt>
                <c:pt idx="258">
                  <c:v>347856</c:v>
                </c:pt>
                <c:pt idx="259">
                  <c:v>391601</c:v>
                </c:pt>
                <c:pt idx="260">
                  <c:v>176474</c:v>
                </c:pt>
                <c:pt idx="261">
                  <c:v>47633</c:v>
                </c:pt>
                <c:pt idx="262">
                  <c:v>445107</c:v>
                </c:pt>
                <c:pt idx="263">
                  <c:v>411049</c:v>
                </c:pt>
                <c:pt idx="264">
                  <c:v>416175</c:v>
                </c:pt>
                <c:pt idx="265">
                  <c:v>445321</c:v>
                </c:pt>
                <c:pt idx="266">
                  <c:v>479681</c:v>
                </c:pt>
                <c:pt idx="267">
                  <c:v>213327</c:v>
                </c:pt>
                <c:pt idx="268">
                  <c:v>59439</c:v>
                </c:pt>
                <c:pt idx="269">
                  <c:v>518885</c:v>
                </c:pt>
                <c:pt idx="270">
                  <c:v>469800</c:v>
                </c:pt>
                <c:pt idx="271">
                  <c:v>479210</c:v>
                </c:pt>
                <c:pt idx="272">
                  <c:v>512300</c:v>
                </c:pt>
                <c:pt idx="273">
                  <c:v>565008</c:v>
                </c:pt>
                <c:pt idx="274">
                  <c:v>248324</c:v>
                </c:pt>
                <c:pt idx="275">
                  <c:v>68325</c:v>
                </c:pt>
                <c:pt idx="276">
                  <c:v>624450</c:v>
                </c:pt>
                <c:pt idx="277">
                  <c:v>559020</c:v>
                </c:pt>
                <c:pt idx="278">
                  <c:v>538055</c:v>
                </c:pt>
                <c:pt idx="279">
                  <c:v>543610</c:v>
                </c:pt>
                <c:pt idx="280">
                  <c:v>584547</c:v>
                </c:pt>
                <c:pt idx="281">
                  <c:v>258729</c:v>
                </c:pt>
                <c:pt idx="282">
                  <c:v>65440</c:v>
                </c:pt>
                <c:pt idx="283">
                  <c:v>596521</c:v>
                </c:pt>
                <c:pt idx="284">
                  <c:v>432611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1792</c:v>
                </c:pt>
                <c:pt idx="111">
                  <c:v>2006</c:v>
                </c:pt>
                <c:pt idx="112">
                  <c:v>2085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2048</c:v>
                </c:pt>
                <c:pt idx="117">
                  <c:v>2119</c:v>
                </c:pt>
                <c:pt idx="118">
                  <c:v>364</c:v>
                </c:pt>
                <c:pt idx="119">
                  <c:v>1632</c:v>
                </c:pt>
                <c:pt idx="120">
                  <c:v>534</c:v>
                </c:pt>
                <c:pt idx="121">
                  <c:v>278</c:v>
                </c:pt>
                <c:pt idx="122">
                  <c:v>1416</c:v>
                </c:pt>
                <c:pt idx="123">
                  <c:v>1526</c:v>
                </c:pt>
                <c:pt idx="124">
                  <c:v>1460</c:v>
                </c:pt>
                <c:pt idx="125">
                  <c:v>1272</c:v>
                </c:pt>
                <c:pt idx="126">
                  <c:v>1142</c:v>
                </c:pt>
                <c:pt idx="127">
                  <c:v>684</c:v>
                </c:pt>
                <c:pt idx="128">
                  <c:v>372</c:v>
                </c:pt>
                <c:pt idx="129">
                  <c:v>316</c:v>
                </c:pt>
                <c:pt idx="130">
                  <c:v>1453</c:v>
                </c:pt>
                <c:pt idx="131">
                  <c:v>1304</c:v>
                </c:pt>
                <c:pt idx="132">
                  <c:v>1249</c:v>
                </c:pt>
                <c:pt idx="133">
                  <c:v>1100</c:v>
                </c:pt>
                <c:pt idx="134">
                  <c:v>565</c:v>
                </c:pt>
                <c:pt idx="135">
                  <c:v>236</c:v>
                </c:pt>
                <c:pt idx="136">
                  <c:v>1126</c:v>
                </c:pt>
                <c:pt idx="137">
                  <c:v>1118</c:v>
                </c:pt>
                <c:pt idx="138">
                  <c:v>1106</c:v>
                </c:pt>
                <c:pt idx="139">
                  <c:v>1254</c:v>
                </c:pt>
                <c:pt idx="140">
                  <c:v>1195</c:v>
                </c:pt>
                <c:pt idx="141">
                  <c:v>378</c:v>
                </c:pt>
                <c:pt idx="142">
                  <c:v>198</c:v>
                </c:pt>
                <c:pt idx="143">
                  <c:v>980</c:v>
                </c:pt>
                <c:pt idx="144">
                  <c:v>1014</c:v>
                </c:pt>
                <c:pt idx="145">
                  <c:v>1442</c:v>
                </c:pt>
                <c:pt idx="146">
                  <c:v>1161</c:v>
                </c:pt>
                <c:pt idx="147">
                  <c:v>1347</c:v>
                </c:pt>
                <c:pt idx="148">
                  <c:v>672</c:v>
                </c:pt>
                <c:pt idx="149">
                  <c:v>204</c:v>
                </c:pt>
                <c:pt idx="150">
                  <c:v>1180</c:v>
                </c:pt>
                <c:pt idx="151">
                  <c:v>1318</c:v>
                </c:pt>
                <c:pt idx="152">
                  <c:v>1337</c:v>
                </c:pt>
                <c:pt idx="153">
                  <c:v>1018</c:v>
                </c:pt>
                <c:pt idx="154">
                  <c:v>1153</c:v>
                </c:pt>
                <c:pt idx="155">
                  <c:v>676</c:v>
                </c:pt>
                <c:pt idx="156">
                  <c:v>430</c:v>
                </c:pt>
                <c:pt idx="157">
                  <c:v>1339</c:v>
                </c:pt>
                <c:pt idx="158">
                  <c:v>1416</c:v>
                </c:pt>
                <c:pt idx="159">
                  <c:v>1253</c:v>
                </c:pt>
                <c:pt idx="160">
                  <c:v>1179</c:v>
                </c:pt>
                <c:pt idx="161">
                  <c:v>1482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1406</c:v>
                </c:pt>
                <c:pt idx="167">
                  <c:v>1410</c:v>
                </c:pt>
                <c:pt idx="168">
                  <c:v>1690</c:v>
                </c:pt>
                <c:pt idx="169">
                  <c:v>702</c:v>
                </c:pt>
                <c:pt idx="170">
                  <c:v>232</c:v>
                </c:pt>
                <c:pt idx="171">
                  <c:v>1746</c:v>
                </c:pt>
                <c:pt idx="172">
                  <c:v>360</c:v>
                </c:pt>
                <c:pt idx="173">
                  <c:v>1695</c:v>
                </c:pt>
                <c:pt idx="174">
                  <c:v>1940</c:v>
                </c:pt>
                <c:pt idx="175">
                  <c:v>1905</c:v>
                </c:pt>
                <c:pt idx="176">
                  <c:v>889</c:v>
                </c:pt>
                <c:pt idx="177">
                  <c:v>380</c:v>
                </c:pt>
                <c:pt idx="178">
                  <c:v>2058</c:v>
                </c:pt>
                <c:pt idx="179">
                  <c:v>2177</c:v>
                </c:pt>
                <c:pt idx="180">
                  <c:v>2328</c:v>
                </c:pt>
                <c:pt idx="181">
                  <c:v>2269</c:v>
                </c:pt>
                <c:pt idx="182">
                  <c:v>2527</c:v>
                </c:pt>
                <c:pt idx="183">
                  <c:v>1244</c:v>
                </c:pt>
                <c:pt idx="184">
                  <c:v>522</c:v>
                </c:pt>
                <c:pt idx="185">
                  <c:v>2839</c:v>
                </c:pt>
                <c:pt idx="186">
                  <c:v>2702</c:v>
                </c:pt>
                <c:pt idx="187">
                  <c:v>2918</c:v>
                </c:pt>
                <c:pt idx="188">
                  <c:v>3086</c:v>
                </c:pt>
                <c:pt idx="189">
                  <c:v>3244</c:v>
                </c:pt>
                <c:pt idx="190">
                  <c:v>1579</c:v>
                </c:pt>
                <c:pt idx="191">
                  <c:v>497</c:v>
                </c:pt>
                <c:pt idx="192">
                  <c:v>4021</c:v>
                </c:pt>
                <c:pt idx="193">
                  <c:v>4003</c:v>
                </c:pt>
                <c:pt idx="194">
                  <c:v>3908</c:v>
                </c:pt>
                <c:pt idx="195">
                  <c:v>4297</c:v>
                </c:pt>
                <c:pt idx="196">
                  <c:v>4570</c:v>
                </c:pt>
                <c:pt idx="197">
                  <c:v>2004</c:v>
                </c:pt>
                <c:pt idx="198">
                  <c:v>882</c:v>
                </c:pt>
                <c:pt idx="199">
                  <c:v>5624</c:v>
                </c:pt>
                <c:pt idx="200">
                  <c:v>5375</c:v>
                </c:pt>
                <c:pt idx="201">
                  <c:v>5768</c:v>
                </c:pt>
                <c:pt idx="202">
                  <c:v>7069</c:v>
                </c:pt>
                <c:pt idx="203">
                  <c:v>7748</c:v>
                </c:pt>
                <c:pt idx="204">
                  <c:v>1524</c:v>
                </c:pt>
                <c:pt idx="205">
                  <c:v>1378</c:v>
                </c:pt>
                <c:pt idx="206">
                  <c:v>10008</c:v>
                </c:pt>
                <c:pt idx="207">
                  <c:v>9426</c:v>
                </c:pt>
                <c:pt idx="208">
                  <c:v>9668</c:v>
                </c:pt>
                <c:pt idx="209">
                  <c:v>10223</c:v>
                </c:pt>
                <c:pt idx="210">
                  <c:v>10238</c:v>
                </c:pt>
                <c:pt idx="211">
                  <c:v>4462</c:v>
                </c:pt>
                <c:pt idx="212">
                  <c:v>2010</c:v>
                </c:pt>
                <c:pt idx="213">
                  <c:v>13925</c:v>
                </c:pt>
                <c:pt idx="214">
                  <c:v>13546</c:v>
                </c:pt>
                <c:pt idx="215">
                  <c:v>13305</c:v>
                </c:pt>
                <c:pt idx="216">
                  <c:v>14778</c:v>
                </c:pt>
                <c:pt idx="217">
                  <c:v>15178</c:v>
                </c:pt>
                <c:pt idx="218">
                  <c:v>6016</c:v>
                </c:pt>
                <c:pt idx="219">
                  <c:v>2631</c:v>
                </c:pt>
                <c:pt idx="220">
                  <c:v>18924</c:v>
                </c:pt>
                <c:pt idx="221">
                  <c:v>17670</c:v>
                </c:pt>
                <c:pt idx="222">
                  <c:v>18118</c:v>
                </c:pt>
                <c:pt idx="223">
                  <c:v>19508</c:v>
                </c:pt>
                <c:pt idx="224">
                  <c:v>20138</c:v>
                </c:pt>
                <c:pt idx="225">
                  <c:v>8088</c:v>
                </c:pt>
                <c:pt idx="226">
                  <c:v>2936</c:v>
                </c:pt>
                <c:pt idx="227">
                  <c:v>24482</c:v>
                </c:pt>
                <c:pt idx="228">
                  <c:v>23281</c:v>
                </c:pt>
                <c:pt idx="229">
                  <c:v>22619</c:v>
                </c:pt>
                <c:pt idx="230">
                  <c:v>24068</c:v>
                </c:pt>
                <c:pt idx="231">
                  <c:v>22524</c:v>
                </c:pt>
                <c:pt idx="232">
                  <c:v>8982</c:v>
                </c:pt>
                <c:pt idx="233">
                  <c:v>3123</c:v>
                </c:pt>
                <c:pt idx="234">
                  <c:v>29365</c:v>
                </c:pt>
                <c:pt idx="235">
                  <c:v>26983</c:v>
                </c:pt>
                <c:pt idx="236">
                  <c:v>26844</c:v>
                </c:pt>
                <c:pt idx="237">
                  <c:v>27404</c:v>
                </c:pt>
                <c:pt idx="238">
                  <c:v>26472</c:v>
                </c:pt>
                <c:pt idx="239">
                  <c:v>10405</c:v>
                </c:pt>
                <c:pt idx="240">
                  <c:v>3599</c:v>
                </c:pt>
                <c:pt idx="241">
                  <c:v>31199</c:v>
                </c:pt>
                <c:pt idx="242">
                  <c:v>28326</c:v>
                </c:pt>
                <c:pt idx="243">
                  <c:v>25864</c:v>
                </c:pt>
                <c:pt idx="244">
                  <c:v>25421</c:v>
                </c:pt>
                <c:pt idx="245">
                  <c:v>24507</c:v>
                </c:pt>
                <c:pt idx="246">
                  <c:v>9582</c:v>
                </c:pt>
                <c:pt idx="247">
                  <c:v>2767</c:v>
                </c:pt>
                <c:pt idx="248">
                  <c:v>27401</c:v>
                </c:pt>
                <c:pt idx="249">
                  <c:v>25532</c:v>
                </c:pt>
                <c:pt idx="250">
                  <c:v>26628</c:v>
                </c:pt>
                <c:pt idx="251">
                  <c:v>29217</c:v>
                </c:pt>
                <c:pt idx="252">
                  <c:v>32353</c:v>
                </c:pt>
                <c:pt idx="253">
                  <c:v>14384</c:v>
                </c:pt>
                <c:pt idx="254">
                  <c:v>3944</c:v>
                </c:pt>
                <c:pt idx="255">
                  <c:v>42807</c:v>
                </c:pt>
                <c:pt idx="256">
                  <c:v>39242</c:v>
                </c:pt>
                <c:pt idx="257">
                  <c:v>41369</c:v>
                </c:pt>
                <c:pt idx="258">
                  <c:v>44988</c:v>
                </c:pt>
                <c:pt idx="259">
                  <c:v>48052</c:v>
                </c:pt>
                <c:pt idx="260">
                  <c:v>22573</c:v>
                </c:pt>
                <c:pt idx="261">
                  <c:v>6400</c:v>
                </c:pt>
                <c:pt idx="262">
                  <c:v>63280</c:v>
                </c:pt>
                <c:pt idx="263">
                  <c:v>57045</c:v>
                </c:pt>
                <c:pt idx="264">
                  <c:v>57480</c:v>
                </c:pt>
                <c:pt idx="265">
                  <c:v>63862</c:v>
                </c:pt>
                <c:pt idx="266">
                  <c:v>66886</c:v>
                </c:pt>
                <c:pt idx="267">
                  <c:v>30464</c:v>
                </c:pt>
                <c:pt idx="268">
                  <c:v>9339</c:v>
                </c:pt>
                <c:pt idx="269">
                  <c:v>89919</c:v>
                </c:pt>
                <c:pt idx="270">
                  <c:v>88035</c:v>
                </c:pt>
                <c:pt idx="271">
                  <c:v>92654</c:v>
                </c:pt>
                <c:pt idx="272">
                  <c:v>101101</c:v>
                </c:pt>
                <c:pt idx="273">
                  <c:v>109746</c:v>
                </c:pt>
                <c:pt idx="274">
                  <c:v>49923</c:v>
                </c:pt>
                <c:pt idx="275">
                  <c:v>14528</c:v>
                </c:pt>
                <c:pt idx="276">
                  <c:v>136585</c:v>
                </c:pt>
                <c:pt idx="277">
                  <c:v>122044</c:v>
                </c:pt>
                <c:pt idx="278">
                  <c:v>113004</c:v>
                </c:pt>
                <c:pt idx="279">
                  <c:v>111354</c:v>
                </c:pt>
                <c:pt idx="280">
                  <c:v>115619</c:v>
                </c:pt>
                <c:pt idx="281">
                  <c:v>51664</c:v>
                </c:pt>
                <c:pt idx="282">
                  <c:v>13493</c:v>
                </c:pt>
                <c:pt idx="283">
                  <c:v>129627</c:v>
                </c:pt>
                <c:pt idx="284">
                  <c:v>88360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nationale'!$G$2:$G$304</c:f>
              <c:numCache>
                <c:formatCode>#,##0</c:formatCode>
                <c:ptCount val="30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nationale'!$K$2:$K$304</c:f>
              <c:numCache>
                <c:formatCode>#,##0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86</c:v>
                </c:pt>
                <c:pt idx="252">
                  <c:v>56</c:v>
                </c:pt>
                <c:pt idx="253">
                  <c:v>110</c:v>
                </c:pt>
                <c:pt idx="254">
                  <c:v>178.66666666666666</c:v>
                </c:pt>
                <c:pt idx="255">
                  <c:v>212.33333333333334</c:v>
                </c:pt>
                <c:pt idx="256">
                  <c:v>183.33333333333334</c:v>
                </c:pt>
                <c:pt idx="257">
                  <c:v>109</c:v>
                </c:pt>
                <c:pt idx="258">
                  <c:v>155.33333333333334</c:v>
                </c:pt>
                <c:pt idx="259">
                  <c:v>154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678.66666666666663</c:v>
                </c:pt>
                <c:pt idx="270">
                  <c:v>755</c:v>
                </c:pt>
                <c:pt idx="271">
                  <c:v>789.66666666666663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483.66666666666669</c:v>
                </c:pt>
                <c:pt idx="252">
                  <c:v>477.66666666666669</c:v>
                </c:pt>
                <c:pt idx="253">
                  <c:v>367.66666666666669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24</c:v>
                </c:pt>
                <c:pt idx="252">
                  <c:v>19</c:v>
                </c:pt>
                <c:pt idx="253">
                  <c:v>25.333333333333332</c:v>
                </c:pt>
                <c:pt idx="254">
                  <c:v>46.333333333333336</c:v>
                </c:pt>
                <c:pt idx="255">
                  <c:v>42.666666666666664</c:v>
                </c:pt>
                <c:pt idx="256">
                  <c:v>23.666666666666668</c:v>
                </c:pt>
                <c:pt idx="257">
                  <c:v>3</c:v>
                </c:pt>
                <c:pt idx="258">
                  <c:v>7.333333333333333</c:v>
                </c:pt>
                <c:pt idx="259">
                  <c:v>16.666666666666668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#,##0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57.666666666666664</c:v>
                </c:pt>
                <c:pt idx="252">
                  <c:v>51</c:v>
                </c:pt>
                <c:pt idx="253">
                  <c:v>40.666666666666664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255.66666666666666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#,##0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#,##0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#,##0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tabSelected="1" workbookViewId="0">
      <pane ySplit="1" topLeftCell="A289" activePane="bottomLeft" state="frozen"/>
      <selection pane="bottomLeft" activeCell="G295" sqref="G295:H295"/>
    </sheetView>
  </sheetViews>
  <sheetFormatPr baseColWidth="10" defaultColWidth="11.19921875" defaultRowHeight="15.6" x14ac:dyDescent="0.3"/>
  <cols>
    <col min="1" max="1" width="11.19921875" style="11"/>
    <col min="2" max="2" width="12.5" style="38" bestFit="1" customWidth="1"/>
    <col min="3" max="3" width="14.3984375" style="38" bestFit="1" customWidth="1"/>
    <col min="4" max="4" width="9.19921875" style="38" bestFit="1" customWidth="1"/>
    <col min="5" max="5" width="11.3984375" style="38" bestFit="1" customWidth="1"/>
    <col min="6" max="6" width="8.3984375" style="38" bestFit="1" customWidth="1"/>
    <col min="7" max="7" width="9.19921875" style="38" bestFit="1" customWidth="1"/>
    <col min="8" max="8" width="9" style="45" bestFit="1" customWidth="1"/>
    <col min="9" max="9" width="86.8984375" style="24" customWidth="1"/>
    <col min="10" max="16384" width="11.19921875" style="10"/>
  </cols>
  <sheetData>
    <row r="1" spans="1:9" s="22" customFormat="1" ht="62.4" x14ac:dyDescent="0.3">
      <c r="A1" s="21" t="s">
        <v>19</v>
      </c>
      <c r="B1" s="36" t="s">
        <v>85</v>
      </c>
      <c r="C1" s="36" t="s">
        <v>87</v>
      </c>
      <c r="D1" s="36" t="s">
        <v>91</v>
      </c>
      <c r="E1" s="36" t="s">
        <v>88</v>
      </c>
      <c r="F1" s="36" t="s">
        <v>90</v>
      </c>
      <c r="G1" s="36" t="s">
        <v>86</v>
      </c>
      <c r="H1" s="37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38">
        <v>3</v>
      </c>
      <c r="C2" s="39"/>
      <c r="D2" s="39"/>
      <c r="E2" s="39"/>
      <c r="F2" s="39"/>
      <c r="G2" s="39"/>
      <c r="H2" s="40"/>
      <c r="I2" s="24" t="str">
        <f t="shared" si="0"/>
        <v>24/01/2020,3,,,,,,</v>
      </c>
    </row>
    <row r="3" spans="1:9" x14ac:dyDescent="0.3">
      <c r="A3" s="12">
        <v>43855</v>
      </c>
      <c r="B3" s="39"/>
      <c r="C3" s="39"/>
      <c r="D3" s="39"/>
      <c r="E3" s="39"/>
      <c r="F3" s="39"/>
      <c r="G3" s="39"/>
      <c r="H3" s="40"/>
      <c r="I3" s="24" t="str">
        <f t="shared" si="0"/>
        <v>25/01/2020,,,,,,,</v>
      </c>
    </row>
    <row r="4" spans="1:9" x14ac:dyDescent="0.3">
      <c r="A4" s="12">
        <v>43856</v>
      </c>
      <c r="B4" s="39"/>
      <c r="C4" s="39"/>
      <c r="D4" s="39"/>
      <c r="E4" s="39"/>
      <c r="F4" s="39"/>
      <c r="G4" s="39"/>
      <c r="H4" s="40"/>
      <c r="I4" s="24" t="str">
        <f t="shared" si="0"/>
        <v>26/01/2020,,,,,,,</v>
      </c>
    </row>
    <row r="5" spans="1:9" x14ac:dyDescent="0.3">
      <c r="A5" s="12">
        <v>43857</v>
      </c>
      <c r="B5" s="39"/>
      <c r="C5" s="39"/>
      <c r="D5" s="39"/>
      <c r="E5" s="39"/>
      <c r="F5" s="39"/>
      <c r="G5" s="39"/>
      <c r="H5" s="40"/>
      <c r="I5" s="24" t="str">
        <f t="shared" si="0"/>
        <v>27/01/2020,,,,,,,</v>
      </c>
    </row>
    <row r="6" spans="1:9" x14ac:dyDescent="0.3">
      <c r="A6" s="12">
        <v>43858</v>
      </c>
      <c r="B6" s="38">
        <v>4</v>
      </c>
      <c r="C6" s="39"/>
      <c r="D6" s="39"/>
      <c r="E6" s="41">
        <v>1</v>
      </c>
      <c r="F6" s="39"/>
      <c r="G6" s="39"/>
      <c r="H6" s="40"/>
      <c r="I6" s="24" t="str">
        <f t="shared" si="0"/>
        <v>28/01/2020,4,,,1,,,</v>
      </c>
    </row>
    <row r="7" spans="1:9" x14ac:dyDescent="0.3">
      <c r="A7" s="12">
        <v>43859</v>
      </c>
      <c r="B7" s="38">
        <v>5</v>
      </c>
      <c r="C7" s="39"/>
      <c r="D7" s="39"/>
      <c r="E7" s="41">
        <v>2</v>
      </c>
      <c r="F7" s="39"/>
      <c r="G7" s="39"/>
      <c r="H7" s="40"/>
      <c r="I7" s="24" t="str">
        <f t="shared" si="0"/>
        <v>29/01/2020,5,,,2,,,</v>
      </c>
    </row>
    <row r="8" spans="1:9" x14ac:dyDescent="0.3">
      <c r="A8" s="12">
        <v>43860</v>
      </c>
      <c r="B8" s="38">
        <v>6</v>
      </c>
      <c r="C8" s="39"/>
      <c r="D8" s="39"/>
      <c r="E8" s="39"/>
      <c r="F8" s="39"/>
      <c r="G8" s="39"/>
      <c r="H8" s="40"/>
      <c r="I8" s="24" t="str">
        <f t="shared" si="0"/>
        <v>30/01/2020,6,,,,,,</v>
      </c>
    </row>
    <row r="9" spans="1:9" x14ac:dyDescent="0.3">
      <c r="A9" s="12">
        <v>43861</v>
      </c>
      <c r="B9" s="39"/>
      <c r="C9" s="39"/>
      <c r="D9" s="39"/>
      <c r="E9" s="39"/>
      <c r="F9" s="39"/>
      <c r="G9" s="39"/>
      <c r="H9" s="40"/>
      <c r="I9" s="24" t="str">
        <f t="shared" si="0"/>
        <v>31/01/2020,,,,,,,</v>
      </c>
    </row>
    <row r="10" spans="1:9" x14ac:dyDescent="0.3">
      <c r="A10" s="12">
        <v>43862</v>
      </c>
      <c r="B10" s="39"/>
      <c r="C10" s="39"/>
      <c r="D10" s="39"/>
      <c r="E10" s="39"/>
      <c r="F10" s="39"/>
      <c r="G10" s="39"/>
      <c r="H10" s="40"/>
      <c r="I10" s="24" t="str">
        <f t="shared" si="0"/>
        <v>01/02/2020,,,,,,,</v>
      </c>
    </row>
    <row r="11" spans="1:9" x14ac:dyDescent="0.3">
      <c r="A11" s="12">
        <v>43863</v>
      </c>
      <c r="B11" s="39"/>
      <c r="C11" s="39"/>
      <c r="D11" s="39"/>
      <c r="E11" s="41">
        <v>1</v>
      </c>
      <c r="F11" s="39"/>
      <c r="G11" s="39"/>
      <c r="H11" s="40"/>
      <c r="I11" s="24" t="str">
        <f t="shared" si="0"/>
        <v>02/02/2020,,,,1,,,</v>
      </c>
    </row>
    <row r="12" spans="1:9" x14ac:dyDescent="0.3">
      <c r="A12" s="12">
        <v>43864</v>
      </c>
      <c r="B12" s="39"/>
      <c r="C12" s="39"/>
      <c r="D12" s="39"/>
      <c r="E12" s="39"/>
      <c r="F12" s="39"/>
      <c r="G12" s="39"/>
      <c r="H12" s="40"/>
      <c r="I12" s="24" t="str">
        <f t="shared" si="0"/>
        <v>03/02/2020,,,,,,,</v>
      </c>
    </row>
    <row r="13" spans="1:9" x14ac:dyDescent="0.3">
      <c r="A13" s="12">
        <v>43865</v>
      </c>
      <c r="B13" s="39"/>
      <c r="C13" s="39"/>
      <c r="D13" s="39"/>
      <c r="E13" s="39"/>
      <c r="F13" s="39"/>
      <c r="G13" s="39"/>
      <c r="H13" s="40"/>
      <c r="I13" s="24" t="str">
        <f t="shared" si="0"/>
        <v>04/02/2020,,,,,,,</v>
      </c>
    </row>
    <row r="14" spans="1:9" x14ac:dyDescent="0.3">
      <c r="A14" s="12">
        <v>43866</v>
      </c>
      <c r="B14" s="39"/>
      <c r="C14" s="39"/>
      <c r="D14" s="39"/>
      <c r="E14" s="39"/>
      <c r="F14" s="39"/>
      <c r="G14" s="39"/>
      <c r="H14" s="40"/>
      <c r="I14" s="24" t="str">
        <f t="shared" si="0"/>
        <v>05/02/2020,,,,,,,</v>
      </c>
    </row>
    <row r="15" spans="1:9" x14ac:dyDescent="0.3">
      <c r="A15" s="12">
        <v>43867</v>
      </c>
      <c r="B15" s="39"/>
      <c r="C15" s="39"/>
      <c r="D15" s="39"/>
      <c r="E15" s="39"/>
      <c r="F15" s="39"/>
      <c r="G15" s="39"/>
      <c r="H15" s="40"/>
      <c r="I15" s="24" t="str">
        <f t="shared" si="0"/>
        <v>06/02/2020,,,,,,,</v>
      </c>
    </row>
    <row r="16" spans="1:9" x14ac:dyDescent="0.3">
      <c r="A16" s="12">
        <v>43868</v>
      </c>
      <c r="B16" s="41">
        <v>11</v>
      </c>
      <c r="C16" s="39"/>
      <c r="D16" s="39"/>
      <c r="E16" s="39"/>
      <c r="F16" s="39"/>
      <c r="G16" s="39"/>
      <c r="H16" s="40"/>
      <c r="I16" s="24" t="str">
        <f t="shared" si="0"/>
        <v>07/02/2020,11,,,,,,</v>
      </c>
    </row>
    <row r="17" spans="1:9" x14ac:dyDescent="0.3">
      <c r="A17" s="12">
        <v>43869</v>
      </c>
      <c r="B17" s="39"/>
      <c r="C17" s="39"/>
      <c r="D17" s="39"/>
      <c r="E17" s="39"/>
      <c r="F17" s="39"/>
      <c r="G17" s="39"/>
      <c r="H17" s="40"/>
      <c r="I17" s="24" t="str">
        <f t="shared" si="0"/>
        <v>08/02/2020,,,,,,,</v>
      </c>
    </row>
    <row r="18" spans="1:9" x14ac:dyDescent="0.3">
      <c r="A18" s="12">
        <v>43870</v>
      </c>
      <c r="B18" s="39"/>
      <c r="C18" s="39"/>
      <c r="D18" s="39"/>
      <c r="E18" s="39"/>
      <c r="F18" s="39"/>
      <c r="G18" s="39"/>
      <c r="H18" s="40"/>
      <c r="I18" s="24" t="str">
        <f t="shared" si="0"/>
        <v>09/02/2020,,,,,,,</v>
      </c>
    </row>
    <row r="19" spans="1:9" x14ac:dyDescent="0.3">
      <c r="A19" s="12">
        <v>43871</v>
      </c>
      <c r="B19" s="39"/>
      <c r="C19" s="39"/>
      <c r="D19" s="39"/>
      <c r="E19" s="39"/>
      <c r="F19" s="39"/>
      <c r="G19" s="39"/>
      <c r="H19" s="40"/>
      <c r="I19" s="24" t="str">
        <f t="shared" si="0"/>
        <v>10/02/2020,,,,,,,</v>
      </c>
    </row>
    <row r="20" spans="1:9" x14ac:dyDescent="0.3">
      <c r="A20" s="12">
        <v>43872</v>
      </c>
      <c r="B20" s="39"/>
      <c r="C20" s="39"/>
      <c r="D20" s="39"/>
      <c r="E20" s="39"/>
      <c r="F20" s="39"/>
      <c r="G20" s="39"/>
      <c r="H20" s="40"/>
      <c r="I20" s="24" t="str">
        <f t="shared" si="0"/>
        <v>11/02/2020,,,,,,,</v>
      </c>
    </row>
    <row r="21" spans="1:9" x14ac:dyDescent="0.3">
      <c r="A21" s="12">
        <v>43873</v>
      </c>
      <c r="B21" s="39"/>
      <c r="C21" s="39"/>
      <c r="D21" s="38">
        <v>2</v>
      </c>
      <c r="E21" s="39"/>
      <c r="F21" s="39"/>
      <c r="G21" s="39"/>
      <c r="H21" s="40"/>
      <c r="I21" s="24" t="str">
        <f t="shared" si="0"/>
        <v>12/02/2020,,,2,,,,</v>
      </c>
    </row>
    <row r="22" spans="1:9" x14ac:dyDescent="0.3">
      <c r="A22" s="12">
        <v>43874</v>
      </c>
      <c r="B22" s="39"/>
      <c r="C22" s="39"/>
      <c r="D22" s="38">
        <v>3</v>
      </c>
      <c r="E22" s="39"/>
      <c r="F22" s="39"/>
      <c r="G22" s="39"/>
      <c r="H22" s="40"/>
      <c r="I22" s="24" t="str">
        <f t="shared" si="0"/>
        <v>13/02/2020,,,3,,,,</v>
      </c>
    </row>
    <row r="23" spans="1:9" x14ac:dyDescent="0.3">
      <c r="A23" s="12">
        <v>43875</v>
      </c>
      <c r="B23" s="39"/>
      <c r="C23" s="39"/>
      <c r="D23" s="39"/>
      <c r="E23" s="38">
        <v>1</v>
      </c>
      <c r="F23" s="38">
        <v>1</v>
      </c>
      <c r="G23" s="39"/>
      <c r="H23" s="40"/>
      <c r="I23" s="24" t="str">
        <f t="shared" si="0"/>
        <v>14/02/2020,,,,1,1,,</v>
      </c>
    </row>
    <row r="24" spans="1:9" x14ac:dyDescent="0.3">
      <c r="A24" s="12">
        <v>43876</v>
      </c>
      <c r="B24" s="38">
        <v>12</v>
      </c>
      <c r="C24" s="41">
        <v>7</v>
      </c>
      <c r="D24" s="38">
        <v>4</v>
      </c>
      <c r="E24" s="39"/>
      <c r="F24" s="38">
        <v>1</v>
      </c>
      <c r="G24" s="39"/>
      <c r="H24" s="40"/>
      <c r="I24" s="24" t="str">
        <f t="shared" si="0"/>
        <v>15/02/2020,12,7,4,,1,,</v>
      </c>
    </row>
    <row r="25" spans="1:9" x14ac:dyDescent="0.3">
      <c r="A25" s="12">
        <v>43877</v>
      </c>
      <c r="B25" s="39"/>
      <c r="C25" s="39"/>
      <c r="D25" s="39"/>
      <c r="E25" s="39"/>
      <c r="F25" s="38">
        <v>1</v>
      </c>
      <c r="G25" s="39"/>
      <c r="H25" s="40"/>
      <c r="I25" s="24" t="str">
        <f t="shared" si="0"/>
        <v>16/02/2020,,,,,1,,</v>
      </c>
    </row>
    <row r="26" spans="1:9" x14ac:dyDescent="0.3">
      <c r="A26" s="12">
        <v>43878</v>
      </c>
      <c r="B26" s="39"/>
      <c r="C26" s="39"/>
      <c r="D26" s="39"/>
      <c r="E26" s="39"/>
      <c r="F26" s="38">
        <v>1</v>
      </c>
      <c r="G26" s="39"/>
      <c r="H26" s="40"/>
      <c r="I26" s="24" t="str">
        <f t="shared" si="0"/>
        <v>17/02/2020,,,,,1,,</v>
      </c>
    </row>
    <row r="27" spans="1:9" x14ac:dyDescent="0.3">
      <c r="A27" s="12">
        <v>43879</v>
      </c>
      <c r="B27" s="39"/>
      <c r="C27" s="39"/>
      <c r="D27" s="39"/>
      <c r="E27" s="39"/>
      <c r="F27" s="38">
        <v>1</v>
      </c>
      <c r="G27" s="39"/>
      <c r="H27" s="40"/>
      <c r="I27" s="24" t="str">
        <f t="shared" si="0"/>
        <v>18/02/2020,,,,,1,,</v>
      </c>
    </row>
    <row r="28" spans="1:9" x14ac:dyDescent="0.3">
      <c r="A28" s="12">
        <v>43880</v>
      </c>
      <c r="B28" s="39"/>
      <c r="C28" s="41">
        <v>4</v>
      </c>
      <c r="D28" s="38">
        <v>7</v>
      </c>
      <c r="E28" s="39"/>
      <c r="F28" s="38">
        <v>1</v>
      </c>
      <c r="G28" s="39"/>
      <c r="H28" s="40"/>
      <c r="I28" s="24" t="str">
        <f t="shared" si="0"/>
        <v>19/02/2020,,4,7,,1,,</v>
      </c>
    </row>
    <row r="29" spans="1:9" x14ac:dyDescent="0.3">
      <c r="A29" s="12">
        <v>43881</v>
      </c>
      <c r="B29" s="39"/>
      <c r="C29" s="41">
        <v>11</v>
      </c>
      <c r="D29" s="39"/>
      <c r="E29" s="39"/>
      <c r="F29" s="38">
        <v>1</v>
      </c>
      <c r="G29" s="39"/>
      <c r="H29" s="40"/>
      <c r="I29" s="24" t="str">
        <f t="shared" si="0"/>
        <v>20/02/2020,,11,,,1,,</v>
      </c>
    </row>
    <row r="30" spans="1:9" x14ac:dyDescent="0.3">
      <c r="A30" s="12">
        <v>43882</v>
      </c>
      <c r="B30" s="39"/>
      <c r="C30" s="41">
        <v>1</v>
      </c>
      <c r="D30" s="38">
        <v>10</v>
      </c>
      <c r="E30" s="39"/>
      <c r="F30" s="38">
        <v>1</v>
      </c>
      <c r="G30" s="39"/>
      <c r="H30" s="40"/>
      <c r="I30" s="24" t="str">
        <f t="shared" si="0"/>
        <v>21/02/2020,,1,10,,1,,</v>
      </c>
    </row>
    <row r="31" spans="1:9" x14ac:dyDescent="0.3">
      <c r="A31" s="12">
        <v>43883</v>
      </c>
      <c r="B31" s="39"/>
      <c r="C31" s="39"/>
      <c r="D31" s="39"/>
      <c r="E31" s="39"/>
      <c r="F31" s="38">
        <v>1</v>
      </c>
      <c r="G31" s="39"/>
      <c r="H31" s="40"/>
      <c r="I31" s="24" t="str">
        <f t="shared" si="0"/>
        <v>22/02/2020,,,,,1,,</v>
      </c>
    </row>
    <row r="32" spans="1:9" x14ac:dyDescent="0.3">
      <c r="A32" s="12">
        <v>43884</v>
      </c>
      <c r="B32" s="39"/>
      <c r="C32" s="41">
        <v>1</v>
      </c>
      <c r="D32" s="39"/>
      <c r="E32" s="39"/>
      <c r="F32" s="38">
        <v>1</v>
      </c>
      <c r="G32" s="39"/>
      <c r="H32" s="40"/>
      <c r="I32" s="24" t="str">
        <f t="shared" si="0"/>
        <v>23/02/2020,,1,,,1,,</v>
      </c>
    </row>
    <row r="33" spans="1:9" x14ac:dyDescent="0.3">
      <c r="A33" s="12">
        <v>43885</v>
      </c>
      <c r="B33" s="39"/>
      <c r="C33" s="39"/>
      <c r="D33" s="39"/>
      <c r="E33" s="39"/>
      <c r="F33" s="38">
        <v>1</v>
      </c>
      <c r="G33" s="39"/>
      <c r="H33" s="40"/>
      <c r="I33" s="24" t="str">
        <f t="shared" si="0"/>
        <v>24/02/2020,,,,,1,,</v>
      </c>
    </row>
    <row r="34" spans="1:9" x14ac:dyDescent="0.3">
      <c r="A34" s="12">
        <v>43886</v>
      </c>
      <c r="B34" s="38">
        <v>14</v>
      </c>
      <c r="C34" s="41">
        <v>2</v>
      </c>
      <c r="D34" s="39"/>
      <c r="E34" s="38">
        <v>2</v>
      </c>
      <c r="F34" s="38">
        <v>1</v>
      </c>
      <c r="G34" s="39"/>
      <c r="H34" s="40"/>
      <c r="I34" s="24" t="str">
        <f t="shared" si="0"/>
        <v>25/02/2020,14,2,,2,1,,</v>
      </c>
    </row>
    <row r="35" spans="1:9" x14ac:dyDescent="0.3">
      <c r="A35" s="12">
        <v>43887</v>
      </c>
      <c r="B35" s="38">
        <v>18</v>
      </c>
      <c r="C35" s="41">
        <v>4</v>
      </c>
      <c r="D35" s="38">
        <v>12</v>
      </c>
      <c r="E35" s="39"/>
      <c r="F35" s="38">
        <v>2</v>
      </c>
      <c r="G35" s="39"/>
      <c r="H35" s="40"/>
      <c r="I35" s="24" t="str">
        <f t="shared" si="0"/>
        <v>26/02/2020,18,4,12,,2,,</v>
      </c>
    </row>
    <row r="36" spans="1:9" x14ac:dyDescent="0.3">
      <c r="A36" s="12">
        <v>43888</v>
      </c>
      <c r="B36" s="38">
        <v>38</v>
      </c>
      <c r="C36" s="41">
        <v>24</v>
      </c>
      <c r="D36" s="39"/>
      <c r="E36" s="39"/>
      <c r="F36" s="38">
        <v>2</v>
      </c>
      <c r="G36" s="39"/>
      <c r="H36" s="40"/>
      <c r="I36" s="24" t="str">
        <f t="shared" si="0"/>
        <v>27/02/2020,38,24,,,2,,</v>
      </c>
    </row>
    <row r="37" spans="1:9" x14ac:dyDescent="0.3">
      <c r="A37" s="12">
        <v>43889</v>
      </c>
      <c r="B37" s="38">
        <v>57</v>
      </c>
      <c r="C37" s="39"/>
      <c r="D37" s="39"/>
      <c r="E37" s="39"/>
      <c r="F37" s="38">
        <v>2</v>
      </c>
      <c r="G37" s="39"/>
      <c r="H37" s="40"/>
      <c r="I37" s="24" t="str">
        <f t="shared" si="0"/>
        <v>28/02/2020,57,,,,2,,</v>
      </c>
    </row>
    <row r="38" spans="1:9" x14ac:dyDescent="0.3">
      <c r="A38" s="12">
        <v>43890</v>
      </c>
      <c r="B38" s="38">
        <v>100</v>
      </c>
      <c r="C38" s="41">
        <v>86</v>
      </c>
      <c r="D38" s="39"/>
      <c r="E38" s="38">
        <v>9</v>
      </c>
      <c r="F38" s="38">
        <v>2</v>
      </c>
      <c r="G38" s="39"/>
      <c r="H38" s="40"/>
      <c r="I38" s="24" t="str">
        <f t="shared" si="0"/>
        <v>29/02/2020,100,86,,9,2,,</v>
      </c>
    </row>
    <row r="39" spans="1:9" x14ac:dyDescent="0.3">
      <c r="A39" s="12">
        <v>43891</v>
      </c>
      <c r="B39" s="38">
        <v>130</v>
      </c>
      <c r="C39" s="41">
        <v>116</v>
      </c>
      <c r="D39" s="39"/>
      <c r="E39" s="39"/>
      <c r="F39" s="38">
        <v>2</v>
      </c>
      <c r="G39" s="39"/>
      <c r="H39" s="40"/>
      <c r="I39" s="24" t="str">
        <f t="shared" si="0"/>
        <v>01/03/2020,130,116,,,2,,</v>
      </c>
    </row>
    <row r="40" spans="1:9" x14ac:dyDescent="0.3">
      <c r="A40" s="12">
        <v>43892</v>
      </c>
      <c r="B40" s="38">
        <v>191</v>
      </c>
      <c r="C40" s="39"/>
      <c r="D40" s="39"/>
      <c r="E40" s="39"/>
      <c r="F40" s="41">
        <v>3</v>
      </c>
      <c r="G40" s="39"/>
      <c r="H40" s="40"/>
      <c r="I40" s="24" t="str">
        <f t="shared" si="0"/>
        <v>02/03/2020,191,,,,3,,</v>
      </c>
    </row>
    <row r="41" spans="1:9" x14ac:dyDescent="0.3">
      <c r="A41" s="12">
        <v>43893</v>
      </c>
      <c r="B41" s="38">
        <v>212</v>
      </c>
      <c r="C41" s="39"/>
      <c r="D41" s="38">
        <v>12</v>
      </c>
      <c r="E41" s="39"/>
      <c r="F41" s="38">
        <v>4</v>
      </c>
      <c r="G41" s="39"/>
      <c r="H41" s="40"/>
      <c r="I41" s="24" t="str">
        <f t="shared" si="0"/>
        <v>03/03/2020,212,,12,,4,,</v>
      </c>
    </row>
    <row r="42" spans="1:9" x14ac:dyDescent="0.3">
      <c r="A42" s="12">
        <v>43894</v>
      </c>
      <c r="B42" s="38">
        <v>285</v>
      </c>
      <c r="C42" s="39"/>
      <c r="D42" s="39"/>
      <c r="E42" s="38">
        <v>15</v>
      </c>
      <c r="F42" s="41">
        <v>4</v>
      </c>
      <c r="G42" s="39"/>
      <c r="H42" s="40"/>
      <c r="I42" s="24" t="str">
        <f t="shared" si="0"/>
        <v>04/03/2020,285,,,15,4,,</v>
      </c>
    </row>
    <row r="43" spans="1:9" x14ac:dyDescent="0.3">
      <c r="A43" s="12">
        <v>43895</v>
      </c>
      <c r="B43" s="38">
        <v>423</v>
      </c>
      <c r="C43" s="39"/>
      <c r="D43" s="39"/>
      <c r="E43" s="38">
        <v>23</v>
      </c>
      <c r="F43" s="38">
        <v>7</v>
      </c>
      <c r="G43" s="39"/>
      <c r="H43" s="40"/>
      <c r="I43" s="24" t="str">
        <f t="shared" si="0"/>
        <v>05/03/2020,423,,,23,7,,</v>
      </c>
    </row>
    <row r="44" spans="1:9" x14ac:dyDescent="0.3">
      <c r="A44" s="12">
        <v>43896</v>
      </c>
      <c r="B44" s="38">
        <v>613</v>
      </c>
      <c r="C44" s="39"/>
      <c r="D44" s="39"/>
      <c r="E44" s="38">
        <v>39</v>
      </c>
      <c r="F44" s="38">
        <v>9</v>
      </c>
      <c r="G44" s="39"/>
      <c r="H44" s="40"/>
      <c r="I44" s="24" t="str">
        <f t="shared" si="0"/>
        <v>06/03/2020,613,,,39,9,,</v>
      </c>
    </row>
    <row r="45" spans="1:9" x14ac:dyDescent="0.3">
      <c r="A45" s="12">
        <v>43897</v>
      </c>
      <c r="B45" s="38">
        <v>949</v>
      </c>
      <c r="C45" s="39"/>
      <c r="D45" s="39"/>
      <c r="E45" s="38">
        <v>45</v>
      </c>
      <c r="F45" s="38">
        <v>16</v>
      </c>
      <c r="G45" s="39"/>
      <c r="H45" s="40"/>
      <c r="I45" s="24" t="str">
        <f t="shared" si="0"/>
        <v>07/03/2020,949,,,45,16,,</v>
      </c>
    </row>
    <row r="46" spans="1:9" x14ac:dyDescent="0.3">
      <c r="A46" s="12">
        <v>43898</v>
      </c>
      <c r="B46" s="38">
        <v>1126</v>
      </c>
      <c r="C46" s="39"/>
      <c r="D46" s="39"/>
      <c r="E46" s="39"/>
      <c r="F46" s="38">
        <v>19</v>
      </c>
      <c r="G46" s="39"/>
      <c r="H46" s="40"/>
      <c r="I46" s="24" t="str">
        <f t="shared" si="0"/>
        <v>08/03/2020,1126,,,,19,,</v>
      </c>
    </row>
    <row r="47" spans="1:9" x14ac:dyDescent="0.3">
      <c r="A47" s="12">
        <v>43899</v>
      </c>
      <c r="B47" s="38">
        <v>1412</v>
      </c>
      <c r="C47" s="39"/>
      <c r="D47" s="39"/>
      <c r="E47" s="38">
        <v>66</v>
      </c>
      <c r="F47" s="38">
        <v>25</v>
      </c>
      <c r="G47" s="39"/>
      <c r="H47" s="40"/>
      <c r="I47" s="24" t="str">
        <f t="shared" si="0"/>
        <v>09/03/2020,1412,,,66,25,,</v>
      </c>
    </row>
    <row r="48" spans="1:9" x14ac:dyDescent="0.3">
      <c r="A48" s="12">
        <v>43900</v>
      </c>
      <c r="B48" s="38">
        <v>1784</v>
      </c>
      <c r="C48" s="39"/>
      <c r="D48" s="39"/>
      <c r="E48" s="38">
        <v>86</v>
      </c>
      <c r="F48" s="38">
        <v>33</v>
      </c>
      <c r="G48" s="39"/>
      <c r="H48" s="40"/>
      <c r="I48" s="24" t="str">
        <f t="shared" si="0"/>
        <v>10/03/2020,1784,,,86,33,,</v>
      </c>
    </row>
    <row r="49" spans="1:9" x14ac:dyDescent="0.3">
      <c r="A49" s="12">
        <v>43901</v>
      </c>
      <c r="B49" s="38">
        <v>2281</v>
      </c>
      <c r="C49" s="39"/>
      <c r="D49" s="39"/>
      <c r="E49" s="38">
        <v>105</v>
      </c>
      <c r="F49" s="38">
        <v>48</v>
      </c>
      <c r="G49" s="39"/>
      <c r="H49" s="40"/>
      <c r="I49" s="24" t="str">
        <f t="shared" si="0"/>
        <v>11/03/2020,2281,,,105,48,,</v>
      </c>
    </row>
    <row r="50" spans="1:9" x14ac:dyDescent="0.3">
      <c r="A50" s="12">
        <v>43902</v>
      </c>
      <c r="B50" s="38">
        <v>2876</v>
      </c>
      <c r="C50" s="39"/>
      <c r="D50" s="39"/>
      <c r="E50" s="38">
        <v>129</v>
      </c>
      <c r="F50" s="38">
        <v>61</v>
      </c>
      <c r="G50" s="39"/>
      <c r="H50" s="40"/>
      <c r="I50" s="24" t="str">
        <f t="shared" si="0"/>
        <v>12/03/2020,2876,,,129,61,,</v>
      </c>
    </row>
    <row r="51" spans="1:9" x14ac:dyDescent="0.3">
      <c r="A51" s="12">
        <v>43903</v>
      </c>
      <c r="B51" s="38">
        <v>3661</v>
      </c>
      <c r="C51" s="39"/>
      <c r="D51" s="39"/>
      <c r="E51" s="38">
        <v>154</v>
      </c>
      <c r="F51" s="38">
        <v>79</v>
      </c>
      <c r="G51" s="39"/>
      <c r="H51" s="40"/>
      <c r="I51" s="24" t="str">
        <f t="shared" si="0"/>
        <v>13/03/2020,3661,,,154,79,,</v>
      </c>
    </row>
    <row r="52" spans="1:9" x14ac:dyDescent="0.3">
      <c r="A52" s="12">
        <v>43904</v>
      </c>
      <c r="B52" s="38">
        <v>4500</v>
      </c>
      <c r="C52" s="39"/>
      <c r="D52" s="39"/>
      <c r="E52" s="38">
        <v>300</v>
      </c>
      <c r="F52" s="38">
        <v>91</v>
      </c>
      <c r="G52" s="39"/>
      <c r="H52" s="40"/>
      <c r="I52" s="24" t="str">
        <f t="shared" si="0"/>
        <v>14/03/2020,4500,,,300,91,,</v>
      </c>
    </row>
    <row r="53" spans="1:9" x14ac:dyDescent="0.3">
      <c r="A53" s="12">
        <v>43905</v>
      </c>
      <c r="B53" s="38">
        <v>6378</v>
      </c>
      <c r="C53" s="38">
        <v>285</v>
      </c>
      <c r="D53" s="39"/>
      <c r="E53" s="39"/>
      <c r="F53" s="38">
        <v>161</v>
      </c>
      <c r="G53" s="39"/>
      <c r="H53" s="40"/>
      <c r="I53" s="24" t="str">
        <f t="shared" si="0"/>
        <v>15/03/2020,6378,285,,,161,,</v>
      </c>
    </row>
    <row r="54" spans="1:9" x14ac:dyDescent="0.3">
      <c r="A54" s="12">
        <v>43906</v>
      </c>
      <c r="B54" s="38">
        <v>6633</v>
      </c>
      <c r="C54" s="39"/>
      <c r="D54" s="39"/>
      <c r="E54" s="39"/>
      <c r="F54" s="38">
        <v>148</v>
      </c>
      <c r="G54" s="39"/>
      <c r="H54" s="40"/>
      <c r="I54" s="24" t="str">
        <f t="shared" si="0"/>
        <v>16/03/2020,6633,,,,148,,</v>
      </c>
    </row>
    <row r="55" spans="1:9" x14ac:dyDescent="0.3">
      <c r="A55" s="12">
        <v>43907</v>
      </c>
      <c r="B55" s="38">
        <v>7730</v>
      </c>
      <c r="C55" s="38">
        <v>2579</v>
      </c>
      <c r="D55" s="38">
        <v>602</v>
      </c>
      <c r="E55" s="38">
        <v>699</v>
      </c>
      <c r="F55" s="38">
        <v>175</v>
      </c>
      <c r="G55" s="39"/>
      <c r="H55" s="40"/>
      <c r="I55" s="24" t="str">
        <f t="shared" si="0"/>
        <v>17/03/2020,7730,2579,602,699,175,,</v>
      </c>
    </row>
    <row r="56" spans="1:9" x14ac:dyDescent="0.3">
      <c r="A56" s="12">
        <v>43908</v>
      </c>
      <c r="B56" s="38">
        <v>9134</v>
      </c>
      <c r="C56" s="26">
        <v>2972</v>
      </c>
      <c r="D56" s="26">
        <v>816</v>
      </c>
      <c r="E56" s="26">
        <v>771</v>
      </c>
      <c r="F56" s="26">
        <v>218</v>
      </c>
      <c r="G56" s="39"/>
      <c r="H56" s="40"/>
      <c r="I56" s="24" t="str">
        <f t="shared" si="0"/>
        <v>18/03/2020,9134,2972,816,771,218,,</v>
      </c>
    </row>
    <row r="57" spans="1:9" x14ac:dyDescent="0.3">
      <c r="A57" s="12">
        <v>43909</v>
      </c>
      <c r="B57" s="38">
        <v>10995</v>
      </c>
      <c r="C57" s="26">
        <v>4073</v>
      </c>
      <c r="D57" s="26">
        <v>1180</v>
      </c>
      <c r="E57" s="26">
        <v>1002</v>
      </c>
      <c r="F57" s="26">
        <v>327</v>
      </c>
      <c r="G57" s="39"/>
      <c r="H57" s="40"/>
      <c r="I57" s="24" t="str">
        <f t="shared" si="0"/>
        <v>19/03/2020,10995,4073,1180,1002,327,,</v>
      </c>
    </row>
    <row r="58" spans="1:9" x14ac:dyDescent="0.3">
      <c r="A58" s="12">
        <v>43910</v>
      </c>
      <c r="B58" s="38">
        <v>12612</v>
      </c>
      <c r="C58" s="26">
        <v>5226</v>
      </c>
      <c r="D58" s="26">
        <v>1587</v>
      </c>
      <c r="E58" s="26">
        <v>1297</v>
      </c>
      <c r="F58" s="26">
        <v>450</v>
      </c>
      <c r="G58" s="39"/>
      <c r="H58" s="40"/>
      <c r="I58" s="24" t="str">
        <f t="shared" si="0"/>
        <v>20/03/2020,12612,5226,1587,1297,450,,</v>
      </c>
    </row>
    <row r="59" spans="1:9" x14ac:dyDescent="0.3">
      <c r="A59" s="12">
        <v>43911</v>
      </c>
      <c r="B59" s="38">
        <v>14459</v>
      </c>
      <c r="C59" s="26">
        <v>5900</v>
      </c>
      <c r="D59" s="26">
        <v>1811</v>
      </c>
      <c r="E59" s="26">
        <v>1453</v>
      </c>
      <c r="F59" s="26">
        <v>525</v>
      </c>
      <c r="G59" s="39"/>
      <c r="H59" s="40"/>
      <c r="I59" s="24" t="str">
        <f t="shared" si="0"/>
        <v>21/03/2020,14459,5900,1811,1453,525,,</v>
      </c>
    </row>
    <row r="60" spans="1:9" x14ac:dyDescent="0.3">
      <c r="A60" s="12">
        <v>43912</v>
      </c>
      <c r="B60" s="38">
        <v>16689</v>
      </c>
      <c r="C60" s="26">
        <v>6954</v>
      </c>
      <c r="D60" s="26">
        <v>2117</v>
      </c>
      <c r="E60" s="26">
        <v>1674</v>
      </c>
      <c r="F60" s="26">
        <v>632</v>
      </c>
      <c r="G60" s="39"/>
      <c r="H60" s="40"/>
      <c r="I60" s="24" t="str">
        <f t="shared" si="0"/>
        <v>22/03/2020,16689,6954,2117,1674,632,,</v>
      </c>
    </row>
    <row r="61" spans="1:9" x14ac:dyDescent="0.3">
      <c r="A61" s="12">
        <v>43913</v>
      </c>
      <c r="B61" s="42">
        <v>19856</v>
      </c>
      <c r="C61" s="26">
        <v>8673</v>
      </c>
      <c r="D61" s="26">
        <v>2567</v>
      </c>
      <c r="E61" s="26">
        <v>2080</v>
      </c>
      <c r="F61" s="26">
        <v>860</v>
      </c>
      <c r="G61" s="39"/>
      <c r="H61" s="40"/>
      <c r="I61" s="24" t="str">
        <f t="shared" si="0"/>
        <v>23/03/2020,19856,8673,2567,2080,860,,</v>
      </c>
    </row>
    <row r="62" spans="1:9" x14ac:dyDescent="0.3">
      <c r="A62" s="12">
        <v>43914</v>
      </c>
      <c r="B62" s="38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9"/>
      <c r="H62" s="40"/>
      <c r="I62" s="24" t="str">
        <f t="shared" si="0"/>
        <v>24/03/2020,22302,10176,3281,2516,1100,,</v>
      </c>
    </row>
    <row r="63" spans="1:9" x14ac:dyDescent="0.3">
      <c r="A63" s="12">
        <v>43915</v>
      </c>
      <c r="B63" s="38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9"/>
      <c r="H63" s="40"/>
      <c r="I63" s="24" t="str">
        <f t="shared" si="0"/>
        <v>25/03/2020,25233,12072,4085,2935,1388,,</v>
      </c>
    </row>
    <row r="64" spans="1:9" x14ac:dyDescent="0.3">
      <c r="A64" s="12">
        <v>43916</v>
      </c>
      <c r="B64" s="41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9"/>
      <c r="H64" s="43"/>
      <c r="I64" s="24" t="str">
        <f t="shared" si="0"/>
        <v>26/03/2020,29155,13879,4947,3351,1696,,</v>
      </c>
    </row>
    <row r="65" spans="1:9" x14ac:dyDescent="0.3">
      <c r="A65" s="12">
        <v>43917</v>
      </c>
      <c r="B65" s="38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9"/>
      <c r="H65" s="40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38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9"/>
      <c r="H66" s="40"/>
      <c r="I66" s="24" t="str">
        <f t="shared" si="1"/>
        <v>28/03/2020,37575,17580,6624,4236,2314,,</v>
      </c>
    </row>
    <row r="67" spans="1:9" x14ac:dyDescent="0.3">
      <c r="A67" s="12">
        <v>43919</v>
      </c>
      <c r="B67" s="38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9"/>
      <c r="H67" s="40"/>
      <c r="I67" s="24" t="str">
        <f t="shared" si="1"/>
        <v>29/03/2020,40174,19311,7131,4592,2606,,</v>
      </c>
    </row>
    <row r="68" spans="1:9" x14ac:dyDescent="0.3">
      <c r="A68" s="12">
        <v>43920</v>
      </c>
      <c r="B68" s="38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9"/>
      <c r="H68" s="40"/>
      <c r="I68" s="24" t="str">
        <f t="shared" si="1"/>
        <v>30/03/2020,44550,20946,7923,5056,3024,,</v>
      </c>
    </row>
    <row r="69" spans="1:9" x14ac:dyDescent="0.3">
      <c r="A69" s="12">
        <v>43921</v>
      </c>
      <c r="B69" s="38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9"/>
      <c r="H69" s="40"/>
      <c r="I69" s="24" t="str">
        <f t="shared" si="1"/>
        <v>31/03/2020,52128,22672,9443,5496,3523,,</v>
      </c>
    </row>
    <row r="70" spans="1:9" x14ac:dyDescent="0.3">
      <c r="A70" s="12">
        <v>43922</v>
      </c>
      <c r="B70" s="38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9"/>
      <c r="H70" s="44">
        <v>371</v>
      </c>
      <c r="I70" s="24" t="str">
        <f t="shared" si="1"/>
        <v>01/04/2020,56989,24543,10934,5940,4032,,371</v>
      </c>
    </row>
    <row r="71" spans="1:9" x14ac:dyDescent="0.3">
      <c r="A71" s="12">
        <v>43923</v>
      </c>
      <c r="B71" s="38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9"/>
      <c r="H71" s="44">
        <v>884</v>
      </c>
      <c r="I71" s="24" t="str">
        <f t="shared" si="1"/>
        <v>02/04/2020,59105,26131,12427,6305,4503,,884</v>
      </c>
    </row>
    <row r="72" spans="1:9" x14ac:dyDescent="0.3">
      <c r="A72" s="12">
        <v>43924</v>
      </c>
      <c r="B72" s="38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9"/>
      <c r="H72" s="44">
        <v>1416</v>
      </c>
      <c r="I72" s="24" t="str">
        <f t="shared" si="1"/>
        <v>03/04/2020,64338,27302,14007,6556,5091,,1416</v>
      </c>
    </row>
    <row r="73" spans="1:9" x14ac:dyDescent="0.3">
      <c r="A73" s="12">
        <v>43925</v>
      </c>
      <c r="B73" s="38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9"/>
      <c r="H73" s="44">
        <v>2028</v>
      </c>
      <c r="I73" s="24" t="str">
        <f t="shared" si="1"/>
        <v>04/04/2020,68605,28003,15437,6723,5532,,2028</v>
      </c>
    </row>
    <row r="74" spans="1:9" x14ac:dyDescent="0.3">
      <c r="A74" s="12">
        <v>43926</v>
      </c>
      <c r="B74" s="38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9"/>
      <c r="H74" s="44">
        <v>2189</v>
      </c>
      <c r="I74" s="24" t="str">
        <f t="shared" si="1"/>
        <v>05/04/2020,70478,28747,16182,6859,5889,,2189</v>
      </c>
    </row>
    <row r="75" spans="1:9" x14ac:dyDescent="0.3">
      <c r="A75" s="12">
        <v>43927</v>
      </c>
      <c r="B75" s="38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9"/>
      <c r="H75" s="44">
        <v>2417</v>
      </c>
      <c r="I75" s="24" t="str">
        <f t="shared" si="1"/>
        <v>06/04/2020,74390,29569,17249,6948,6494,,2417</v>
      </c>
    </row>
    <row r="76" spans="1:9" x14ac:dyDescent="0.3">
      <c r="A76" s="12">
        <v>43928</v>
      </c>
      <c r="B76" s="38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9"/>
      <c r="H76" s="44">
        <v>3237</v>
      </c>
      <c r="I76" s="24" t="str">
        <f t="shared" si="1"/>
        <v>07/04/2020,78167,29871,19336,7004,7091,,3237</v>
      </c>
    </row>
    <row r="77" spans="1:9" x14ac:dyDescent="0.3">
      <c r="A77" s="12">
        <v>43929</v>
      </c>
      <c r="B77" s="38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9"/>
      <c r="H77" s="44">
        <v>3237</v>
      </c>
      <c r="I77" s="24" t="str">
        <f t="shared" si="1"/>
        <v>08/04/2020,82048,30217,21253,7019,7632,,3237</v>
      </c>
    </row>
    <row r="78" spans="1:9" x14ac:dyDescent="0.3">
      <c r="A78" s="12">
        <v>43930</v>
      </c>
      <c r="B78" s="38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9"/>
      <c r="H78" s="44">
        <v>4166</v>
      </c>
      <c r="I78" s="24" t="str">
        <f t="shared" si="1"/>
        <v>09/04/2020,86334,30608,23205,6937,8044,,4166</v>
      </c>
    </row>
    <row r="79" spans="1:9" x14ac:dyDescent="0.3">
      <c r="A79" s="12">
        <v>43931</v>
      </c>
      <c r="B79" s="38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9"/>
      <c r="H79" s="44">
        <v>4599</v>
      </c>
      <c r="I79" s="24" t="str">
        <f t="shared" si="1"/>
        <v>10/04/2020,90676,31108,24931,6875,8598,,4599</v>
      </c>
    </row>
    <row r="80" spans="1:9" x14ac:dyDescent="0.3">
      <c r="A80" s="12">
        <v>43932</v>
      </c>
      <c r="B80" s="38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9"/>
      <c r="H80" s="44">
        <v>4889</v>
      </c>
      <c r="I80" s="24" t="str">
        <f t="shared" si="1"/>
        <v>11/04/2020,93790,31159,26390,6752,8943,,4889</v>
      </c>
    </row>
    <row r="81" spans="1:9" x14ac:dyDescent="0.3">
      <c r="A81" s="12">
        <v>43933</v>
      </c>
      <c r="B81" s="38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8">
        <v>11958</v>
      </c>
      <c r="H81" s="44">
        <v>5140</v>
      </c>
      <c r="I81" s="24" t="str">
        <f t="shared" si="1"/>
        <v>12/04/2020,95403,31665,27185,6714,9253,11958,5140</v>
      </c>
    </row>
    <row r="82" spans="1:9" x14ac:dyDescent="0.3">
      <c r="A82" s="12">
        <v>43934</v>
      </c>
      <c r="B82" s="38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8">
        <v>12481</v>
      </c>
      <c r="H82" s="44">
        <v>5379</v>
      </c>
      <c r="I82" s="24" t="str">
        <f t="shared" si="1"/>
        <v>13/04/2020,98076,31952,27717,6690,9588,12481,5379</v>
      </c>
    </row>
    <row r="83" spans="1:9" x14ac:dyDescent="0.3">
      <c r="A83" s="12">
        <v>43935</v>
      </c>
      <c r="B83" s="38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8">
        <v>13050</v>
      </c>
      <c r="H83" s="44">
        <v>5600</v>
      </c>
      <c r="I83" s="24" t="str">
        <f t="shared" si="1"/>
        <v>14/04/2020,103573,32131,28804,6599,10129,13050,5600</v>
      </c>
    </row>
    <row r="84" spans="1:9" x14ac:dyDescent="0.3">
      <c r="A84" s="12">
        <v>43936</v>
      </c>
      <c r="B84" s="38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8">
        <v>14393</v>
      </c>
      <c r="H84" s="44">
        <v>6524</v>
      </c>
      <c r="I84" s="24" t="str">
        <f t="shared" si="1"/>
        <v>15/04/2020,106206,31623,30952,6331,10643,14393,6524</v>
      </c>
    </row>
    <row r="85" spans="1:9" x14ac:dyDescent="0.3">
      <c r="A85" s="12">
        <v>43937</v>
      </c>
      <c r="B85" s="38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8">
        <v>18967</v>
      </c>
      <c r="H85" s="44">
        <v>6860</v>
      </c>
      <c r="I85" s="24" t="str">
        <f t="shared" si="1"/>
        <v>16/04/2020,108847,31172,32806,6139,11053,18967,6860</v>
      </c>
    </row>
    <row r="86" spans="1:9" x14ac:dyDescent="0.3">
      <c r="A86" s="12">
        <v>43938</v>
      </c>
      <c r="B86" s="38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8">
        <v>20272</v>
      </c>
      <c r="H86" s="44">
        <v>7203</v>
      </c>
      <c r="I86" s="24" t="str">
        <f t="shared" si="1"/>
        <v>17/04/2020,109252,31061,34414,5922,11470,20272,7203</v>
      </c>
    </row>
    <row r="87" spans="1:9" x14ac:dyDescent="0.3">
      <c r="A87" s="12">
        <v>43939</v>
      </c>
      <c r="B87" s="38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8">
        <v>22163</v>
      </c>
      <c r="H87" s="44">
        <v>7481</v>
      </c>
      <c r="I87" s="24" t="str">
        <f t="shared" si="1"/>
        <v>18/04/2020,111821,30515,35977,5733,11834,22163,7481</v>
      </c>
    </row>
    <row r="88" spans="1:9" x14ac:dyDescent="0.3">
      <c r="A88" s="12">
        <v>43940</v>
      </c>
      <c r="B88" s="38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8">
        <v>23048</v>
      </c>
      <c r="H88" s="44">
        <v>7649</v>
      </c>
      <c r="I88" s="24" t="str">
        <f t="shared" si="1"/>
        <v>19/04/2020,112606,30486,36572,5644,12061,23048,7649</v>
      </c>
    </row>
    <row r="89" spans="1:9" x14ac:dyDescent="0.3">
      <c r="A89" s="12">
        <v>43941</v>
      </c>
      <c r="B89" s="38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8">
        <v>23668</v>
      </c>
      <c r="H89" s="44">
        <v>7752</v>
      </c>
      <c r="I89" s="24" t="str">
        <f t="shared" si="1"/>
        <v>20/04/2020,114657,30462,37403,5584,12505,23668,7752</v>
      </c>
    </row>
    <row r="90" spans="1:9" x14ac:dyDescent="0.3">
      <c r="A90" s="12">
        <v>43942</v>
      </c>
      <c r="B90" s="38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9"/>
      <c r="H90" s="44">
        <v>7896</v>
      </c>
      <c r="I90" s="24" t="str">
        <f t="shared" si="1"/>
        <v>21/04/2020,117324,29984,39175,5334,12892,,7896</v>
      </c>
    </row>
    <row r="91" spans="1:9" x14ac:dyDescent="0.3">
      <c r="A91" s="12">
        <v>43943</v>
      </c>
      <c r="B91" s="38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8">
        <v>25513</v>
      </c>
      <c r="H91" s="44">
        <v>8104</v>
      </c>
      <c r="I91" s="24" t="str">
        <f t="shared" si="1"/>
        <v>22/04/2020,119151,29627,40651,5127,13225,25513,8104</v>
      </c>
    </row>
    <row r="92" spans="1:9" x14ac:dyDescent="0.3">
      <c r="A92" s="12">
        <v>43944</v>
      </c>
      <c r="B92" s="38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8">
        <v>26840</v>
      </c>
      <c r="H92" s="44">
        <v>8309</v>
      </c>
      <c r="I92" s="24" t="str">
        <f t="shared" si="1"/>
        <v>23/04/2020,120804,29113,42082,4967,13536,26840,8309</v>
      </c>
    </row>
    <row r="93" spans="1:9" x14ac:dyDescent="0.3">
      <c r="A93" s="12">
        <v>43945</v>
      </c>
      <c r="B93" s="38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8">
        <v>27880</v>
      </c>
      <c r="H93" s="44">
        <v>8393</v>
      </c>
      <c r="I93" s="24" t="str">
        <f t="shared" si="1"/>
        <v>24/04/2020,122577,28554,43486,4785,13841,27880,8393</v>
      </c>
    </row>
    <row r="94" spans="1:9" x14ac:dyDescent="0.3">
      <c r="A94" s="12">
        <v>43946</v>
      </c>
      <c r="B94" s="38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8">
        <v>29126</v>
      </c>
      <c r="H94" s="44">
        <v>8564</v>
      </c>
      <c r="I94" s="24" t="str">
        <f t="shared" si="1"/>
        <v>25/04/2020,124114,28119,44587,4641,14039,29126,8564</v>
      </c>
    </row>
    <row r="95" spans="1:9" x14ac:dyDescent="0.3">
      <c r="A95" s="12">
        <v>43947</v>
      </c>
      <c r="B95" s="38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8">
        <v>29643</v>
      </c>
      <c r="H95" s="44">
        <v>8654</v>
      </c>
      <c r="I95" s="24" t="str">
        <f t="shared" si="1"/>
        <v>26/04/2020,124575,28114,44896,4598,14191,29643,8654</v>
      </c>
    </row>
    <row r="96" spans="1:9" x14ac:dyDescent="0.3">
      <c r="A96" s="12">
        <v>43948</v>
      </c>
      <c r="B96" s="38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8">
        <v>30227</v>
      </c>
      <c r="H96" s="44">
        <v>8796</v>
      </c>
      <c r="I96" s="24" t="str">
        <f t="shared" si="1"/>
        <v>27/04/2020,128339,27954,45506,4526,14486,30227,8796</v>
      </c>
    </row>
    <row r="97" spans="1:9" x14ac:dyDescent="0.3">
      <c r="A97" s="12">
        <v>43949</v>
      </c>
      <c r="B97" s="38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8">
        <v>30817</v>
      </c>
      <c r="H97" s="44">
        <v>8850</v>
      </c>
      <c r="I97" s="24" t="str">
        <f t="shared" si="1"/>
        <v>28/04/2020,129859,27607,46322,4392,14676,30817,8850</v>
      </c>
    </row>
    <row r="98" spans="1:9" x14ac:dyDescent="0.3">
      <c r="A98" s="12">
        <v>43950</v>
      </c>
      <c r="B98" s="38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8">
        <v>31795</v>
      </c>
      <c r="H98" s="44">
        <v>9034</v>
      </c>
      <c r="I98" s="24" t="str">
        <f t="shared" si="1"/>
        <v>29/04/2020,128442,26736,48221,4128,15041,31795,9034</v>
      </c>
    </row>
    <row r="99" spans="1:9" x14ac:dyDescent="0.3">
      <c r="A99" s="12">
        <v>43951</v>
      </c>
      <c r="B99" s="38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8">
        <v>32355</v>
      </c>
      <c r="H99" s="44">
        <v>9132</v>
      </c>
      <c r="I99" s="24" t="str">
        <f t="shared" si="1"/>
        <v>30/04/2020,129581,26192,49469,3947,15231,32355,9132</v>
      </c>
    </row>
    <row r="100" spans="1:9" x14ac:dyDescent="0.3">
      <c r="A100" s="12">
        <v>43952</v>
      </c>
      <c r="B100" s="38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8">
        <v>32791</v>
      </c>
      <c r="H100" s="44">
        <v>9225</v>
      </c>
      <c r="I100" s="24" t="str">
        <f t="shared" si="1"/>
        <v>01/05/2020,130185,25809,50204,3819,15350,32791,9225</v>
      </c>
    </row>
    <row r="101" spans="1:9" x14ac:dyDescent="0.3">
      <c r="A101" s="12">
        <v>43953</v>
      </c>
      <c r="B101" s="38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8">
        <v>33271</v>
      </c>
      <c r="H101" s="44">
        <v>9273</v>
      </c>
      <c r="I101" s="24" t="str">
        <f t="shared" si="1"/>
        <v>02/05/2020,130979,25751,50554,3770,15468,33271,9273</v>
      </c>
    </row>
    <row r="102" spans="1:9" x14ac:dyDescent="0.3">
      <c r="A102" s="12">
        <v>43954</v>
      </c>
      <c r="B102" s="38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8">
        <v>33361</v>
      </c>
      <c r="H102" s="44">
        <v>9312</v>
      </c>
      <c r="I102" s="24" t="str">
        <f t="shared" si="1"/>
        <v>03/05/2020,131287,25739,50776,3762,15564,33361,9312</v>
      </c>
    </row>
    <row r="103" spans="1:9" x14ac:dyDescent="0.3">
      <c r="A103" s="12">
        <v>43955</v>
      </c>
      <c r="B103" s="38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8">
        <v>33791</v>
      </c>
      <c r="H103" s="44">
        <v>9375</v>
      </c>
      <c r="I103" s="24" t="str">
        <f t="shared" si="1"/>
        <v>04/05/2020,131863,25472,51363,3639,15807,33791,9375</v>
      </c>
    </row>
    <row r="104" spans="1:9" x14ac:dyDescent="0.3">
      <c r="A104" s="12">
        <v>43956</v>
      </c>
      <c r="B104" s="38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8">
        <v>34108</v>
      </c>
      <c r="H104" s="44">
        <v>9471</v>
      </c>
      <c r="I104" s="24" t="str">
        <f t="shared" si="1"/>
        <v>05/05/2020,132967,24701,52728,3375,16041,34108,9471</v>
      </c>
    </row>
    <row r="105" spans="1:9" x14ac:dyDescent="0.3">
      <c r="A105" s="12">
        <v>43957</v>
      </c>
      <c r="B105" s="38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8">
        <v>34507</v>
      </c>
      <c r="H105" s="44">
        <v>9572</v>
      </c>
      <c r="I105" s="24" t="str">
        <f t="shared" si="1"/>
        <v>06/05/2020,137150,23912,53963,3095,16218,34507,9572</v>
      </c>
    </row>
    <row r="106" spans="1:9" x14ac:dyDescent="0.3">
      <c r="A106" s="12">
        <v>43958</v>
      </c>
      <c r="B106" s="38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8">
        <v>34653</v>
      </c>
      <c r="H106" s="44">
        <v>9601</v>
      </c>
      <c r="I106" s="24" t="str">
        <f t="shared" si="1"/>
        <v>07/05/2020,137779,23139,55018,2911,16367,34653,9601</v>
      </c>
    </row>
    <row r="107" spans="1:9" x14ac:dyDescent="0.3">
      <c r="A107" s="12">
        <v>43959</v>
      </c>
      <c r="B107" s="38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8">
        <v>34890</v>
      </c>
      <c r="H107" s="44">
        <v>9733</v>
      </c>
      <c r="I107" s="24" t="str">
        <f t="shared" si="1"/>
        <v>08/05/2020,138421,22657,55773,2820,16478,34890,9733</v>
      </c>
    </row>
    <row r="108" spans="1:9" x14ac:dyDescent="0.3">
      <c r="A108" s="12">
        <v>43960</v>
      </c>
      <c r="B108" s="38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8">
        <v>35046</v>
      </c>
      <c r="H108" s="44">
        <v>9737</v>
      </c>
      <c r="I108" s="24" t="str">
        <f t="shared" si="1"/>
        <v>09/05/2020,138854,22547,56029,2764,16554,35046,9737</v>
      </c>
    </row>
    <row r="109" spans="1:9" x14ac:dyDescent="0.3">
      <c r="A109" s="12">
        <v>43961</v>
      </c>
      <c r="B109" s="38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8">
        <v>35236</v>
      </c>
      <c r="H109" s="44">
        <v>9738</v>
      </c>
      <c r="I109" s="24" t="str">
        <f t="shared" si="1"/>
        <v>10/05/2020,139063,22502,56208,2728,16623,35236,9738</v>
      </c>
    </row>
    <row r="110" spans="1:9" x14ac:dyDescent="0.3">
      <c r="A110" s="12">
        <v>43962</v>
      </c>
      <c r="B110" s="38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8">
        <v>35195</v>
      </c>
      <c r="H110" s="44">
        <v>9823</v>
      </c>
      <c r="I110" s="24" t="str">
        <f t="shared" si="1"/>
        <v>11/05/2020,139519,22219,56715,2666,16801,35195,9823</v>
      </c>
    </row>
    <row r="111" spans="1:9" x14ac:dyDescent="0.3">
      <c r="A111" s="12">
        <v>43963</v>
      </c>
      <c r="B111" s="38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8">
        <v>35437</v>
      </c>
      <c r="H111" s="44">
        <v>9988</v>
      </c>
      <c r="I111" s="24" t="str">
        <f t="shared" si="1"/>
        <v>12/05/2020,140227,21530,57776,2496,16984,35437,9988</v>
      </c>
    </row>
    <row r="112" spans="1:9" x14ac:dyDescent="0.3">
      <c r="A112" s="12">
        <v>43964</v>
      </c>
      <c r="B112" s="38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8">
        <v>35604</v>
      </c>
      <c r="H112" s="44">
        <v>9973</v>
      </c>
      <c r="I112" s="24" t="str">
        <f t="shared" si="1"/>
        <v>13/05/2020,140734,21009,58664,2385,17082,35604,9973</v>
      </c>
    </row>
    <row r="113" spans="1:9" x14ac:dyDescent="0.3">
      <c r="A113" s="12">
        <v>43965</v>
      </c>
      <c r="B113" s="38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8">
        <v>35820</v>
      </c>
      <c r="H113" s="44">
        <v>10201</v>
      </c>
      <c r="I113" s="24" t="str">
        <f t="shared" si="1"/>
        <v>14/05/2020,141356,20401,59596,2256,17205,35820,10201</v>
      </c>
    </row>
    <row r="114" spans="1:9" x14ac:dyDescent="0.3">
      <c r="A114" s="12">
        <v>43966</v>
      </c>
      <c r="B114" s="38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8">
        <v>36126</v>
      </c>
      <c r="H114" s="44">
        <v>10187</v>
      </c>
      <c r="I114" s="24" t="str">
        <f t="shared" si="1"/>
        <v>15/05/2020,141919,19801,60439,2162,17323,36126,10187</v>
      </c>
    </row>
    <row r="115" spans="1:9" x14ac:dyDescent="0.3">
      <c r="A115" s="12">
        <v>43967</v>
      </c>
      <c r="B115" s="38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8">
        <v>36175</v>
      </c>
      <c r="H115" s="44">
        <v>10213</v>
      </c>
      <c r="I115" s="24" t="str">
        <f t="shared" si="1"/>
        <v>16/05/2020,142291,19372,61057,2091,17393,36175,10213</v>
      </c>
    </row>
    <row r="116" spans="1:9" x14ac:dyDescent="0.3">
      <c r="A116" s="12">
        <v>43968</v>
      </c>
      <c r="B116" s="38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8">
        <v>36461</v>
      </c>
      <c r="H116" s="44">
        <v>10642</v>
      </c>
      <c r="I116" s="24" t="str">
        <f t="shared" si="1"/>
        <v>17/05/2020,142411,19302,61204,2047,17447,36461,10642</v>
      </c>
    </row>
    <row r="117" spans="1:9" x14ac:dyDescent="0.3">
      <c r="A117" s="12">
        <v>43969</v>
      </c>
      <c r="B117" s="38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8">
        <v>36599</v>
      </c>
      <c r="H117" s="44">
        <v>10650</v>
      </c>
      <c r="I117" s="24" t="str">
        <f t="shared" si="1"/>
        <v>18/05/2020,142903,18956,61719,1958,17570,36599,10650</v>
      </c>
    </row>
    <row r="118" spans="1:9" x14ac:dyDescent="0.3">
      <c r="A118" s="12">
        <v>43970</v>
      </c>
      <c r="B118" s="38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8">
        <v>36530</v>
      </c>
      <c r="H118" s="44">
        <v>10308</v>
      </c>
      <c r="I118" s="24" t="str">
        <f t="shared" si="1"/>
        <v>19/05/2020,143427,18409,62554,1854,17695,36530,10308</v>
      </c>
    </row>
    <row r="119" spans="1:9" x14ac:dyDescent="0.3">
      <c r="A119" s="12">
        <v>43971</v>
      </c>
      <c r="B119" s="38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8">
        <v>36751</v>
      </c>
      <c r="H119" s="44">
        <v>10320</v>
      </c>
      <c r="I119" s="24" t="str">
        <f t="shared" si="1"/>
        <v>20/05/2020,143845,17882,63345,1754,17793,36751,10320</v>
      </c>
    </row>
    <row r="120" spans="1:9" x14ac:dyDescent="0.3">
      <c r="A120" s="12">
        <v>43972</v>
      </c>
      <c r="B120" s="38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8">
        <v>36853</v>
      </c>
      <c r="H120" s="44">
        <v>10345</v>
      </c>
      <c r="I120" s="24" t="str">
        <f t="shared" si="1"/>
        <v>21/05/2020,144163,17527,63849,1708,17851,36853,10345</v>
      </c>
    </row>
    <row r="121" spans="1:9" x14ac:dyDescent="0.3">
      <c r="A121" s="12">
        <v>43973</v>
      </c>
      <c r="B121" s="38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8">
        <v>36853</v>
      </c>
      <c r="H121" s="44">
        <v>10345</v>
      </c>
      <c r="I121" s="24" t="str">
        <f t="shared" si="1"/>
        <v>22/05/2020,144556,17327,64200,1664,17925,36853,10345</v>
      </c>
    </row>
    <row r="122" spans="1:9" x14ac:dyDescent="0.3">
      <c r="A122" s="12">
        <v>43974</v>
      </c>
      <c r="B122" s="38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8">
        <v>36853</v>
      </c>
      <c r="H122" s="44">
        <v>10345</v>
      </c>
      <c r="I122" s="24" t="str">
        <f t="shared" si="1"/>
        <v>23/05/2020,144806,17122,64538,1628,17968,36853,10345</v>
      </c>
    </row>
    <row r="123" spans="1:9" x14ac:dyDescent="0.3">
      <c r="A123" s="12">
        <v>43975</v>
      </c>
      <c r="B123" s="38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8">
        <v>36853</v>
      </c>
      <c r="H123" s="44">
        <v>10345</v>
      </c>
      <c r="I123" s="24" t="str">
        <f t="shared" si="1"/>
        <v>24/05/2020,144921,17129,64608,1618,18003,36853,10345</v>
      </c>
    </row>
    <row r="124" spans="1:9" x14ac:dyDescent="0.3">
      <c r="A124" s="12">
        <v>43976</v>
      </c>
      <c r="B124" s="38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8">
        <v>36853</v>
      </c>
      <c r="H124" s="44">
        <v>10345</v>
      </c>
      <c r="I124" s="24" t="str">
        <f t="shared" si="1"/>
        <v>25/05/2020,145279,16742,65190,1572,18093,36853,10345</v>
      </c>
    </row>
    <row r="125" spans="1:9" x14ac:dyDescent="0.3">
      <c r="A125" s="12">
        <v>43977</v>
      </c>
      <c r="B125" s="38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8">
        <v>37235</v>
      </c>
      <c r="H125" s="44">
        <v>10335</v>
      </c>
      <c r="I125" s="24" t="str">
        <f t="shared" si="1"/>
        <v>26/05/2020,145555,16209,65870,1519,18175,37235,10335</v>
      </c>
    </row>
    <row r="126" spans="1:9" x14ac:dyDescent="0.3">
      <c r="A126" s="12">
        <v>43978</v>
      </c>
      <c r="B126" s="38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8">
        <v>37235</v>
      </c>
      <c r="H126" s="44">
        <v>10336</v>
      </c>
      <c r="I126" s="24" t="str">
        <f t="shared" si="1"/>
        <v>27/05/2020,145746,15627,66575,1467,18240,37235,10336</v>
      </c>
    </row>
    <row r="127" spans="1:9" x14ac:dyDescent="0.3">
      <c r="A127" s="12">
        <v>43979</v>
      </c>
      <c r="B127" s="38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8">
        <v>37235</v>
      </c>
      <c r="H127" s="44">
        <v>10336</v>
      </c>
      <c r="I127" s="24" t="str">
        <f t="shared" si="1"/>
        <v>28/05/2020,149071,15155,67182,1395,18306,37235,10336</v>
      </c>
    </row>
    <row r="128" spans="1:9" x14ac:dyDescent="0.3">
      <c r="A128" s="12">
        <v>43980</v>
      </c>
      <c r="B128" s="38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8">
        <v>37273</v>
      </c>
      <c r="H128" s="44">
        <v>10327</v>
      </c>
      <c r="I128" s="24" t="str">
        <f t="shared" si="1"/>
        <v>29/05/2020,149668,14643,67794,1328,18367,37273,10327</v>
      </c>
    </row>
    <row r="129" spans="1:9" x14ac:dyDescent="0.3">
      <c r="A129" s="12">
        <v>43981</v>
      </c>
      <c r="B129" s="38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8">
        <v>37273</v>
      </c>
      <c r="H129" s="44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38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8">
        <v>37273</v>
      </c>
      <c r="H130" s="44">
        <v>10327</v>
      </c>
      <c r="I130" s="24" t="str">
        <f t="shared" si="2"/>
        <v>31/05/2020,151753,14271,68346,1287,18455,37273,10327</v>
      </c>
    </row>
    <row r="131" spans="1:9" x14ac:dyDescent="0.3">
      <c r="A131" s="12">
        <v>43983</v>
      </c>
      <c r="B131" s="38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8">
        <v>37273</v>
      </c>
      <c r="H131" s="44">
        <v>10327</v>
      </c>
      <c r="I131" s="24" t="str">
        <f t="shared" si="2"/>
        <v>01/06/2020,152091,14237,68431,1270,18486,37273,10327</v>
      </c>
    </row>
    <row r="132" spans="1:9" x14ac:dyDescent="0.3">
      <c r="A132" s="12">
        <v>43984</v>
      </c>
      <c r="B132" s="38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8">
        <v>37405</v>
      </c>
      <c r="H132" s="44">
        <v>10350</v>
      </c>
      <c r="I132" s="24" t="str">
        <f t="shared" si="2"/>
        <v>02/06/2020,151325,13978,68803,1221,18570,37405,10350</v>
      </c>
    </row>
    <row r="133" spans="1:9" x14ac:dyDescent="0.3">
      <c r="A133" s="12">
        <v>43985</v>
      </c>
      <c r="B133" s="38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8">
        <v>37405</v>
      </c>
      <c r="H133" s="44">
        <v>10350</v>
      </c>
      <c r="I133" s="24" t="str">
        <f t="shared" si="2"/>
        <v>03/06/2020,151677,13465,69446,1179,18651,37405,10350</v>
      </c>
    </row>
    <row r="134" spans="1:9" x14ac:dyDescent="0.3">
      <c r="A134" s="12">
        <v>43986</v>
      </c>
      <c r="B134" s="38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8">
        <v>37405</v>
      </c>
      <c r="H134" s="44">
        <v>10350</v>
      </c>
      <c r="I134" s="24" t="str">
        <f t="shared" si="2"/>
        <v>04/06/2020,152444,13054,69967,1133,18695,37405,10350</v>
      </c>
    </row>
    <row r="135" spans="1:9" x14ac:dyDescent="0.3">
      <c r="A135" s="12">
        <v>43987</v>
      </c>
      <c r="B135" s="38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8">
        <v>37405</v>
      </c>
      <c r="H135" s="44">
        <v>10350</v>
      </c>
      <c r="I135" s="24" t="str">
        <f t="shared" si="2"/>
        <v>05/06/2020,153055,12650,70494,1065,18741,37405,10350</v>
      </c>
    </row>
    <row r="136" spans="1:9" x14ac:dyDescent="0.3">
      <c r="A136" s="12">
        <v>43988</v>
      </c>
      <c r="B136" s="38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8">
        <v>37405</v>
      </c>
      <c r="H136" s="44">
        <v>10350</v>
      </c>
      <c r="I136" s="24" t="str">
        <f t="shared" si="2"/>
        <v>06/06/2020,153634,12433,70796,1030,18772,37405,10350</v>
      </c>
    </row>
    <row r="137" spans="1:9" x14ac:dyDescent="0.3">
      <c r="A137" s="12">
        <v>43989</v>
      </c>
      <c r="B137" s="38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8">
        <v>37405</v>
      </c>
      <c r="H137" s="44">
        <v>10350</v>
      </c>
      <c r="I137" s="24" t="str">
        <f t="shared" si="2"/>
        <v>07/06/2020,153977,12415,70832,1024,18785,37405,10350</v>
      </c>
    </row>
    <row r="138" spans="1:9" x14ac:dyDescent="0.3">
      <c r="A138" s="12">
        <v>43990</v>
      </c>
      <c r="B138" s="38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8">
        <v>37405</v>
      </c>
      <c r="H138" s="44">
        <v>10350</v>
      </c>
      <c r="I138" s="24" t="str">
        <f t="shared" si="2"/>
        <v>08/06/2020,154188,12269,71052,995,18839,37405,10350</v>
      </c>
    </row>
    <row r="139" spans="1:9" x14ac:dyDescent="0.3">
      <c r="A139" s="12">
        <v>43991</v>
      </c>
      <c r="B139" s="38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8">
        <v>37599</v>
      </c>
      <c r="H139" s="44">
        <v>10384</v>
      </c>
      <c r="I139" s="24" t="str">
        <f t="shared" si="2"/>
        <v>09/06/2020,154591,11915,71496,926,18892,37599,10384</v>
      </c>
    </row>
    <row r="140" spans="1:9" x14ac:dyDescent="0.3">
      <c r="A140" s="12">
        <v>43992</v>
      </c>
      <c r="B140" s="38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8">
        <v>37599</v>
      </c>
      <c r="H140" s="44">
        <v>10384</v>
      </c>
      <c r="I140" s="24" t="str">
        <f t="shared" si="2"/>
        <v>10/06/2020,155136,11632,71822,904,18915,37599,10384</v>
      </c>
    </row>
    <row r="141" spans="1:9" x14ac:dyDescent="0.3">
      <c r="A141" s="12">
        <v>43993</v>
      </c>
      <c r="B141" s="38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8">
        <v>37599</v>
      </c>
      <c r="H141" s="44">
        <v>10384</v>
      </c>
      <c r="I141" s="24" t="str">
        <f t="shared" si="2"/>
        <v>11/06/2020,155561,11420,72139,875,18942,37599,10384</v>
      </c>
    </row>
    <row r="142" spans="1:9" x14ac:dyDescent="0.3">
      <c r="A142" s="12">
        <v>43994</v>
      </c>
      <c r="B142" s="38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8">
        <v>37599</v>
      </c>
      <c r="H142" s="44">
        <v>10384</v>
      </c>
      <c r="I142" s="24" t="str">
        <f t="shared" si="2"/>
        <v>12/06/2020,156287,11079,72562,851,18970,37599,10384</v>
      </c>
    </row>
    <row r="143" spans="1:9" x14ac:dyDescent="0.3">
      <c r="A143" s="12">
        <v>43995</v>
      </c>
      <c r="B143" s="38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8">
        <v>37599</v>
      </c>
      <c r="H143" s="44">
        <v>10384</v>
      </c>
      <c r="I143" s="24" t="str">
        <f t="shared" si="2"/>
        <v>13/06/2020,156813,10864,72798,843,18994,37599,10384</v>
      </c>
    </row>
    <row r="144" spans="1:9" x14ac:dyDescent="0.3">
      <c r="A144" s="12">
        <v>43996</v>
      </c>
      <c r="B144" s="38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8">
        <v>37599</v>
      </c>
      <c r="H144" s="44">
        <v>10384</v>
      </c>
      <c r="I144" s="24" t="str">
        <f t="shared" si="2"/>
        <v>14/06/2020,157220,10836,72849,841,19003,37599,10384</v>
      </c>
    </row>
    <row r="145" spans="1:9" x14ac:dyDescent="0.3">
      <c r="A145" s="12">
        <v>43997</v>
      </c>
      <c r="B145" s="38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8">
        <v>37599</v>
      </c>
      <c r="H145" s="44">
        <v>10384</v>
      </c>
      <c r="I145" s="24" t="str">
        <f t="shared" si="2"/>
        <v>15/06/2020,157372,10707,73034,818,19032,37599,10384</v>
      </c>
    </row>
    <row r="146" spans="1:9" x14ac:dyDescent="0.3">
      <c r="A146" s="12">
        <v>43998</v>
      </c>
      <c r="B146" s="38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8">
        <v>37901</v>
      </c>
      <c r="H146" s="44">
        <v>10457</v>
      </c>
      <c r="I146" s="24" t="str">
        <f t="shared" si="2"/>
        <v>16/06/2020,157716,10490,73325,792,19070,37901,10457</v>
      </c>
    </row>
    <row r="147" spans="1:9" x14ac:dyDescent="0.3">
      <c r="A147" s="12">
        <v>43999</v>
      </c>
      <c r="B147" s="38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8">
        <v>37901</v>
      </c>
      <c r="H147" s="44">
        <v>10457</v>
      </c>
      <c r="I147" s="24" t="str">
        <f t="shared" si="2"/>
        <v>17/06/2020,158174,10222,73657,744,19098,37901,10457</v>
      </c>
    </row>
    <row r="148" spans="1:9" x14ac:dyDescent="0.3">
      <c r="A148" s="12">
        <v>44000</v>
      </c>
      <c r="B148" s="38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8">
        <v>37901</v>
      </c>
      <c r="H148" s="44">
        <v>10457</v>
      </c>
      <c r="I148" s="24" t="str">
        <f t="shared" si="2"/>
        <v>18/06/2020,158641,10080,73877,724,19126,37901,10457</v>
      </c>
    </row>
    <row r="149" spans="1:9" x14ac:dyDescent="0.3">
      <c r="A149" s="12">
        <v>44001</v>
      </c>
      <c r="B149" s="38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8">
        <v>37901</v>
      </c>
      <c r="H149" s="44">
        <v>10457</v>
      </c>
      <c r="I149" s="24" t="str">
        <f t="shared" si="2"/>
        <v>19/06/2020,159452,9925,74107,699,19140,37901,10457</v>
      </c>
    </row>
    <row r="150" spans="1:9" x14ac:dyDescent="0.3">
      <c r="A150" s="12">
        <v>44002</v>
      </c>
      <c r="B150" s="38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8">
        <v>37901</v>
      </c>
      <c r="H150" s="44">
        <v>10457</v>
      </c>
      <c r="I150" s="24" t="str">
        <f t="shared" si="2"/>
        <v>20/06/2020,160093,9792,74302,687,19156,37901,10457</v>
      </c>
    </row>
    <row r="151" spans="1:9" x14ac:dyDescent="0.3">
      <c r="A151" s="12">
        <v>44003</v>
      </c>
      <c r="B151" s="38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8">
        <v>37901</v>
      </c>
      <c r="H151" s="44">
        <v>10457</v>
      </c>
      <c r="I151" s="24" t="str">
        <f t="shared" si="2"/>
        <v>21/06/2020,160377,9778,74362,687,19163,37901,10457</v>
      </c>
    </row>
    <row r="152" spans="1:9" x14ac:dyDescent="0.3">
      <c r="A152" s="12">
        <v>44004</v>
      </c>
      <c r="B152" s="38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8">
        <v>37901</v>
      </c>
      <c r="H152" s="44">
        <v>10457</v>
      </c>
      <c r="I152" s="24" t="str">
        <f t="shared" si="2"/>
        <v>22/06/2020,160750,9648,74602,673,19186,37901,10457</v>
      </c>
    </row>
    <row r="153" spans="1:9" x14ac:dyDescent="0.3">
      <c r="A153" s="12">
        <v>44005</v>
      </c>
      <c r="B153" s="38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8">
        <v>37995</v>
      </c>
      <c r="H153" s="44">
        <v>10488</v>
      </c>
      <c r="I153" s="24" t="str">
        <f t="shared" si="2"/>
        <v>23/06/2020,161267,9446,74861,654,19212,37995,10488</v>
      </c>
    </row>
    <row r="154" spans="1:9" x14ac:dyDescent="0.3">
      <c r="A154" s="12">
        <v>44006</v>
      </c>
      <c r="B154" s="38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8">
        <v>37995</v>
      </c>
      <c r="H154" s="44">
        <v>10488</v>
      </c>
      <c r="I154" s="24" t="str">
        <f t="shared" si="2"/>
        <v>24/06/2020,161348,9254,75117,630,19223,37995,10488</v>
      </c>
    </row>
    <row r="155" spans="1:9" x14ac:dyDescent="0.3">
      <c r="A155" s="12">
        <v>44007</v>
      </c>
      <c r="B155" s="38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8">
        <v>37995</v>
      </c>
      <c r="H155" s="44">
        <v>10488</v>
      </c>
      <c r="I155" s="24" t="str">
        <f t="shared" si="2"/>
        <v>25/06/2020,161348,9096,75341,623,19244,37995,10488</v>
      </c>
    </row>
    <row r="156" spans="1:9" x14ac:dyDescent="0.3">
      <c r="A156" s="12">
        <v>44008</v>
      </c>
      <c r="B156" s="38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8">
        <v>37995</v>
      </c>
      <c r="H156" s="44">
        <v>10488</v>
      </c>
      <c r="I156" s="24" t="str">
        <f t="shared" si="2"/>
        <v>26/06/2020,162936,8841,75639,606,19270,37995,10488</v>
      </c>
    </row>
    <row r="157" spans="1:9" x14ac:dyDescent="0.3">
      <c r="A157" s="12">
        <v>44009</v>
      </c>
      <c r="B157" s="38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8">
        <v>37995</v>
      </c>
      <c r="H157" s="44">
        <v>10488</v>
      </c>
      <c r="I157" s="24" t="str">
        <f t="shared" si="2"/>
        <v>27/06/2020,163454,8715,75803,594,19285,37995,10488</v>
      </c>
    </row>
    <row r="158" spans="1:9" x14ac:dyDescent="0.3">
      <c r="A158" s="12">
        <v>44010</v>
      </c>
      <c r="B158" s="38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8">
        <v>37995</v>
      </c>
      <c r="H158" s="44">
        <v>10488</v>
      </c>
      <c r="I158" s="24" t="str">
        <f t="shared" si="2"/>
        <v>28/06/2020,163980,8727,75833,594,19287,37995,10488</v>
      </c>
    </row>
    <row r="159" spans="1:9" x14ac:dyDescent="0.3">
      <c r="A159" s="12">
        <v>44011</v>
      </c>
      <c r="B159" s="38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8">
        <v>37995</v>
      </c>
      <c r="H159" s="44">
        <v>10488</v>
      </c>
      <c r="I159" s="24" t="str">
        <f t="shared" si="2"/>
        <v>29/06/2020,164260,8643,75989,591,19305,37995,10488</v>
      </c>
    </row>
    <row r="160" spans="1:9" x14ac:dyDescent="0.3">
      <c r="A160" s="12">
        <v>44012</v>
      </c>
      <c r="B160" s="38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8">
        <v>38107</v>
      </c>
      <c r="H160" s="44">
        <v>10497</v>
      </c>
      <c r="I160" s="24" t="str">
        <f t="shared" si="2"/>
        <v>30/06/2020,164801,8491,76264,574,19326,38107,10497</v>
      </c>
    </row>
    <row r="161" spans="1:9" x14ac:dyDescent="0.3">
      <c r="A161" s="12">
        <v>44013</v>
      </c>
      <c r="B161" s="38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8">
        <v>38107</v>
      </c>
      <c r="H161" s="44">
        <v>10497</v>
      </c>
      <c r="I161" s="24" t="str">
        <f t="shared" si="2"/>
        <v>01/07/2020,165719,8291,76539,554,19344,38107,10497</v>
      </c>
    </row>
    <row r="162" spans="1:9" x14ac:dyDescent="0.3">
      <c r="A162" s="12">
        <v>44014</v>
      </c>
      <c r="B162" s="38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8">
        <v>38107</v>
      </c>
      <c r="H162" s="44">
        <v>10497</v>
      </c>
      <c r="I162" s="24" t="str">
        <f t="shared" si="2"/>
        <v>02/07/2020,166378,8103,76792,545,19358,38107,10497</v>
      </c>
    </row>
    <row r="163" spans="1:9" x14ac:dyDescent="0.3">
      <c r="A163" s="12">
        <v>44015</v>
      </c>
      <c r="B163" s="38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8">
        <v>38107</v>
      </c>
      <c r="H163" s="44">
        <v>10497</v>
      </c>
      <c r="I163" s="24" t="str">
        <f t="shared" si="2"/>
        <v>03/07/2020,166960,7946,77049,533,19376,38107,10497</v>
      </c>
    </row>
    <row r="164" spans="1:9" x14ac:dyDescent="0.3">
      <c r="A164" s="12">
        <v>44016</v>
      </c>
      <c r="B164" s="38">
        <v>167711</v>
      </c>
      <c r="C164" s="26">
        <v>7863</v>
      </c>
      <c r="D164" s="26">
        <v>77160</v>
      </c>
      <c r="E164" s="26">
        <v>517</v>
      </c>
      <c r="F164" s="26">
        <v>19388</v>
      </c>
      <c r="H164" s="44"/>
      <c r="I164" s="24" t="str">
        <f t="shared" si="2"/>
        <v>04/07/2020,167711,7863,77160,517,19388,,</v>
      </c>
    </row>
    <row r="165" spans="1:9" x14ac:dyDescent="0.3">
      <c r="A165" s="12">
        <v>44017</v>
      </c>
      <c r="B165" s="38">
        <v>168159</v>
      </c>
      <c r="C165" s="26">
        <v>7863</v>
      </c>
      <c r="D165" s="26">
        <v>77179</v>
      </c>
      <c r="E165" s="26">
        <v>521</v>
      </c>
      <c r="F165" s="26">
        <v>19390</v>
      </c>
      <c r="H165" s="44"/>
      <c r="I165" s="24" t="str">
        <f t="shared" si="2"/>
        <v>05/07/2020,168159,7863,77179,521,19390,,</v>
      </c>
    </row>
    <row r="166" spans="1:9" x14ac:dyDescent="0.3">
      <c r="A166" s="12">
        <v>44018</v>
      </c>
      <c r="B166" s="38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8">
        <v>38107</v>
      </c>
      <c r="H166" s="44">
        <v>10497</v>
      </c>
      <c r="I166" s="24" t="str">
        <f t="shared" si="2"/>
        <v>06/07/2020,168335,7806,77308,521,19403,38107,10497</v>
      </c>
    </row>
    <row r="167" spans="1:9" x14ac:dyDescent="0.3">
      <c r="A167" s="12">
        <v>44019</v>
      </c>
      <c r="B167" s="38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8">
        <v>39256</v>
      </c>
      <c r="H167" s="44">
        <v>10476</v>
      </c>
      <c r="I167" s="24" t="str">
        <f t="shared" si="2"/>
        <v>07/07/2020,168810,7550,77644,511,19437,39256,10476</v>
      </c>
    </row>
    <row r="168" spans="1:9" x14ac:dyDescent="0.3">
      <c r="A168" s="12">
        <v>44020</v>
      </c>
      <c r="B168" s="38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8">
        <v>39256</v>
      </c>
      <c r="H168" s="44">
        <v>10476</v>
      </c>
      <c r="I168" s="24" t="str">
        <f t="shared" si="2"/>
        <v>08/07/2020,169473,7254,77985,503,19469,39256,10476</v>
      </c>
    </row>
    <row r="169" spans="1:9" x14ac:dyDescent="0.3">
      <c r="A169" s="12">
        <v>44021</v>
      </c>
      <c r="B169" s="38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8">
        <v>39256</v>
      </c>
      <c r="H169" s="44">
        <v>10476</v>
      </c>
      <c r="I169" s="24" t="str">
        <f t="shared" si="2"/>
        <v>09/07/2020,170094,7134,78159,486,19483,39256,10476</v>
      </c>
    </row>
    <row r="170" spans="1:9" x14ac:dyDescent="0.3">
      <c r="A170" s="12">
        <v>44022</v>
      </c>
      <c r="B170" s="38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8">
        <v>39256</v>
      </c>
      <c r="H170" s="44">
        <v>10476</v>
      </c>
      <c r="I170" s="24" t="str">
        <f t="shared" si="2"/>
        <v>10/07/2020,170752,7020,78377,471,19508,39256,10476</v>
      </c>
    </row>
    <row r="171" spans="1:9" x14ac:dyDescent="0.3">
      <c r="A171" s="12">
        <v>44023</v>
      </c>
      <c r="B171" s="38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8">
        <v>39256</v>
      </c>
      <c r="H171" s="44">
        <v>10476</v>
      </c>
      <c r="I171" s="24" t="str">
        <f t="shared" si="2"/>
        <v>11/07/2020,171504,6995,78454,470,19514,39256,10476</v>
      </c>
    </row>
    <row r="172" spans="1:9" x14ac:dyDescent="0.3">
      <c r="A172" s="12">
        <v>44024</v>
      </c>
      <c r="B172" s="38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8">
        <v>39256</v>
      </c>
      <c r="H172" s="44">
        <v>10476</v>
      </c>
      <c r="I172" s="24" t="str">
        <f t="shared" si="2"/>
        <v>12/07/2020,172089,6991,78486,473,19515,39256,10476</v>
      </c>
    </row>
    <row r="173" spans="1:9" x14ac:dyDescent="0.3">
      <c r="A173" s="12">
        <v>44025</v>
      </c>
      <c r="B173" s="38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8">
        <v>39256</v>
      </c>
      <c r="H173" s="44">
        <v>10476</v>
      </c>
      <c r="I173" s="24" t="str">
        <f t="shared" si="2"/>
        <v>13/07/2020,172377,6941,78586,467,19533,39256,10476</v>
      </c>
    </row>
    <row r="174" spans="1:9" x14ac:dyDescent="0.3">
      <c r="A174" s="12">
        <v>44026</v>
      </c>
      <c r="B174" s="38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8">
        <v>39256</v>
      </c>
      <c r="H174" s="44">
        <v>10476</v>
      </c>
      <c r="I174" s="24" t="str">
        <f t="shared" si="2"/>
        <v>14/07/2020,172888,6907,78670,465,19539,39256,10476</v>
      </c>
    </row>
    <row r="175" spans="1:9" x14ac:dyDescent="0.3">
      <c r="A175" s="12">
        <v>44027</v>
      </c>
      <c r="B175" s="38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8">
        <v>39464</v>
      </c>
      <c r="H175" s="44">
        <v>10541</v>
      </c>
      <c r="I175" s="24" t="str">
        <f t="shared" si="2"/>
        <v>15/07/2020,173304,6873,78809,457,19559,39464,10541</v>
      </c>
    </row>
    <row r="176" spans="1:9" x14ac:dyDescent="0.3">
      <c r="A176" s="12">
        <v>44028</v>
      </c>
      <c r="B176" s="38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8">
        <v>39464</v>
      </c>
      <c r="H176" s="44">
        <v>10541</v>
      </c>
      <c r="I176" s="24" t="str">
        <f t="shared" si="2"/>
        <v>16/07/2020,173838,6754,79025,456,19577,39464,10541</v>
      </c>
    </row>
    <row r="177" spans="1:9" x14ac:dyDescent="0.3">
      <c r="A177" s="12">
        <v>44029</v>
      </c>
      <c r="B177" s="38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8">
        <v>39464</v>
      </c>
      <c r="H177" s="44">
        <v>10541</v>
      </c>
      <c r="I177" s="24" t="str">
        <f t="shared" si="2"/>
        <v>17/07/2020,174674,6646,79233,452,19591,39464,10541</v>
      </c>
    </row>
    <row r="178" spans="1:9" x14ac:dyDescent="0.3">
      <c r="A178" s="12">
        <v>44030</v>
      </c>
      <c r="B178" s="38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8">
        <v>39464</v>
      </c>
      <c r="H178" s="44">
        <v>10541</v>
      </c>
      <c r="I178" s="24" t="str">
        <f t="shared" si="2"/>
        <v>18/07/2020,175639,6614,79322,450,19599,39464,10541</v>
      </c>
    </row>
    <row r="179" spans="1:9" x14ac:dyDescent="0.3">
      <c r="A179" s="12">
        <v>44031</v>
      </c>
      <c r="B179" s="38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8">
        <v>39464</v>
      </c>
      <c r="H179" s="44">
        <v>10541</v>
      </c>
      <c r="I179" s="24" t="str">
        <f t="shared" si="2"/>
        <v>19/07/2020,176404,6583,79384,448,19600,39464,10541</v>
      </c>
    </row>
    <row r="180" spans="1:9" x14ac:dyDescent="0.3">
      <c r="A180" s="12">
        <v>44032</v>
      </c>
      <c r="B180" s="38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8">
        <v>39464</v>
      </c>
      <c r="H180" s="44">
        <v>10541</v>
      </c>
      <c r="I180" s="24" t="str">
        <f t="shared" si="2"/>
        <v>20/07/2020,176754,6547,79530,442,19616,39464,10541</v>
      </c>
    </row>
    <row r="181" spans="1:9" x14ac:dyDescent="0.3">
      <c r="A181" s="12">
        <v>44033</v>
      </c>
      <c r="B181" s="38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8">
        <v>39554</v>
      </c>
      <c r="H181" s="44">
        <v>10516</v>
      </c>
      <c r="I181" s="24" t="str">
        <f t="shared" si="2"/>
        <v>21/07/2020,177338,6440,79723,430,19629,39554,10516</v>
      </c>
    </row>
    <row r="182" spans="1:9" x14ac:dyDescent="0.3">
      <c r="A182" s="12">
        <v>44034</v>
      </c>
      <c r="B182" s="38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8">
        <v>39554</v>
      </c>
      <c r="H182" s="44">
        <v>10516</v>
      </c>
      <c r="I182" s="24" t="str">
        <f t="shared" si="2"/>
        <v>22/07/2020,178336,6324,79946,420,19636,39554,10516</v>
      </c>
    </row>
    <row r="183" spans="1:9" x14ac:dyDescent="0.3">
      <c r="A183" s="12">
        <v>44035</v>
      </c>
      <c r="B183" s="38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8">
        <v>39554</v>
      </c>
      <c r="H183" s="44">
        <v>10516</v>
      </c>
      <c r="I183" s="24" t="str">
        <f t="shared" si="2"/>
        <v>23/07/2020,179398,5915,80461,411,19646,39554,10516</v>
      </c>
    </row>
    <row r="184" spans="1:9" x14ac:dyDescent="0.3">
      <c r="A184" s="12">
        <v>44036</v>
      </c>
      <c r="B184" s="38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8">
        <v>39554</v>
      </c>
      <c r="H184" s="44">
        <v>10516</v>
      </c>
      <c r="I184" s="24" t="str">
        <f t="shared" si="2"/>
        <v>24/07/2020,180528,5678,80804,385,19656,39554,10516</v>
      </c>
    </row>
    <row r="185" spans="1:9" x14ac:dyDescent="0.3">
      <c r="A185" s="12">
        <v>44037</v>
      </c>
      <c r="C185" s="26">
        <v>5634</v>
      </c>
      <c r="D185" s="26">
        <v>80915</v>
      </c>
      <c r="E185" s="26">
        <v>368</v>
      </c>
      <c r="F185" s="26">
        <v>19664</v>
      </c>
      <c r="G185" s="38">
        <v>39554</v>
      </c>
      <c r="H185" s="44">
        <v>10516</v>
      </c>
      <c r="I185" s="24" t="str">
        <f t="shared" si="2"/>
        <v>25/07/2020,,5634,80915,368,19664,39554,10516</v>
      </c>
    </row>
    <row r="186" spans="1:9" x14ac:dyDescent="0.3">
      <c r="A186" s="12">
        <v>44038</v>
      </c>
      <c r="C186" s="26">
        <v>5640</v>
      </c>
      <c r="D186" s="26">
        <v>80947</v>
      </c>
      <c r="E186" s="26">
        <v>367</v>
      </c>
      <c r="F186" s="26">
        <v>19665</v>
      </c>
      <c r="G186" s="38">
        <v>39554</v>
      </c>
      <c r="H186" s="44">
        <v>10516</v>
      </c>
      <c r="I186" s="24" t="str">
        <f t="shared" si="2"/>
        <v>26/07/2020,,5640,80947,367,19665,39554,10516</v>
      </c>
    </row>
    <row r="187" spans="1:9" x14ac:dyDescent="0.3">
      <c r="A187" s="12">
        <v>44039</v>
      </c>
      <c r="B187" s="38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8">
        <v>39554</v>
      </c>
      <c r="H187" s="44">
        <v>10516</v>
      </c>
      <c r="I187" s="24" t="str">
        <f t="shared" si="2"/>
        <v>27/07/2020,183079,5614,81071,374,19673,39554,10516</v>
      </c>
    </row>
    <row r="188" spans="1:9" x14ac:dyDescent="0.3">
      <c r="A188" s="12">
        <v>44040</v>
      </c>
      <c r="B188" s="38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8">
        <v>39638</v>
      </c>
      <c r="H188" s="44">
        <v>10515</v>
      </c>
      <c r="I188" s="24" t="str">
        <f t="shared" si="2"/>
        <v>28/07/2020,183804,5510,81300,361,19688,39638,10515</v>
      </c>
    </row>
    <row r="189" spans="1:9" x14ac:dyDescent="0.3">
      <c r="A189" s="12">
        <v>44041</v>
      </c>
      <c r="B189" s="38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8">
        <v>39638</v>
      </c>
      <c r="H189" s="44">
        <v>10515</v>
      </c>
      <c r="I189" s="24" t="str">
        <f t="shared" si="2"/>
        <v>29/07/2020,185196,5409,81489,356,19703,39638,10515</v>
      </c>
    </row>
    <row r="190" spans="1:9" x14ac:dyDescent="0.3">
      <c r="A190" s="12">
        <v>44042</v>
      </c>
      <c r="B190" s="38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8">
        <v>39638</v>
      </c>
      <c r="H190" s="44">
        <v>10515</v>
      </c>
      <c r="I190" s="24" t="str">
        <f t="shared" si="2"/>
        <v>30/07/2020,186573,5334,81656,357,19719,39638,10515</v>
      </c>
    </row>
    <row r="191" spans="1:9" x14ac:dyDescent="0.3">
      <c r="A191" s="12">
        <v>44043</v>
      </c>
      <c r="B191" s="38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8">
        <v>39638</v>
      </c>
      <c r="H191" s="44">
        <v>10515</v>
      </c>
      <c r="I191" s="24" t="str">
        <f t="shared" si="2"/>
        <v>31/07/2020,187919,5257,81870,347,19730,39638,10515</v>
      </c>
    </row>
    <row r="192" spans="1:9" x14ac:dyDescent="0.3">
      <c r="A192" s="12">
        <v>44044</v>
      </c>
      <c r="B192" s="38">
        <v>189547</v>
      </c>
      <c r="C192" s="26">
        <v>5177</v>
      </c>
      <c r="D192" s="26">
        <v>82016</v>
      </c>
      <c r="E192" s="26">
        <v>344</v>
      </c>
      <c r="F192" s="26">
        <v>19736</v>
      </c>
      <c r="H192" s="44"/>
      <c r="I192" s="24" t="str">
        <f t="shared" si="2"/>
        <v>01/08/2020,189547,5177,82016,344,19736,,</v>
      </c>
    </row>
    <row r="193" spans="1:9" x14ac:dyDescent="0.3">
      <c r="A193" s="12">
        <v>44045</v>
      </c>
      <c r="B193" s="38">
        <v>190739</v>
      </c>
      <c r="C193" s="26">
        <v>5188</v>
      </c>
      <c r="D193" s="26">
        <v>82029</v>
      </c>
      <c r="E193" s="26">
        <v>345</v>
      </c>
      <c r="F193" s="26">
        <v>19737</v>
      </c>
      <c r="H193" s="44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38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8">
        <v>39638</v>
      </c>
      <c r="H194" s="44">
        <v>10515</v>
      </c>
      <c r="I194" s="24" t="str">
        <f t="shared" si="3"/>
        <v>03/08/2020,191295,5157,82155,360,19759,39638,10515</v>
      </c>
    </row>
    <row r="195" spans="1:9" x14ac:dyDescent="0.3">
      <c r="A195" s="12">
        <v>44047</v>
      </c>
      <c r="B195" s="38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8">
        <v>39645</v>
      </c>
      <c r="H195" s="44">
        <v>10506</v>
      </c>
      <c r="I195" s="24" t="str">
        <f t="shared" si="3"/>
        <v>04/08/2020,192334,5121,82307,364,19770,39645,10506</v>
      </c>
    </row>
    <row r="196" spans="1:9" x14ac:dyDescent="0.3">
      <c r="A196" s="12">
        <v>44048</v>
      </c>
      <c r="B196" s="38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8">
        <v>39645</v>
      </c>
      <c r="H196" s="44">
        <v>10506</v>
      </c>
      <c r="I196" s="24" t="str">
        <f t="shared" si="3"/>
        <v>05/08/2020,194029,5107,82449,360,19779,39645,10506</v>
      </c>
    </row>
    <row r="197" spans="1:9" x14ac:dyDescent="0.3">
      <c r="A197" s="12">
        <v>44049</v>
      </c>
      <c r="B197" s="38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8">
        <v>39645</v>
      </c>
      <c r="H197" s="44">
        <v>10506</v>
      </c>
      <c r="I197" s="24" t="str">
        <f t="shared" si="3"/>
        <v>06/08/2020,195633,5019,82659,366,19786,39645,10506</v>
      </c>
    </row>
    <row r="198" spans="1:9" x14ac:dyDescent="0.3">
      <c r="A198" s="12">
        <v>44050</v>
      </c>
      <c r="B198" s="38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8">
        <v>39645</v>
      </c>
      <c r="H198" s="44">
        <v>10506</v>
      </c>
      <c r="I198" s="24" t="str">
        <f t="shared" si="3"/>
        <v>07/08/2020,197921,4970,82825,359,19798,39645,10506</v>
      </c>
    </row>
    <row r="199" spans="1:9" x14ac:dyDescent="0.3">
      <c r="A199" s="12">
        <v>44051</v>
      </c>
      <c r="B199" s="38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8">
        <v>39645</v>
      </c>
      <c r="H199" s="44">
        <v>10506</v>
      </c>
      <c r="I199" s="24" t="str">
        <f t="shared" si="3"/>
        <v>08/08/2020,200105,4981,82881,366,19800,39645,10506</v>
      </c>
    </row>
    <row r="200" spans="1:9" x14ac:dyDescent="0.3">
      <c r="A200" s="12">
        <v>44052</v>
      </c>
      <c r="B200" s="38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8">
        <v>39645</v>
      </c>
      <c r="H200" s="44">
        <v>10506</v>
      </c>
      <c r="I200" s="24" t="str">
        <f t="shared" si="3"/>
        <v>09/08/2020,201990,4992,82886,368,19800,39645,10506</v>
      </c>
    </row>
    <row r="201" spans="1:9" x14ac:dyDescent="0.3">
      <c r="A201" s="12">
        <v>44053</v>
      </c>
      <c r="B201" s="38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8">
        <v>39645</v>
      </c>
      <c r="H201" s="44">
        <v>10506</v>
      </c>
      <c r="I201" s="24" t="str">
        <f t="shared" si="3"/>
        <v>10/08/2020,202775,5004,83036,372,19814,39645,10506</v>
      </c>
    </row>
    <row r="202" spans="1:9" x14ac:dyDescent="0.3">
      <c r="A202" s="12">
        <v>44054</v>
      </c>
      <c r="B202" s="38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8">
        <v>39744</v>
      </c>
      <c r="H202" s="44">
        <v>10505</v>
      </c>
      <c r="I202" s="24" t="str">
        <f t="shared" si="3"/>
        <v>11/08/2020,204172,4971,83226,367,19829,39744,10505</v>
      </c>
    </row>
    <row r="203" spans="1:9" x14ac:dyDescent="0.3">
      <c r="A203" s="12">
        <v>44055</v>
      </c>
      <c r="B203" s="38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8">
        <v>39744</v>
      </c>
      <c r="H203" s="44">
        <v>10505</v>
      </c>
      <c r="I203" s="24" t="str">
        <f t="shared" si="3"/>
        <v>12/08/2020,206696,4850,83461,355,19846,39744,10505</v>
      </c>
    </row>
    <row r="204" spans="1:9" x14ac:dyDescent="0.3">
      <c r="A204" s="12">
        <v>44056</v>
      </c>
      <c r="B204" s="38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8">
        <v>39744</v>
      </c>
      <c r="H204" s="44">
        <v>10505</v>
      </c>
      <c r="I204" s="24" t="str">
        <f t="shared" si="3"/>
        <v>13/08/2020,209365,4824,83651,351,19863,39744,10505</v>
      </c>
    </row>
    <row r="205" spans="1:9" x14ac:dyDescent="0.3">
      <c r="A205" s="12">
        <v>44057</v>
      </c>
      <c r="B205" s="38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8">
        <v>39744</v>
      </c>
      <c r="H205" s="44">
        <v>10505</v>
      </c>
      <c r="I205" s="24" t="str">
        <f t="shared" si="3"/>
        <v>14/08/2020,212211,4788,83836,344,19881,39744,10505</v>
      </c>
    </row>
    <row r="206" spans="1:9" x14ac:dyDescent="0.3">
      <c r="A206" s="12">
        <v>44058</v>
      </c>
      <c r="B206" s="38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8">
        <v>39744</v>
      </c>
      <c r="H206" s="44">
        <v>10505</v>
      </c>
      <c r="I206" s="24" t="str">
        <f t="shared" si="3"/>
        <v>15/08/2020,215521,4817,83880,353,19884,39744,10505</v>
      </c>
    </row>
    <row r="207" spans="1:9" x14ac:dyDescent="0.3">
      <c r="A207" s="12">
        <v>44059</v>
      </c>
      <c r="B207" s="38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8">
        <v>39744</v>
      </c>
      <c r="H207" s="44">
        <v>10505</v>
      </c>
      <c r="I207" s="24" t="str">
        <f t="shared" si="3"/>
        <v>16/08/2020,218536,4820,83909,353,19885,39744,10505</v>
      </c>
    </row>
    <row r="208" spans="1:9" x14ac:dyDescent="0.3">
      <c r="A208" s="12">
        <v>44060</v>
      </c>
      <c r="B208" s="38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8">
        <v>39744</v>
      </c>
      <c r="H208" s="44">
        <v>10505</v>
      </c>
      <c r="I208" s="24" t="str">
        <f t="shared" si="3"/>
        <v>17/08/2020,219029,4885,84053,361,19904,39744,10505</v>
      </c>
    </row>
    <row r="209" spans="1:9" x14ac:dyDescent="0.3">
      <c r="A209" s="12">
        <v>44061</v>
      </c>
      <c r="B209" s="38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8">
        <v>39930</v>
      </c>
      <c r="H209" s="44">
        <v>10511</v>
      </c>
      <c r="I209" s="24" t="str">
        <f t="shared" si="3"/>
        <v>18/08/2020,221267,4783,84297,357,19920,39930,10511</v>
      </c>
    </row>
    <row r="210" spans="1:9" x14ac:dyDescent="0.3">
      <c r="A210" s="12">
        <v>44062</v>
      </c>
      <c r="B210" s="38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8">
        <v>39930</v>
      </c>
      <c r="H210" s="44">
        <v>10511</v>
      </c>
      <c r="I210" s="24" t="str">
        <f t="shared" si="3"/>
        <v>19/08/2020,225043,4781,84440,362,19937,39930,10511</v>
      </c>
    </row>
    <row r="211" spans="1:9" x14ac:dyDescent="0.3">
      <c r="A211" s="12">
        <v>44063</v>
      </c>
      <c r="B211" s="38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8">
        <v>39930</v>
      </c>
      <c r="H211" s="44">
        <v>10511</v>
      </c>
      <c r="I211" s="24" t="str">
        <f t="shared" si="3"/>
        <v>20/08/2020,229814,4723,84615,368,19949,39930,10511</v>
      </c>
    </row>
    <row r="212" spans="1:9" x14ac:dyDescent="0.3">
      <c r="A212" s="12">
        <v>44064</v>
      </c>
      <c r="B212" s="38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8">
        <v>39930</v>
      </c>
      <c r="H212" s="44">
        <v>10511</v>
      </c>
      <c r="I212" s="24" t="str">
        <f t="shared" si="3"/>
        <v>21/08/2020,234400,4720,84802,367,19972,39930,10511</v>
      </c>
    </row>
    <row r="213" spans="1:9" x14ac:dyDescent="0.3">
      <c r="A213" s="12">
        <v>44065</v>
      </c>
      <c r="B213" s="38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8">
        <v>39930</v>
      </c>
      <c r="H213" s="44">
        <v>10511</v>
      </c>
      <c r="I213" s="24" t="str">
        <f t="shared" si="3"/>
        <v>22/08/2020,238002,4685,84923,368,19980,39930,10511</v>
      </c>
    </row>
    <row r="214" spans="1:9" x14ac:dyDescent="0.3">
      <c r="A214" s="12">
        <v>44066</v>
      </c>
      <c r="B214" s="38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8">
        <v>39930</v>
      </c>
      <c r="H214" s="44">
        <v>10511</v>
      </c>
      <c r="I214" s="24" t="str">
        <f t="shared" si="3"/>
        <v>23/08/2020,242899,4683,84946,371,19981,39930,10511</v>
      </c>
    </row>
    <row r="215" spans="1:9" x14ac:dyDescent="0.3">
      <c r="A215" s="12">
        <v>44067</v>
      </c>
      <c r="B215" s="38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8">
        <v>39930</v>
      </c>
      <c r="H215" s="44">
        <v>10511</v>
      </c>
      <c r="I215" s="24" t="str">
        <f t="shared" si="3"/>
        <v>24/08/2020,244854,4664,85172,387,19996,39930,10511</v>
      </c>
    </row>
    <row r="216" spans="1:9" x14ac:dyDescent="0.3">
      <c r="A216" s="12">
        <v>44068</v>
      </c>
      <c r="B216" s="38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8">
        <v>40043</v>
      </c>
      <c r="H216" s="44">
        <v>10506</v>
      </c>
      <c r="I216" s="24" t="str">
        <f t="shared" si="3"/>
        <v>25/08/2020,248158,4578,85494,401,20016,40043,10506</v>
      </c>
    </row>
    <row r="217" spans="1:9" x14ac:dyDescent="0.3">
      <c r="A217" s="12">
        <v>44069</v>
      </c>
      <c r="B217" s="38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8">
        <v>40043</v>
      </c>
      <c r="H217" s="44">
        <v>10506</v>
      </c>
      <c r="I217" s="24" t="str">
        <f t="shared" si="3"/>
        <v>26/08/2020,253587,4535,85731,373,20034,40043,10506</v>
      </c>
    </row>
    <row r="218" spans="1:9" x14ac:dyDescent="0.3">
      <c r="A218" s="12">
        <v>44070</v>
      </c>
      <c r="B218" s="38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8">
        <v>40043</v>
      </c>
      <c r="H218" s="44">
        <v>10506</v>
      </c>
      <c r="I218" s="24" t="str">
        <f t="shared" si="3"/>
        <v>27/08/2020,259698,4517,85954,375,20046,40043,10506</v>
      </c>
    </row>
    <row r="219" spans="1:9" x14ac:dyDescent="0.3">
      <c r="A219" s="12">
        <v>44071</v>
      </c>
      <c r="B219" s="38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8">
        <v>40083</v>
      </c>
      <c r="H219" s="44">
        <v>10507</v>
      </c>
      <c r="I219" s="24" t="str">
        <f t="shared" si="3"/>
        <v>28/08/2020,267077,4517,86147,381,20065,40083,10507</v>
      </c>
    </row>
    <row r="220" spans="1:9" x14ac:dyDescent="0.3">
      <c r="A220" s="12">
        <v>44072</v>
      </c>
      <c r="B220" s="38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8">
        <v>40083</v>
      </c>
      <c r="H220" s="44">
        <v>10507</v>
      </c>
      <c r="I220" s="24" t="str">
        <f t="shared" si="3"/>
        <v>29/08/2020,272530,4512,86268,394,20071,40083,10507</v>
      </c>
    </row>
    <row r="221" spans="1:9" x14ac:dyDescent="0.3">
      <c r="A221" s="12">
        <v>44073</v>
      </c>
      <c r="B221" s="38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8">
        <v>40083</v>
      </c>
      <c r="H221" s="44">
        <v>10507</v>
      </c>
      <c r="I221" s="24" t="str">
        <f t="shared" si="3"/>
        <v>30/08/2020,277943,4517,86280,396,20075,40083,10507</v>
      </c>
    </row>
    <row r="222" spans="1:9" x14ac:dyDescent="0.3">
      <c r="A222" s="12">
        <v>44074</v>
      </c>
      <c r="B222" s="38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8">
        <v>40083</v>
      </c>
      <c r="H222" s="44">
        <v>10507</v>
      </c>
      <c r="I222" s="24" t="str">
        <f t="shared" si="3"/>
        <v>31/08/2020,281025,4564,86439,403,20104,40083,10507</v>
      </c>
    </row>
    <row r="223" spans="1:9" x14ac:dyDescent="0.3">
      <c r="A223" s="12">
        <v>44075</v>
      </c>
      <c r="B223" s="38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8">
        <v>40300</v>
      </c>
      <c r="H223" s="44">
        <v>10514</v>
      </c>
      <c r="I223" s="24" t="str">
        <f t="shared" si="3"/>
        <v>01/09/2020,286007,4586,86682,418,20123,40300,10514</v>
      </c>
    </row>
    <row r="224" spans="1:9" x14ac:dyDescent="0.3">
      <c r="A224" s="12">
        <v>44076</v>
      </c>
      <c r="B224" s="38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8">
        <v>40300</v>
      </c>
      <c r="H224" s="44">
        <v>10514</v>
      </c>
      <c r="I224" s="24" t="str">
        <f t="shared" si="3"/>
        <v>02/09/2020,293024,4614,86933,440,20148,40300,10514</v>
      </c>
    </row>
    <row r="225" spans="1:9" x14ac:dyDescent="0.3">
      <c r="A225" s="12">
        <v>44077</v>
      </c>
      <c r="B225" s="38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8">
        <v>40300</v>
      </c>
      <c r="H225" s="44">
        <v>10514</v>
      </c>
      <c r="I225" s="24" t="str">
        <f t="shared" si="3"/>
        <v>03/09/2020,300181,4625,87176,458,20168,40300,10514</v>
      </c>
    </row>
    <row r="226" spans="1:9" x14ac:dyDescent="0.3">
      <c r="A226" s="12">
        <v>44078</v>
      </c>
      <c r="B226" s="38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8">
        <v>40300</v>
      </c>
      <c r="H226" s="44">
        <v>10476</v>
      </c>
      <c r="I226" s="24" t="str">
        <f t="shared" si="3"/>
        <v>04/09/2020,309156,4653,87417,467,20186,40300,10476</v>
      </c>
    </row>
    <row r="227" spans="1:9" x14ac:dyDescent="0.3">
      <c r="A227" s="12">
        <v>44079</v>
      </c>
      <c r="B227" s="38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8">
        <v>40300</v>
      </c>
      <c r="H227" s="44">
        <v>10476</v>
      </c>
      <c r="I227" s="24" t="str">
        <f t="shared" si="3"/>
        <v>05/09/2020,317706,4667,87549,476,20198,40300,10476</v>
      </c>
    </row>
    <row r="228" spans="1:9" x14ac:dyDescent="0.3">
      <c r="A228" s="12">
        <v>44080</v>
      </c>
      <c r="B228" s="38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8">
        <v>40300</v>
      </c>
      <c r="H228" s="44">
        <v>10476</v>
      </c>
      <c r="I228" s="24" t="str">
        <f t="shared" si="3"/>
        <v>06/09/2020,324777,4697,87578,480,20201,40300,10476</v>
      </c>
    </row>
    <row r="229" spans="1:9" x14ac:dyDescent="0.3">
      <c r="A229" s="12">
        <v>44081</v>
      </c>
      <c r="B229" s="38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8">
        <v>40300</v>
      </c>
      <c r="H229" s="44">
        <v>10476</v>
      </c>
      <c r="I229" s="24" t="str">
        <f t="shared" si="3"/>
        <v>07/09/2020,328980,4889,87806,531,20226,40300,10476</v>
      </c>
    </row>
    <row r="230" spans="1:9" x14ac:dyDescent="0.3">
      <c r="A230" s="12">
        <v>44082</v>
      </c>
      <c r="B230" s="38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8">
        <v>40876</v>
      </c>
      <c r="H230" s="44">
        <v>10475</v>
      </c>
      <c r="I230" s="24" t="str">
        <f t="shared" si="3"/>
        <v>08/09/2020,335524,4942,88196,568,20265,40876,10475</v>
      </c>
    </row>
    <row r="231" spans="1:9" x14ac:dyDescent="0.3">
      <c r="A231" s="12">
        <v>44083</v>
      </c>
      <c r="B231" s="38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8">
        <v>40876</v>
      </c>
      <c r="H231" s="44">
        <v>10475</v>
      </c>
      <c r="I231" s="24" t="str">
        <f t="shared" si="3"/>
        <v>09/09/2020,344101,4985,88494,593,20295,40876,10475</v>
      </c>
    </row>
    <row r="232" spans="1:9" x14ac:dyDescent="0.3">
      <c r="A232" s="12">
        <v>44084</v>
      </c>
      <c r="B232" s="38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8">
        <v>40876</v>
      </c>
      <c r="H232" s="44">
        <v>10475</v>
      </c>
      <c r="I232" s="24" t="str">
        <f t="shared" si="3"/>
        <v>10/09/2020,353944,5077,88712,608,20314,40876,10475</v>
      </c>
    </row>
    <row r="233" spans="1:9" x14ac:dyDescent="0.3">
      <c r="A233" s="12">
        <v>44085</v>
      </c>
      <c r="B233" s="38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8">
        <v>41389</v>
      </c>
      <c r="H233" s="44">
        <v>10515</v>
      </c>
      <c r="I233" s="24" t="str">
        <f t="shared" si="3"/>
        <v>11/09/2020,363350,5136,89029,628,20354,41389,10515</v>
      </c>
    </row>
    <row r="234" spans="1:9" x14ac:dyDescent="0.3">
      <c r="A234" s="12">
        <v>44086</v>
      </c>
      <c r="B234" s="38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8">
        <v>41389</v>
      </c>
      <c r="H234" s="44">
        <v>10515</v>
      </c>
      <c r="I234" s="24" t="str">
        <f t="shared" si="3"/>
        <v>12/09/2020,373911,5176,89201,655,20371,41389,10515</v>
      </c>
    </row>
    <row r="235" spans="1:9" x14ac:dyDescent="0.3">
      <c r="A235" s="12">
        <v>44087</v>
      </c>
      <c r="B235" s="38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8">
        <v>41389</v>
      </c>
      <c r="H235" s="44">
        <v>10515</v>
      </c>
      <c r="I235" s="24" t="str">
        <f t="shared" si="3"/>
        <v>13/09/2020,381094,5228,89240,662,20377,41389,10515</v>
      </c>
    </row>
    <row r="236" spans="1:9" x14ac:dyDescent="0.3">
      <c r="A236" s="12">
        <v>44088</v>
      </c>
      <c r="B236" s="38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8">
        <v>41389</v>
      </c>
      <c r="H236" s="44">
        <v>10515</v>
      </c>
      <c r="I236" s="24" t="str">
        <f t="shared" si="3"/>
        <v>14/09/2020,387252,5479,89477,705,20411,41389,10515</v>
      </c>
    </row>
    <row r="237" spans="1:9" x14ac:dyDescent="0.3">
      <c r="A237" s="12">
        <v>44089</v>
      </c>
      <c r="B237" s="38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8">
        <v>42047</v>
      </c>
      <c r="H237" s="44">
        <v>10528</v>
      </c>
      <c r="I237" s="24" t="str">
        <f t="shared" si="3"/>
        <v>15/09/2020,395104,5660,89861,752,20447,42047,10528</v>
      </c>
    </row>
    <row r="238" spans="1:9" x14ac:dyDescent="0.3">
      <c r="A238" s="12">
        <v>44090</v>
      </c>
      <c r="B238" s="38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8">
        <v>42047</v>
      </c>
      <c r="H238" s="44">
        <v>10528</v>
      </c>
      <c r="I238" s="24" t="str">
        <f t="shared" si="3"/>
        <v>16/09/2020,404888,5800,90305,796,20493,42047,10528</v>
      </c>
    </row>
    <row r="239" spans="1:9" x14ac:dyDescent="0.3">
      <c r="A239" s="12">
        <v>44091</v>
      </c>
      <c r="B239" s="38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8">
        <v>42047</v>
      </c>
      <c r="H239" s="44">
        <v>10528</v>
      </c>
      <c r="I239" s="24" t="str">
        <f t="shared" si="3"/>
        <v>17/09/2020,415481,5825,90810,793,20543,42047,10528</v>
      </c>
    </row>
    <row r="240" spans="1:9" x14ac:dyDescent="0.3">
      <c r="A240" s="12">
        <v>44092</v>
      </c>
      <c r="B240" s="38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8">
        <v>42699</v>
      </c>
      <c r="H240" s="44">
        <v>10560</v>
      </c>
      <c r="I240" s="24" t="str">
        <f t="shared" si="3"/>
        <v>18/09/2020,428696,5800,91544,820,20665,42699,10560</v>
      </c>
    </row>
    <row r="241" spans="1:9" x14ac:dyDescent="0.3">
      <c r="A241" s="12">
        <v>44093</v>
      </c>
      <c r="B241" s="38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8">
        <v>42699</v>
      </c>
      <c r="H241" s="44">
        <v>10560</v>
      </c>
      <c r="I241" s="24" t="str">
        <f t="shared" si="3"/>
        <v>19/09/2020,442194,5493,92289,827,20690,42699,10560</v>
      </c>
    </row>
    <row r="242" spans="1:9" x14ac:dyDescent="0.3">
      <c r="A242" s="12">
        <v>44094</v>
      </c>
      <c r="B242" s="38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8">
        <v>42699</v>
      </c>
      <c r="H242" s="44">
        <v>10560</v>
      </c>
      <c r="I242" s="24" t="str">
        <f t="shared" si="3"/>
        <v>20/09/2020,452763,5356,92552,834,20701,42699,10560</v>
      </c>
    </row>
    <row r="243" spans="1:9" x14ac:dyDescent="0.3">
      <c r="A243" s="12">
        <v>44095</v>
      </c>
      <c r="B243" s="38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8">
        <v>42699</v>
      </c>
      <c r="H243" s="44">
        <v>10560</v>
      </c>
      <c r="I243" s="24" t="str">
        <f t="shared" si="3"/>
        <v>21/09/2020,458061,5597,92978,912,20754,42699,10560</v>
      </c>
    </row>
    <row r="244" spans="1:9" x14ac:dyDescent="0.3">
      <c r="A244" s="12">
        <v>44096</v>
      </c>
      <c r="B244" s="38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8">
        <v>43555</v>
      </c>
      <c r="H244" s="44">
        <v>10571</v>
      </c>
      <c r="I244" s="24" t="str">
        <f t="shared" si="3"/>
        <v>22/09/2020,468069,5777,93508,944,20821,43555,10571</v>
      </c>
    </row>
    <row r="245" spans="1:9" x14ac:dyDescent="0.3">
      <c r="A245" s="12">
        <v>44097</v>
      </c>
      <c r="B245" s="38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8">
        <v>43555</v>
      </c>
      <c r="H245" s="44">
        <v>10571</v>
      </c>
      <c r="I245" s="24" t="str">
        <f t="shared" si="3"/>
        <v>23/09/2020,481141,5913,93952,995,20864,43555,10571</v>
      </c>
    </row>
    <row r="246" spans="1:9" x14ac:dyDescent="0.3">
      <c r="A246" s="12">
        <v>44098</v>
      </c>
      <c r="B246" s="38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8">
        <v>43555</v>
      </c>
      <c r="H246" s="44">
        <v>10571</v>
      </c>
      <c r="I246" s="24" t="str">
        <f t="shared" si="3"/>
        <v>24/09/2020,497237,6012,94383,1041,20916,43555,10571</v>
      </c>
    </row>
    <row r="247" spans="1:9" x14ac:dyDescent="0.3">
      <c r="A247" s="12">
        <v>44099</v>
      </c>
      <c r="B247" s="38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8">
        <v>44471</v>
      </c>
      <c r="H247" s="44">
        <v>10666</v>
      </c>
      <c r="I247" s="24" t="str">
        <f t="shared" si="3"/>
        <v>25/09/2020,513034,6110,94860,1092,20971,44471,10666</v>
      </c>
    </row>
    <row r="248" spans="1:9" x14ac:dyDescent="0.3">
      <c r="A248" s="12">
        <v>44100</v>
      </c>
      <c r="B248" s="38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8">
        <v>44471</v>
      </c>
      <c r="H248" s="44">
        <v>10666</v>
      </c>
      <c r="I248" s="24" t="str">
        <f t="shared" si="3"/>
        <v>26/09/2020,527446,6154,95272,1105,21010,44471,10666</v>
      </c>
    </row>
    <row r="249" spans="1:9" x14ac:dyDescent="0.3">
      <c r="A249" s="12">
        <v>44101</v>
      </c>
      <c r="B249" s="38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8">
        <v>44471</v>
      </c>
      <c r="H249" s="44">
        <v>10666</v>
      </c>
      <c r="I249" s="24" t="str">
        <f t="shared" si="3"/>
        <v>27/09/2020,538569,6235,95395,1112,21037,44471,10666</v>
      </c>
    </row>
    <row r="250" spans="1:9" x14ac:dyDescent="0.3">
      <c r="A250" s="12">
        <v>44102</v>
      </c>
      <c r="B250" s="38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8">
        <v>44471</v>
      </c>
      <c r="H250" s="44">
        <v>10666</v>
      </c>
      <c r="I250" s="24" t="str">
        <f t="shared" si="3"/>
        <v>28/09/2020,542639,6397,95743,1158,21118,44471,10666</v>
      </c>
    </row>
    <row r="251" spans="1:9" x14ac:dyDescent="0.3">
      <c r="A251" s="12">
        <v>44103</v>
      </c>
      <c r="B251" s="38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8">
        <v>45090</v>
      </c>
      <c r="H251" s="44">
        <v>10692</v>
      </c>
      <c r="I251" s="24" t="str">
        <f t="shared" si="3"/>
        <v>29/09/2020,550690,6482,96296,1198,21177,45090,10692</v>
      </c>
    </row>
    <row r="252" spans="1:9" x14ac:dyDescent="0.3">
      <c r="A252" s="12">
        <v>44104</v>
      </c>
      <c r="B252" s="38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8">
        <v>45090</v>
      </c>
      <c r="H252" s="44">
        <v>10692</v>
      </c>
      <c r="I252" s="24" t="str">
        <f t="shared" si="3"/>
        <v>30/09/2020,563535,6572,96766,1232,21240,45090,10692</v>
      </c>
    </row>
    <row r="253" spans="1:9" x14ac:dyDescent="0.3">
      <c r="A253" s="12">
        <v>44105</v>
      </c>
      <c r="B253" s="38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8">
        <v>45090</v>
      </c>
      <c r="H253" s="44">
        <v>10692</v>
      </c>
      <c r="I253" s="24" t="str">
        <f t="shared" si="3"/>
        <v>01/10/2020,577505,6634,97240,1259,21303,45090,10692</v>
      </c>
    </row>
    <row r="254" spans="1:9" x14ac:dyDescent="0.3">
      <c r="A254" s="12">
        <v>44106</v>
      </c>
      <c r="B254" s="38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8">
        <v>45701</v>
      </c>
      <c r="H254" s="44">
        <v>10781</v>
      </c>
      <c r="I254" s="24" t="str">
        <f t="shared" si="3"/>
        <v>02/10/2020,589653,6740,97747,1270,21350,45701,10781</v>
      </c>
    </row>
    <row r="255" spans="1:9" x14ac:dyDescent="0.3">
      <c r="A255" s="12">
        <v>44107</v>
      </c>
      <c r="B255" s="38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8">
        <v>45701</v>
      </c>
      <c r="H255" s="44">
        <v>10781</v>
      </c>
      <c r="I255" s="24" t="str">
        <f t="shared" si="3"/>
        <v>03/10/2020,606625,6740,98199,1289,21393,45701,10781</v>
      </c>
    </row>
    <row r="256" spans="1:9" x14ac:dyDescent="0.3">
      <c r="A256" s="12">
        <v>44108</v>
      </c>
      <c r="B256" s="38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8">
        <v>45701</v>
      </c>
      <c r="H256" s="44">
        <v>10781</v>
      </c>
      <c r="I256" s="24" t="str">
        <f t="shared" si="3"/>
        <v>04/10/2020,619190,6964,98343,1335,21425,45701,10781</v>
      </c>
    </row>
    <row r="257" spans="1:9" x14ac:dyDescent="0.3">
      <c r="A257" s="12">
        <v>44109</v>
      </c>
      <c r="B257" s="38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8">
        <v>45701</v>
      </c>
      <c r="H257" s="44">
        <v>10781</v>
      </c>
      <c r="I257" s="24" t="str">
        <f t="shared" ref="I257:I304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3">
      <c r="A258" s="12">
        <v>44110</v>
      </c>
      <c r="B258" s="38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8">
        <v>45701</v>
      </c>
      <c r="H258" s="44">
        <v>10785</v>
      </c>
      <c r="I258" s="24" t="str">
        <f t="shared" si="4"/>
        <v>06/10/2020,634763,7377,99264,1417,21556,45701,10785</v>
      </c>
    </row>
    <row r="259" spans="1:9" x14ac:dyDescent="0.3">
      <c r="A259" s="12">
        <v>44111</v>
      </c>
      <c r="B259" s="38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8">
        <v>45701</v>
      </c>
      <c r="H259" s="44">
        <v>10785</v>
      </c>
      <c r="I259" s="24" t="str">
        <f t="shared" si="4"/>
        <v>07/10/2020,653509,7514,99762,1406,21636,45701,10785</v>
      </c>
    </row>
    <row r="260" spans="1:9" x14ac:dyDescent="0.3">
      <c r="A260" s="12">
        <v>44112</v>
      </c>
      <c r="B260" s="38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8">
        <v>45701</v>
      </c>
      <c r="H260" s="44">
        <v>10785</v>
      </c>
      <c r="I260" s="24" t="str">
        <f t="shared" si="4"/>
        <v>08/10/2020,671638,7603,100275,1418,21712,45701,10785</v>
      </c>
    </row>
    <row r="261" spans="1:9" x14ac:dyDescent="0.3">
      <c r="A261" s="12">
        <v>44113</v>
      </c>
      <c r="B261" s="38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8">
        <v>45701</v>
      </c>
      <c r="H261" s="44">
        <v>10785</v>
      </c>
      <c r="I261" s="24" t="str">
        <f t="shared" si="4"/>
        <v>09/10/2020,691977,7843,100797,1439,21774,45701,10785</v>
      </c>
    </row>
    <row r="262" spans="1:9" x14ac:dyDescent="0.3">
      <c r="A262" s="12">
        <v>44114</v>
      </c>
      <c r="B262" s="38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8">
        <v>47549</v>
      </c>
      <c r="H262" s="44">
        <v>10832</v>
      </c>
      <c r="I262" s="24" t="str">
        <f t="shared" si="4"/>
        <v>10/10/2020,718873,7976,101280,1456,21828,47549,10832</v>
      </c>
    </row>
    <row r="263" spans="1:9" x14ac:dyDescent="0.3">
      <c r="A263" s="12">
        <v>44115</v>
      </c>
      <c r="B263" s="38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8">
        <v>47549</v>
      </c>
      <c r="H263" s="44">
        <v>10832</v>
      </c>
      <c r="I263" s="24" t="str">
        <f t="shared" si="4"/>
        <v>11/10/2020,734101,8231,101460,1483,21874,47549,10832</v>
      </c>
    </row>
    <row r="264" spans="1:9" x14ac:dyDescent="0.3">
      <c r="A264" s="12">
        <v>44116</v>
      </c>
      <c r="B264" s="38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8">
        <v>47549</v>
      </c>
      <c r="H264" s="44">
        <v>10832</v>
      </c>
      <c r="I264" s="24" t="str">
        <f t="shared" si="4"/>
        <v>12/10/2020,743479,8671,101868,1539,21969,47549,10832</v>
      </c>
    </row>
    <row r="265" spans="1:9" x14ac:dyDescent="0.3">
      <c r="A265" s="12">
        <v>44117</v>
      </c>
      <c r="B265" s="38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8">
        <v>48845</v>
      </c>
      <c r="H265" s="44">
        <v>10856</v>
      </c>
      <c r="I265" s="24" t="str">
        <f t="shared" si="4"/>
        <v>13/10/2020,756472,8928,102649,1633,22053,48845,10856</v>
      </c>
    </row>
    <row r="266" spans="1:9" x14ac:dyDescent="0.3">
      <c r="A266" s="12">
        <v>44118</v>
      </c>
      <c r="B266" s="38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8">
        <v>48845</v>
      </c>
      <c r="H266" s="44">
        <v>10856</v>
      </c>
      <c r="I266" s="24" t="str">
        <f t="shared" si="4"/>
        <v>14/10/2020,779063,9173,103382,1664,22157,48845,10856</v>
      </c>
    </row>
    <row r="267" spans="1:9" x14ac:dyDescent="0.3">
      <c r="A267" s="12">
        <v>44119</v>
      </c>
      <c r="B267" s="38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8">
        <v>48845</v>
      </c>
      <c r="H267" s="44">
        <v>10856</v>
      </c>
      <c r="I267" s="24" t="str">
        <f t="shared" si="4"/>
        <v>15/10/2020,809684,9584,104051,1741,22245,48845,10856</v>
      </c>
    </row>
    <row r="268" spans="1:9" x14ac:dyDescent="0.3">
      <c r="A268" s="12">
        <v>44120</v>
      </c>
      <c r="B268" s="38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8">
        <v>48845</v>
      </c>
      <c r="H268" s="44">
        <v>10912</v>
      </c>
      <c r="I268" s="24" t="str">
        <f t="shared" si="4"/>
        <v>16/10/2020,834770,10021,104665,1791,22367,48845,10912</v>
      </c>
    </row>
    <row r="269" spans="1:9" x14ac:dyDescent="0.3">
      <c r="A269" s="12">
        <v>44121</v>
      </c>
      <c r="B269" s="38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8">
        <v>48845</v>
      </c>
      <c r="H269" s="44">
        <v>10912</v>
      </c>
      <c r="I269" s="24" t="str">
        <f t="shared" si="4"/>
        <v>17/10/2020,867197,10399,105163,1868,22456,48845,10912</v>
      </c>
    </row>
    <row r="270" spans="1:9" x14ac:dyDescent="0.3">
      <c r="A270" s="12">
        <v>44122</v>
      </c>
      <c r="B270" s="38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8">
        <v>48845</v>
      </c>
      <c r="H270" s="44">
        <v>10912</v>
      </c>
      <c r="I270" s="24" t="str">
        <f t="shared" si="4"/>
        <v>18/10/2020,897034,10897,105400,1939,22541,48845,10912</v>
      </c>
    </row>
    <row r="271" spans="1:9" x14ac:dyDescent="0.3">
      <c r="A271" s="12">
        <v>44123</v>
      </c>
      <c r="B271" s="38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8">
        <v>48845</v>
      </c>
      <c r="H271" s="44">
        <v>10912</v>
      </c>
      <c r="I271" s="24" t="str">
        <f t="shared" si="4"/>
        <v>19/10/2020,910277,11640,105904,2090,22687,48845,10912</v>
      </c>
    </row>
    <row r="272" spans="1:9" x14ac:dyDescent="0.3">
      <c r="A272" s="12">
        <v>44124</v>
      </c>
      <c r="B272" s="38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8">
        <v>53385</v>
      </c>
      <c r="H272" s="44">
        <v>11012</v>
      </c>
      <c r="I272" s="24" t="str">
        <f t="shared" si="4"/>
        <v>20/10/2020,930745,12435,106808,2168,22849,53385,11012</v>
      </c>
    </row>
    <row r="273" spans="1:9" x14ac:dyDescent="0.3">
      <c r="A273" s="12">
        <v>44125</v>
      </c>
      <c r="B273" s="38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8">
        <v>53385</v>
      </c>
      <c r="H273" s="44">
        <v>11012</v>
      </c>
      <c r="I273" s="24" t="str">
        <f t="shared" si="4"/>
        <v>21/10/2020,957421,13162,107621,2239,23012,53385,11012</v>
      </c>
    </row>
    <row r="274" spans="1:9" x14ac:dyDescent="0.3">
      <c r="A274" s="12">
        <v>44126</v>
      </c>
      <c r="B274" s="38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8">
        <v>53385</v>
      </c>
      <c r="H274" s="44">
        <v>11012</v>
      </c>
      <c r="I274" s="24" t="str">
        <f t="shared" si="4"/>
        <v>22/10/2020,999043,14009,108568,2310,23174,53385,11012</v>
      </c>
    </row>
    <row r="275" spans="1:9" x14ac:dyDescent="0.3">
      <c r="A275" s="12">
        <v>44127</v>
      </c>
      <c r="B275" s="38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8">
        <v>57261</v>
      </c>
      <c r="H275" s="44">
        <v>11126</v>
      </c>
      <c r="I275" s="24" t="str">
        <f t="shared" si="4"/>
        <v>23/10/2020,1041075,14985,109455,2432,23358,57261,11126</v>
      </c>
    </row>
    <row r="276" spans="1:9" x14ac:dyDescent="0.3">
      <c r="A276" s="12">
        <v>44128</v>
      </c>
      <c r="B276" s="38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8">
        <v>57261</v>
      </c>
      <c r="H276" s="44">
        <v>11126</v>
      </c>
      <c r="I276" s="24" t="str">
        <f t="shared" si="4"/>
        <v>24/10/2020,1086497,15637,110291,2491,23495,57261,11126</v>
      </c>
    </row>
    <row r="277" spans="1:9" x14ac:dyDescent="0.3">
      <c r="A277" s="12">
        <v>44129</v>
      </c>
      <c r="B277" s="38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8">
        <v>57261</v>
      </c>
      <c r="H277" s="44">
        <v>11126</v>
      </c>
      <c r="I277" s="24" t="str">
        <f t="shared" si="4"/>
        <v>25/10/2020,1138507,16454,110629,2575,23611,57261,11126</v>
      </c>
    </row>
    <row r="278" spans="1:9" x14ac:dyDescent="0.3">
      <c r="A278" s="12">
        <v>44130</v>
      </c>
      <c r="B278" s="38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8">
        <v>57261</v>
      </c>
      <c r="H278" s="44">
        <v>11126</v>
      </c>
      <c r="I278" s="24" t="str">
        <f t="shared" si="4"/>
        <v>26/10/2020,1165278,17761,111316,2761,23868,57261,11126</v>
      </c>
    </row>
    <row r="279" spans="1:9" x14ac:dyDescent="0.3">
      <c r="A279" s="12">
        <v>44131</v>
      </c>
      <c r="B279" s="38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8">
        <v>62297</v>
      </c>
      <c r="H279" s="44">
        <v>11361</v>
      </c>
      <c r="I279" s="24" t="str">
        <f t="shared" si="4"/>
        <v>27/10/2020,1198695,18955,112685,2909,24156,62297,11361</v>
      </c>
    </row>
    <row r="280" spans="1:9" x14ac:dyDescent="0.3">
      <c r="A280" s="12">
        <v>44132</v>
      </c>
      <c r="B280" s="38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8">
        <v>62297</v>
      </c>
      <c r="H280" s="44">
        <v>11361</v>
      </c>
      <c r="I280" s="24" t="str">
        <f t="shared" si="4"/>
        <v>28/10/2020,1235132,20184,113946,3036,24400,62297,11361</v>
      </c>
    </row>
    <row r="281" spans="1:9" x14ac:dyDescent="0.3">
      <c r="A281" s="12">
        <v>44133</v>
      </c>
      <c r="B281" s="38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8">
        <v>62297</v>
      </c>
      <c r="H281" s="44">
        <v>11361</v>
      </c>
      <c r="I281" s="24" t="str">
        <f t="shared" si="4"/>
        <v>29/10/2020,1282769,21160,115256,3147,24635,62297,11361</v>
      </c>
    </row>
    <row r="282" spans="1:9" x14ac:dyDescent="0.3">
      <c r="A282" s="12">
        <v>44134</v>
      </c>
      <c r="B282" s="41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8">
        <v>62297</v>
      </c>
      <c r="H282" s="44">
        <v>11651</v>
      </c>
      <c r="I282" s="24" t="str">
        <f t="shared" si="4"/>
        <v>30/10/2020,1331984,22153,116502,3368,24890,62297,11651</v>
      </c>
    </row>
    <row r="283" spans="1:9" x14ac:dyDescent="0.3">
      <c r="A283" s="12">
        <v>44135</v>
      </c>
      <c r="B283" s="38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8">
        <v>68349</v>
      </c>
      <c r="H283" s="44">
        <v>11651</v>
      </c>
      <c r="I283" s="24" t="str">
        <f t="shared" si="4"/>
        <v>31/10/2020,1367625,23013,117563,3443,25113,68349,11651</v>
      </c>
    </row>
    <row r="284" spans="1:9" x14ac:dyDescent="0.3">
      <c r="A284" s="12">
        <v>44136</v>
      </c>
      <c r="B284" s="38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8">
        <v>68349</v>
      </c>
      <c r="H284" s="44">
        <v>11651</v>
      </c>
      <c r="I284" s="24" t="str">
        <f t="shared" si="4"/>
        <v>01/11/2020,1413915,24008,118196,3569,25344,68349,11651</v>
      </c>
    </row>
    <row r="285" spans="1:9" x14ac:dyDescent="0.3">
      <c r="A285" s="12">
        <v>44137</v>
      </c>
      <c r="B285" s="38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8">
        <v>68349</v>
      </c>
      <c r="H285" s="44">
        <v>11651</v>
      </c>
      <c r="I285" s="24" t="str">
        <f t="shared" si="4"/>
        <v>02/11/2020,1466433,25120,119073,3721,25760,68349,11651</v>
      </c>
    </row>
    <row r="286" spans="1:9" x14ac:dyDescent="0.3">
      <c r="A286" s="12">
        <v>44138</v>
      </c>
      <c r="B286" s="38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8">
        <v>73958</v>
      </c>
      <c r="H286" s="44">
        <v>12079</v>
      </c>
      <c r="I286" s="24" t="str">
        <f t="shared" si="4"/>
        <v>03/11/2020,1502763,26242,120683,3869,26186,73958,12079</v>
      </c>
    </row>
    <row r="287" spans="1:9" x14ac:dyDescent="0.3">
      <c r="A287" s="12">
        <v>44139</v>
      </c>
      <c r="B287" s="38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8">
        <v>73958</v>
      </c>
      <c r="H287" s="44">
        <v>12079</v>
      </c>
      <c r="I287" s="24" t="str">
        <f t="shared" si="4"/>
        <v>04/11/2020,1543321,27511,122631,4080,26571,73958,12079</v>
      </c>
    </row>
    <row r="288" spans="1:9" x14ac:dyDescent="0.3">
      <c r="A288" s="12">
        <v>44140</v>
      </c>
      <c r="B288" s="38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8">
        <v>73958</v>
      </c>
      <c r="H288" s="44">
        <v>12079</v>
      </c>
      <c r="I288" s="24" t="str">
        <f t="shared" si="4"/>
        <v>05/11/2020,1601367,28403,124247,4221,26934,73958,12079</v>
      </c>
    </row>
    <row r="289" spans="1:9" x14ac:dyDescent="0.3">
      <c r="A289" s="12">
        <v>44141</v>
      </c>
      <c r="B289" s="38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8">
        <v>80369</v>
      </c>
      <c r="H289" s="44">
        <v>12509</v>
      </c>
      <c r="I289" s="24" t="str">
        <f t="shared" si="4"/>
        <v>06/11/2020,1661853,28955,126298,4321,27332,80369,12509</v>
      </c>
    </row>
    <row r="290" spans="1:9" x14ac:dyDescent="0.3">
      <c r="A290" s="12">
        <v>44142</v>
      </c>
      <c r="B290" s="38">
        <v>1748705</v>
      </c>
      <c r="C290" s="38">
        <v>29421</v>
      </c>
      <c r="D290" s="38">
        <v>127938</v>
      </c>
      <c r="E290" s="38">
        <v>4421</v>
      </c>
      <c r="F290" s="38">
        <v>27660</v>
      </c>
      <c r="G290" s="38">
        <v>80369</v>
      </c>
      <c r="H290" s="44">
        <v>12509</v>
      </c>
      <c r="I290" s="24" t="str">
        <f t="shared" si="4"/>
        <v>07/11/2020,1748705,29421,127938,4421,27660,80369,12509</v>
      </c>
    </row>
    <row r="291" spans="1:9" x14ac:dyDescent="0.3">
      <c r="A291" s="12">
        <v>44143</v>
      </c>
      <c r="B291" s="38">
        <v>1787324</v>
      </c>
      <c r="C291" s="38">
        <v>30243</v>
      </c>
      <c r="D291" s="38">
        <v>128614</v>
      </c>
      <c r="E291" s="38">
        <v>4539</v>
      </c>
      <c r="F291" s="38">
        <v>27930</v>
      </c>
      <c r="G291" s="38">
        <v>80369</v>
      </c>
      <c r="H291" s="44">
        <v>12509</v>
      </c>
      <c r="I291" s="24" t="str">
        <f t="shared" si="4"/>
        <v>08/11/2020,1787324,30243,128614,4539,27930,80369,12509</v>
      </c>
    </row>
    <row r="292" spans="1:9" x14ac:dyDescent="0.3">
      <c r="A292" s="12">
        <v>44144</v>
      </c>
      <c r="B292" s="38">
        <v>1807479</v>
      </c>
      <c r="C292" s="38">
        <v>31125</v>
      </c>
      <c r="D292" s="38">
        <v>129735</v>
      </c>
      <c r="E292" s="38">
        <v>4690</v>
      </c>
      <c r="F292" s="38">
        <v>28478</v>
      </c>
      <c r="G292" s="38">
        <v>80369</v>
      </c>
      <c r="H292" s="44">
        <v>12509</v>
      </c>
      <c r="I292" s="24" t="str">
        <f t="shared" si="4"/>
        <v>09/11/2020,1807479,31125,129735,4690,28478,80369,12509</v>
      </c>
    </row>
    <row r="293" spans="1:9" x14ac:dyDescent="0.3">
      <c r="A293" s="12">
        <v>44145</v>
      </c>
      <c r="B293" s="38">
        <v>1829659</v>
      </c>
      <c r="C293" s="38">
        <v>31505</v>
      </c>
      <c r="D293" s="38">
        <v>131920</v>
      </c>
      <c r="E293" s="38">
        <v>4750</v>
      </c>
      <c r="F293" s="38">
        <v>28944</v>
      </c>
      <c r="G293" s="38">
        <v>87932</v>
      </c>
      <c r="H293" s="44">
        <v>13263</v>
      </c>
      <c r="I293" s="24" t="str">
        <f t="shared" si="4"/>
        <v>10/11/2020,1829659,31505,131920,4750,28944,87932,13263</v>
      </c>
    </row>
    <row r="294" spans="1:9" x14ac:dyDescent="0.3">
      <c r="A294" s="12">
        <v>44146</v>
      </c>
      <c r="B294" s="38">
        <v>1865538</v>
      </c>
      <c r="C294" s="38">
        <v>31946</v>
      </c>
      <c r="D294" s="38">
        <v>133696</v>
      </c>
      <c r="E294" s="38">
        <v>4803</v>
      </c>
      <c r="F294" s="38">
        <v>29272</v>
      </c>
      <c r="G294" s="38">
        <v>87932</v>
      </c>
      <c r="H294" s="44">
        <v>13263</v>
      </c>
      <c r="I294" s="24" t="str">
        <f t="shared" si="4"/>
        <v>11/11/2020,1865538,31946,133696,4803,29272,87932,13263</v>
      </c>
    </row>
    <row r="295" spans="1:9" x14ac:dyDescent="0.3">
      <c r="A295" s="12">
        <v>44147</v>
      </c>
      <c r="B295" s="38">
        <v>1898710</v>
      </c>
      <c r="C295" s="38">
        <v>32683</v>
      </c>
      <c r="D295" s="38">
        <v>134954</v>
      </c>
      <c r="E295" s="38">
        <v>4899</v>
      </c>
      <c r="F295" s="38">
        <v>29697</v>
      </c>
      <c r="G295" s="38">
        <v>87932</v>
      </c>
      <c r="H295" s="44">
        <v>13263</v>
      </c>
      <c r="I295" s="24" t="str">
        <f t="shared" si="4"/>
        <v>12/11/2020,1898710,32683,134954,4899,29697,87932,13263</v>
      </c>
    </row>
    <row r="296" spans="1:9" x14ac:dyDescent="0.3">
      <c r="A296" s="12">
        <v>44148</v>
      </c>
      <c r="H296" s="44"/>
      <c r="I296" s="24" t="str">
        <f t="shared" si="4"/>
        <v>13/11/2020,,,,,,,</v>
      </c>
    </row>
    <row r="297" spans="1:9" x14ac:dyDescent="0.3">
      <c r="A297" s="12">
        <v>44149</v>
      </c>
      <c r="H297" s="44"/>
      <c r="I297" s="24" t="str">
        <f t="shared" si="4"/>
        <v>14/11/2020,,,,,,,</v>
      </c>
    </row>
    <row r="298" spans="1:9" x14ac:dyDescent="0.3">
      <c r="A298" s="12">
        <v>44150</v>
      </c>
      <c r="H298" s="44"/>
      <c r="I298" s="24" t="str">
        <f t="shared" si="4"/>
        <v>15/11/2020,,,,,,,</v>
      </c>
    </row>
    <row r="299" spans="1:9" x14ac:dyDescent="0.3">
      <c r="A299" s="12">
        <v>44151</v>
      </c>
      <c r="H299" s="44"/>
      <c r="I299" s="24" t="str">
        <f t="shared" si="4"/>
        <v>16/11/2020,,,,,,,</v>
      </c>
    </row>
    <row r="300" spans="1:9" x14ac:dyDescent="0.3">
      <c r="A300" s="12">
        <v>44152</v>
      </c>
      <c r="H300" s="44"/>
      <c r="I300" s="24" t="str">
        <f t="shared" si="4"/>
        <v>17/11/2020,,,,,,,</v>
      </c>
    </row>
    <row r="301" spans="1:9" x14ac:dyDescent="0.3">
      <c r="A301" s="12">
        <v>44153</v>
      </c>
      <c r="H301" s="44"/>
      <c r="I301" s="24" t="str">
        <f t="shared" si="4"/>
        <v>18/11/2020,,,,,,,</v>
      </c>
    </row>
    <row r="302" spans="1:9" x14ac:dyDescent="0.3">
      <c r="A302" s="12">
        <v>44154</v>
      </c>
      <c r="H302" s="44"/>
      <c r="I302" s="24" t="str">
        <f t="shared" si="4"/>
        <v>19/11/2020,,,,,,,</v>
      </c>
    </row>
    <row r="303" spans="1:9" x14ac:dyDescent="0.3">
      <c r="A303" s="12">
        <v>44155</v>
      </c>
      <c r="H303" s="44"/>
      <c r="I303" s="24" t="str">
        <f t="shared" si="4"/>
        <v>20/11/2020,,,,,,,</v>
      </c>
    </row>
    <row r="304" spans="1:9" x14ac:dyDescent="0.3">
      <c r="A304" s="12">
        <v>44156</v>
      </c>
      <c r="H304" s="44"/>
      <c r="I304" s="24" t="str">
        <f t="shared" si="4"/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287" activePane="bottomLeft" state="frozen"/>
      <selection pane="bottomLeft" activeCell="I297" sqref="I297"/>
    </sheetView>
  </sheetViews>
  <sheetFormatPr baseColWidth="10" defaultColWidth="10.59765625" defaultRowHeight="15.6" x14ac:dyDescent="0.3"/>
  <cols>
    <col min="1" max="1" width="10.5" bestFit="1" customWidth="1"/>
    <col min="2" max="3" width="9.19921875" style="29" customWidth="1"/>
    <col min="4" max="4" width="9.19921875" style="32" customWidth="1"/>
    <col min="5" max="6" width="8.09765625" style="28" customWidth="1"/>
    <col min="7" max="7" width="8.09765625" style="35" customWidth="1"/>
    <col min="8" max="9" width="8.09765625" style="28" customWidth="1"/>
    <col min="10" max="10" width="8.09765625" style="35" customWidth="1"/>
    <col min="11" max="13" width="8.09765625" style="28" customWidth="1"/>
    <col min="14" max="14" width="9.09765625" customWidth="1"/>
  </cols>
  <sheetData>
    <row r="1" spans="1:14" ht="78" x14ac:dyDescent="0.3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33" t="s">
        <v>92</v>
      </c>
      <c r="H1" s="23" t="s">
        <v>91</v>
      </c>
      <c r="I1" s="23" t="s">
        <v>88</v>
      </c>
      <c r="J1" s="3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26"/>
      <c r="C2" s="26"/>
      <c r="D2" s="31"/>
      <c r="E2" s="20">
        <v>3</v>
      </c>
      <c r="F2" s="20"/>
      <c r="G2" s="34"/>
      <c r="H2" s="20"/>
      <c r="I2" s="20"/>
      <c r="J2" s="34"/>
      <c r="K2" s="20"/>
      <c r="L2" s="20"/>
      <c r="M2" s="20"/>
      <c r="N2" s="10" t="str">
        <f t="shared" si="0"/>
        <v>24/01/2020,3,,,,,,,,</v>
      </c>
    </row>
    <row r="3" spans="1:14" x14ac:dyDescent="0.3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4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4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3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4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4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3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4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4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3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4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4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3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4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4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3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4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4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3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4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4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3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4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4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3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4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4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3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4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4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3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4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4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3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4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4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3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4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4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3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4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4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3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4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4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3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4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4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3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4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4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3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4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4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3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4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4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3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4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4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3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4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4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3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4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4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3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4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4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3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4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4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3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4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4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3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4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4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3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4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4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3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4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4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3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4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4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3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4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4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3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4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4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3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4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4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3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4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4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3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4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4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3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4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4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3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4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4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3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4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4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3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4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4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3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4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4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3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4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4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3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4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4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3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4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4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3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4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4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3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4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4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3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4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4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3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4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4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3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4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4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3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4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4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3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4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4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3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4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4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3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4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4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3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4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4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3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4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4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3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4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4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3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4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4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3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4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4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3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4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4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3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4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4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3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4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4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3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4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4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3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4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4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3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4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4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3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4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4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4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4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3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4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4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3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4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4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3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4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4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3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4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4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3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4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4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3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4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4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3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4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4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3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4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4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3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4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4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3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4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4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3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4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4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3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4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4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3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4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4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3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4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4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3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4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4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3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4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4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3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4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4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3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4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4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3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4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4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3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4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4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3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4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4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3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4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4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3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4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4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3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4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4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3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4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4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3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4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4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3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4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4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3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4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4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3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4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4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3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4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4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3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4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4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3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4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4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3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4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4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3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4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4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3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4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4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3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4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4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3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4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4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3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4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4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3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4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4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3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4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4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3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4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4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3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4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4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3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4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4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3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4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4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3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4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4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3">
      <c r="A112" s="12">
        <v>43964</v>
      </c>
      <c r="B112" s="26">
        <v>78367</v>
      </c>
      <c r="C112" s="26">
        <v>1792</v>
      </c>
      <c r="D112" s="31">
        <f>C112/B112</f>
        <v>2.2866767899753723E-2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4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4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3">
      <c r="A113" s="12">
        <v>43965</v>
      </c>
      <c r="B113" s="26">
        <v>84258</v>
      </c>
      <c r="C113" s="26">
        <v>2006</v>
      </c>
      <c r="D113" s="31">
        <f t="shared" ref="D113:D176" si="2">C113/B113</f>
        <v>2.3807828336775142E-2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4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4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3">
      <c r="A114" s="12">
        <v>43966</v>
      </c>
      <c r="B114" s="26">
        <v>94749</v>
      </c>
      <c r="C114" s="26">
        <v>2085</v>
      </c>
      <c r="D114" s="31">
        <f t="shared" si="2"/>
        <v>2.2005509292974068E-2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4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4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3">
      <c r="A115" s="12">
        <v>43967</v>
      </c>
      <c r="B115" s="26">
        <v>32375</v>
      </c>
      <c r="C115" s="26">
        <v>584</v>
      </c>
      <c r="D115" s="31">
        <f t="shared" si="2"/>
        <v>1.8038610038610039E-2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4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4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3">
      <c r="A116" s="12">
        <v>43968</v>
      </c>
      <c r="B116" s="26">
        <v>12521</v>
      </c>
      <c r="C116" s="26">
        <v>280</v>
      </c>
      <c r="D116" s="31">
        <f t="shared" si="2"/>
        <v>2.236243111572558E-2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4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4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3">
      <c r="A117" s="12">
        <v>43969</v>
      </c>
      <c r="B117" s="26">
        <v>100363</v>
      </c>
      <c r="C117" s="26">
        <v>2247</v>
      </c>
      <c r="D117" s="31">
        <f t="shared" si="2"/>
        <v>2.2388728914042026E-2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4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4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3">
      <c r="A118" s="12">
        <v>43970</v>
      </c>
      <c r="B118" s="26">
        <v>100109</v>
      </c>
      <c r="C118" s="26">
        <v>2048</v>
      </c>
      <c r="D118" s="31">
        <f t="shared" si="2"/>
        <v>2.0457701105794684E-2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4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4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3">
      <c r="A119" s="12">
        <v>43971</v>
      </c>
      <c r="B119" s="26">
        <v>103614</v>
      </c>
      <c r="C119" s="26">
        <v>2119</v>
      </c>
      <c r="D119" s="31">
        <f t="shared" si="2"/>
        <v>2.0450904317949312E-2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4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4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3">
      <c r="A120" s="12">
        <v>43972</v>
      </c>
      <c r="B120" s="26">
        <v>18014</v>
      </c>
      <c r="C120" s="26">
        <v>364</v>
      </c>
      <c r="D120" s="31">
        <f t="shared" si="2"/>
        <v>2.0206506050849338E-2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4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4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3">
      <c r="A121" s="12">
        <v>43973</v>
      </c>
      <c r="B121" s="26">
        <v>96805</v>
      </c>
      <c r="C121" s="26">
        <v>1632</v>
      </c>
      <c r="D121" s="31">
        <f t="shared" si="2"/>
        <v>1.6858633335055006E-2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4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4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3">
      <c r="A122" s="12">
        <v>43974</v>
      </c>
      <c r="B122" s="26">
        <v>36223</v>
      </c>
      <c r="C122" s="26">
        <v>534</v>
      </c>
      <c r="D122" s="31">
        <f t="shared" si="2"/>
        <v>1.4742014742014743E-2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4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4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3">
      <c r="A123" s="12">
        <v>43975</v>
      </c>
      <c r="B123" s="26">
        <v>13051</v>
      </c>
      <c r="C123" s="26">
        <v>278</v>
      </c>
      <c r="D123" s="31">
        <f t="shared" si="2"/>
        <v>2.1301049727990191E-2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4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4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3">
      <c r="A124" s="12">
        <v>43976</v>
      </c>
      <c r="B124" s="26">
        <v>97607</v>
      </c>
      <c r="C124" s="26">
        <v>1416</v>
      </c>
      <c r="D124" s="31">
        <f t="shared" si="2"/>
        <v>1.4507156249039515E-2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4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4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3">
      <c r="A125" s="12">
        <v>43977</v>
      </c>
      <c r="B125" s="26">
        <v>102138</v>
      </c>
      <c r="C125" s="26">
        <v>1526</v>
      </c>
      <c r="D125" s="31">
        <f t="shared" si="2"/>
        <v>1.4940570600560027E-2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4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4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3">
      <c r="A126" s="12">
        <v>43978</v>
      </c>
      <c r="B126" s="26">
        <v>86871</v>
      </c>
      <c r="C126" s="26">
        <v>1460</v>
      </c>
      <c r="D126" s="31">
        <f t="shared" si="2"/>
        <v>1.6806529221489334E-2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4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4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3">
      <c r="A127" s="12">
        <v>43979</v>
      </c>
      <c r="B127" s="26">
        <v>83554</v>
      </c>
      <c r="C127" s="26">
        <v>1272</v>
      </c>
      <c r="D127" s="31">
        <f t="shared" si="2"/>
        <v>1.5223687675036504E-2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4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4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3">
      <c r="A128" s="12">
        <v>43980</v>
      </c>
      <c r="B128" s="26">
        <v>92903</v>
      </c>
      <c r="C128" s="26">
        <v>1142</v>
      </c>
      <c r="D128" s="31">
        <f t="shared" si="2"/>
        <v>1.2292390988450318E-2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4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4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3">
      <c r="A129" s="12">
        <v>43981</v>
      </c>
      <c r="B129" s="26">
        <v>37920</v>
      </c>
      <c r="C129" s="26">
        <v>684</v>
      </c>
      <c r="D129" s="31">
        <f t="shared" si="2"/>
        <v>1.8037974683544303E-2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4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4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26">
        <v>15576</v>
      </c>
      <c r="C130" s="26">
        <v>372</v>
      </c>
      <c r="D130" s="31">
        <f t="shared" si="2"/>
        <v>2.3882896764252697E-2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4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4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3">
      <c r="A131" s="12">
        <v>43983</v>
      </c>
      <c r="B131" s="26">
        <v>17960</v>
      </c>
      <c r="C131" s="26">
        <v>316</v>
      </c>
      <c r="D131" s="31">
        <f t="shared" si="2"/>
        <v>1.7594654788418707E-2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4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4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3">
      <c r="A132" s="12">
        <v>43984</v>
      </c>
      <c r="B132" s="26">
        <v>90964</v>
      </c>
      <c r="C132" s="26">
        <v>1453</v>
      </c>
      <c r="D132" s="31">
        <f t="shared" si="2"/>
        <v>1.5973352095334417E-2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4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4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3">
      <c r="A133" s="12">
        <v>43985</v>
      </c>
      <c r="B133" s="26">
        <v>83822</v>
      </c>
      <c r="C133" s="26">
        <v>1304</v>
      </c>
      <c r="D133" s="31">
        <f t="shared" si="2"/>
        <v>1.5556775070983752E-2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4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4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3">
      <c r="A134" s="12">
        <v>43986</v>
      </c>
      <c r="B134" s="26">
        <v>77446</v>
      </c>
      <c r="C134" s="26">
        <v>1249</v>
      </c>
      <c r="D134" s="31">
        <f t="shared" si="2"/>
        <v>1.6127366164811609E-2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4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4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3">
      <c r="A135" s="12">
        <v>43987</v>
      </c>
      <c r="B135" s="26">
        <v>87396</v>
      </c>
      <c r="C135" s="26">
        <v>1100</v>
      </c>
      <c r="D135" s="31">
        <f t="shared" si="2"/>
        <v>1.2586388393061467E-2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4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4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3">
      <c r="A136" s="12">
        <v>43988</v>
      </c>
      <c r="B136" s="26">
        <v>36667</v>
      </c>
      <c r="C136" s="26">
        <v>565</v>
      </c>
      <c r="D136" s="31">
        <f t="shared" si="2"/>
        <v>1.5408950827719748E-2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4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4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3">
      <c r="A137" s="12">
        <v>43989</v>
      </c>
      <c r="B137" s="26">
        <v>13391</v>
      </c>
      <c r="C137" s="26">
        <v>236</v>
      </c>
      <c r="D137" s="31">
        <f t="shared" si="2"/>
        <v>1.7623777163766709E-2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4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4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3">
      <c r="A138" s="12">
        <v>43990</v>
      </c>
      <c r="B138" s="26">
        <v>82957</v>
      </c>
      <c r="C138" s="26">
        <v>1126</v>
      </c>
      <c r="D138" s="31">
        <f t="shared" si="2"/>
        <v>1.3573297009293972E-2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4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4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3">
      <c r="A139" s="12">
        <v>43991</v>
      </c>
      <c r="B139" s="26">
        <v>80669</v>
      </c>
      <c r="C139" s="26">
        <v>1118</v>
      </c>
      <c r="D139" s="31">
        <f t="shared" si="2"/>
        <v>1.3859103249079572E-2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4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4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3">
      <c r="A140" s="12">
        <v>43992</v>
      </c>
      <c r="B140" s="26">
        <v>75269</v>
      </c>
      <c r="C140" s="26">
        <v>1106</v>
      </c>
      <c r="D140" s="31">
        <f t="shared" si="2"/>
        <v>1.4693964314658093E-2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4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4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3">
      <c r="A141" s="12">
        <v>43993</v>
      </c>
      <c r="B141" s="26">
        <v>71781</v>
      </c>
      <c r="C141" s="26">
        <v>1254</v>
      </c>
      <c r="D141" s="31">
        <f t="shared" si="2"/>
        <v>1.7469803987127514E-2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4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4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3">
      <c r="A142" s="12">
        <v>43994</v>
      </c>
      <c r="B142" s="26">
        <v>82050</v>
      </c>
      <c r="C142" s="26">
        <v>1195</v>
      </c>
      <c r="D142" s="31">
        <f t="shared" si="2"/>
        <v>1.4564290067032297E-2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4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4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3">
      <c r="A143" s="12">
        <v>43995</v>
      </c>
      <c r="B143" s="26">
        <v>35176</v>
      </c>
      <c r="C143" s="26">
        <v>378</v>
      </c>
      <c r="D143" s="31">
        <f t="shared" si="2"/>
        <v>1.0745963156697749E-2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4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4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3">
      <c r="A144" s="12">
        <v>43996</v>
      </c>
      <c r="B144" s="26">
        <v>11639</v>
      </c>
      <c r="C144" s="26">
        <v>198</v>
      </c>
      <c r="D144" s="31">
        <f t="shared" si="2"/>
        <v>1.7011770770684768E-2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4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4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3">
      <c r="A145" s="12">
        <v>43997</v>
      </c>
      <c r="B145" s="26">
        <v>79860</v>
      </c>
      <c r="C145" s="26">
        <v>980</v>
      </c>
      <c r="D145" s="31">
        <f t="shared" si="2"/>
        <v>1.2271475081392437E-2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4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4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3">
      <c r="A146" s="12">
        <v>43998</v>
      </c>
      <c r="B146" s="26">
        <v>78039</v>
      </c>
      <c r="C146" s="26">
        <v>1014</v>
      </c>
      <c r="D146" s="31">
        <f t="shared" si="2"/>
        <v>1.2993503248375811E-2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4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4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3">
      <c r="A147" s="12">
        <v>43999</v>
      </c>
      <c r="B147" s="26">
        <v>73701</v>
      </c>
      <c r="C147" s="26">
        <v>1442</v>
      </c>
      <c r="D147" s="31">
        <f t="shared" si="2"/>
        <v>1.9565541851535258E-2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4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4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3">
      <c r="A148" s="12">
        <v>44000</v>
      </c>
      <c r="B148" s="26">
        <v>69465</v>
      </c>
      <c r="C148" s="26">
        <v>1161</v>
      </c>
      <c r="D148" s="31">
        <f t="shared" si="2"/>
        <v>1.6713452817965883E-2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4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4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3">
      <c r="A149" s="12">
        <v>44001</v>
      </c>
      <c r="B149" s="26">
        <v>84246</v>
      </c>
      <c r="C149" s="26">
        <v>1347</v>
      </c>
      <c r="D149" s="31">
        <f t="shared" si="2"/>
        <v>1.5988889680222208E-2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4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4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3">
      <c r="A150" s="12">
        <v>44002</v>
      </c>
      <c r="B150" s="26">
        <v>39863</v>
      </c>
      <c r="C150" s="26">
        <v>672</v>
      </c>
      <c r="D150" s="31">
        <f t="shared" si="2"/>
        <v>1.6857737751799915E-2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4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4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3">
      <c r="A151" s="12">
        <v>44003</v>
      </c>
      <c r="B151" s="26">
        <v>11346</v>
      </c>
      <c r="C151" s="26">
        <v>204</v>
      </c>
      <c r="D151" s="31">
        <f t="shared" si="2"/>
        <v>1.7979904812268643E-2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4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4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3">
      <c r="A152" s="12">
        <v>44004</v>
      </c>
      <c r="B152" s="26">
        <v>86628</v>
      </c>
      <c r="C152" s="26">
        <v>1180</v>
      </c>
      <c r="D152" s="31">
        <f t="shared" si="2"/>
        <v>1.3621461882993952E-2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4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4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3">
      <c r="A153" s="12">
        <v>44005</v>
      </c>
      <c r="B153" s="26">
        <v>87628</v>
      </c>
      <c r="C153" s="26">
        <v>1318</v>
      </c>
      <c r="D153" s="31">
        <f t="shared" si="2"/>
        <v>1.5040854521385859E-2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4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4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3">
      <c r="A154" s="12">
        <v>44006</v>
      </c>
      <c r="B154" s="26">
        <v>83155</v>
      </c>
      <c r="C154" s="26">
        <v>1337</v>
      </c>
      <c r="D154" s="31">
        <f t="shared" si="2"/>
        <v>1.6078407792676327E-2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4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4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3">
      <c r="A155" s="12">
        <v>44007</v>
      </c>
      <c r="B155" s="26">
        <v>72019</v>
      </c>
      <c r="C155" s="26">
        <v>1018</v>
      </c>
      <c r="D155" s="31">
        <f t="shared" si="2"/>
        <v>1.4135158777544815E-2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4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4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3">
      <c r="A156" s="12">
        <v>44008</v>
      </c>
      <c r="B156" s="26">
        <v>93180</v>
      </c>
      <c r="C156" s="26">
        <v>1153</v>
      </c>
      <c r="D156" s="31">
        <f t="shared" si="2"/>
        <v>1.2373899978536166E-2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4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4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3">
      <c r="A157" s="12">
        <v>44009</v>
      </c>
      <c r="B157" s="26">
        <v>44846</v>
      </c>
      <c r="C157" s="26">
        <v>676</v>
      </c>
      <c r="D157" s="31">
        <f t="shared" si="2"/>
        <v>1.5073808143424162E-2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4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4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3">
      <c r="A158" s="12">
        <v>44010</v>
      </c>
      <c r="B158" s="26">
        <v>14425</v>
      </c>
      <c r="C158" s="26">
        <v>430</v>
      </c>
      <c r="D158" s="31">
        <f t="shared" si="2"/>
        <v>2.9809358752166379E-2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4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4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3">
      <c r="A159" s="12">
        <v>44011</v>
      </c>
      <c r="B159" s="26">
        <v>110777</v>
      </c>
      <c r="C159" s="26">
        <v>1339</v>
      </c>
      <c r="D159" s="31">
        <f t="shared" si="2"/>
        <v>1.2087346651380702E-2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4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4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3">
      <c r="A160" s="12">
        <v>44012</v>
      </c>
      <c r="B160" s="26">
        <v>107381</v>
      </c>
      <c r="C160" s="26">
        <v>1416</v>
      </c>
      <c r="D160" s="31">
        <f t="shared" si="2"/>
        <v>1.3186690382842403E-2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4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4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3">
      <c r="A161" s="12">
        <v>44013</v>
      </c>
      <c r="B161" s="26">
        <v>103716</v>
      </c>
      <c r="C161" s="26">
        <v>1253</v>
      </c>
      <c r="D161" s="31">
        <f t="shared" si="2"/>
        <v>1.2081067530564232E-2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4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4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3">
      <c r="A162" s="12">
        <v>44014</v>
      </c>
      <c r="B162" s="26">
        <v>100032</v>
      </c>
      <c r="C162" s="26">
        <v>1179</v>
      </c>
      <c r="D162" s="31">
        <f t="shared" si="2"/>
        <v>1.1786228406909788E-2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4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4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3">
      <c r="A163" s="12">
        <v>44015</v>
      </c>
      <c r="B163" s="26">
        <v>116795</v>
      </c>
      <c r="C163" s="26">
        <v>1482</v>
      </c>
      <c r="D163" s="31">
        <f t="shared" si="2"/>
        <v>1.2688899353568218E-2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4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4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3">
      <c r="A164" s="12">
        <v>44016</v>
      </c>
      <c r="B164" s="26">
        <v>52729</v>
      </c>
      <c r="C164" s="26">
        <v>701</v>
      </c>
      <c r="D164" s="31">
        <f t="shared" si="2"/>
        <v>1.329439208025944E-2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4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4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3">
      <c r="A165" s="12">
        <v>44017</v>
      </c>
      <c r="B165" s="26">
        <v>14850</v>
      </c>
      <c r="C165" s="26">
        <v>206</v>
      </c>
      <c r="D165" s="31">
        <f t="shared" si="2"/>
        <v>1.3872053872053872E-2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4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4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3">
      <c r="A166" s="12">
        <v>44018</v>
      </c>
      <c r="B166" s="26">
        <v>119443</v>
      </c>
      <c r="C166" s="26">
        <v>1348</v>
      </c>
      <c r="D166" s="31">
        <f t="shared" si="2"/>
        <v>1.1285717873797544E-2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4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4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3">
      <c r="A167" s="12">
        <v>44019</v>
      </c>
      <c r="B167" s="26">
        <v>118814</v>
      </c>
      <c r="C167" s="26">
        <v>1136</v>
      </c>
      <c r="D167" s="31">
        <f t="shared" si="2"/>
        <v>9.561162825929604E-3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4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4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3">
      <c r="A168" s="12">
        <v>44020</v>
      </c>
      <c r="B168" s="26">
        <v>117502</v>
      </c>
      <c r="C168" s="26">
        <v>1406</v>
      </c>
      <c r="D168" s="31">
        <f t="shared" si="2"/>
        <v>1.1965753774403841E-2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4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4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3">
      <c r="A169" s="12">
        <v>44021</v>
      </c>
      <c r="B169" s="26">
        <v>124299</v>
      </c>
      <c r="C169" s="26">
        <v>1410</v>
      </c>
      <c r="D169" s="31">
        <f t="shared" si="2"/>
        <v>1.1343614992880072E-2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4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4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3">
      <c r="A170" s="12">
        <v>44022</v>
      </c>
      <c r="B170" s="26">
        <v>138975</v>
      </c>
      <c r="C170" s="26">
        <v>1690</v>
      </c>
      <c r="D170" s="31">
        <f t="shared" si="2"/>
        <v>1.2160460514481022E-2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4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4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3">
      <c r="A171" s="12">
        <v>44023</v>
      </c>
      <c r="B171" s="26">
        <v>58853</v>
      </c>
      <c r="C171" s="26">
        <v>702</v>
      </c>
      <c r="D171" s="31">
        <f t="shared" si="2"/>
        <v>1.1928024059945967E-2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4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4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3">
      <c r="A172" s="12">
        <v>44024</v>
      </c>
      <c r="B172" s="26">
        <v>14908</v>
      </c>
      <c r="C172" s="26">
        <v>232</v>
      </c>
      <c r="D172" s="31">
        <f t="shared" si="2"/>
        <v>1.5562114301046419E-2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4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4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3">
      <c r="A173" s="12">
        <v>44025</v>
      </c>
      <c r="B173" s="26">
        <v>141667</v>
      </c>
      <c r="C173" s="26">
        <v>1746</v>
      </c>
      <c r="D173" s="31">
        <f t="shared" si="2"/>
        <v>1.2324676883113216E-2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4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4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3">
      <c r="A174" s="12">
        <v>44026</v>
      </c>
      <c r="B174" s="26">
        <v>21188</v>
      </c>
      <c r="C174" s="26">
        <v>360</v>
      </c>
      <c r="D174" s="31">
        <f t="shared" si="2"/>
        <v>1.6990749480838209E-2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4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4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3">
      <c r="A175" s="12">
        <v>44027</v>
      </c>
      <c r="B175" s="26">
        <v>142220</v>
      </c>
      <c r="C175" s="26">
        <v>1695</v>
      </c>
      <c r="D175" s="31">
        <f t="shared" si="2"/>
        <v>1.1918154971171425E-2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4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4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3">
      <c r="A176" s="12">
        <v>44028</v>
      </c>
      <c r="B176" s="26">
        <v>150426</v>
      </c>
      <c r="C176" s="26">
        <v>1940</v>
      </c>
      <c r="D176" s="31">
        <f t="shared" si="2"/>
        <v>1.2896706686344116E-2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4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4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3">
      <c r="A177" s="12">
        <v>44029</v>
      </c>
      <c r="B177" s="26">
        <v>168152</v>
      </c>
      <c r="C177" s="26">
        <v>1905</v>
      </c>
      <c r="D177" s="31">
        <f t="shared" ref="D177:D240" si="4">C177/B177</f>
        <v>1.1329035634425996E-2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4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4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3">
      <c r="A178" s="12">
        <v>44030</v>
      </c>
      <c r="B178" s="26">
        <v>72667</v>
      </c>
      <c r="C178" s="26">
        <v>889</v>
      </c>
      <c r="D178" s="31">
        <f t="shared" si="4"/>
        <v>1.2233888835372315E-2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4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4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3">
      <c r="A179" s="12">
        <v>44031</v>
      </c>
      <c r="B179" s="26">
        <v>21013</v>
      </c>
      <c r="C179" s="26">
        <v>380</v>
      </c>
      <c r="D179" s="31">
        <f t="shared" si="4"/>
        <v>1.8084043211345359E-2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4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4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3">
      <c r="A180" s="12">
        <v>44032</v>
      </c>
      <c r="B180" s="26">
        <v>164407</v>
      </c>
      <c r="C180" s="26">
        <v>2058</v>
      </c>
      <c r="D180" s="31">
        <f t="shared" si="4"/>
        <v>1.2517715182443569E-2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4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4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3">
      <c r="A181" s="12">
        <v>44033</v>
      </c>
      <c r="B181" s="26">
        <v>159281</v>
      </c>
      <c r="C181" s="26">
        <v>2177</v>
      </c>
      <c r="D181" s="31">
        <f t="shared" si="4"/>
        <v>1.3667669087964039E-2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4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4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3">
      <c r="A182" s="12">
        <v>44034</v>
      </c>
      <c r="B182" s="26">
        <v>158175</v>
      </c>
      <c r="C182" s="26">
        <v>2328</v>
      </c>
      <c r="D182" s="31">
        <f t="shared" si="4"/>
        <v>1.4717875770507349E-2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4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4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3">
      <c r="A183" s="12">
        <v>44035</v>
      </c>
      <c r="B183" s="26">
        <v>156242</v>
      </c>
      <c r="C183" s="26">
        <v>2269</v>
      </c>
      <c r="D183" s="31">
        <f t="shared" si="4"/>
        <v>1.4522343543989452E-2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4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4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3">
      <c r="A184" s="12">
        <v>44036</v>
      </c>
      <c r="B184" s="26">
        <v>170203</v>
      </c>
      <c r="C184" s="26">
        <v>2527</v>
      </c>
      <c r="D184" s="31">
        <f t="shared" si="4"/>
        <v>1.4846976845296499E-2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4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4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3">
      <c r="A185" s="12">
        <v>44037</v>
      </c>
      <c r="B185" s="26">
        <v>76847</v>
      </c>
      <c r="C185" s="26">
        <v>1244</v>
      </c>
      <c r="D185" s="31">
        <f t="shared" si="4"/>
        <v>1.6188009941832473E-2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4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4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3">
      <c r="A186" s="12">
        <v>44038</v>
      </c>
      <c r="B186" s="26">
        <v>26102</v>
      </c>
      <c r="C186" s="26">
        <v>522</v>
      </c>
      <c r="D186" s="31">
        <f t="shared" si="4"/>
        <v>1.9998467550379283E-2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4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4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3">
      <c r="A187" s="12">
        <v>44039</v>
      </c>
      <c r="B187" s="26">
        <v>180844</v>
      </c>
      <c r="C187" s="26">
        <v>2839</v>
      </c>
      <c r="D187" s="31">
        <f t="shared" si="4"/>
        <v>1.5698613169361438E-2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4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4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3">
      <c r="A188" s="12">
        <v>44040</v>
      </c>
      <c r="B188" s="26">
        <v>184813</v>
      </c>
      <c r="C188" s="26">
        <v>2702</v>
      </c>
      <c r="D188" s="31">
        <f t="shared" si="4"/>
        <v>1.4620183645089902E-2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4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4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3">
      <c r="A189" s="12">
        <v>44041</v>
      </c>
      <c r="B189" s="26">
        <v>192227</v>
      </c>
      <c r="C189" s="26">
        <v>2918</v>
      </c>
      <c r="D189" s="31">
        <f t="shared" si="4"/>
        <v>1.5179969515208582E-2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4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4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3">
      <c r="A190" s="12">
        <v>44042</v>
      </c>
      <c r="B190" s="26">
        <v>185786</v>
      </c>
      <c r="C190" s="26">
        <v>3086</v>
      </c>
      <c r="D190" s="31">
        <f t="shared" si="4"/>
        <v>1.661050886503827E-2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4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4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3">
      <c r="A191" s="12">
        <v>44043</v>
      </c>
      <c r="B191" s="26">
        <v>193180</v>
      </c>
      <c r="C191" s="26">
        <v>3244</v>
      </c>
      <c r="D191" s="31">
        <f t="shared" si="4"/>
        <v>1.6792628636504815E-2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4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4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3">
      <c r="A192" s="12">
        <v>44044</v>
      </c>
      <c r="B192" s="26">
        <v>84607</v>
      </c>
      <c r="C192" s="26">
        <v>1579</v>
      </c>
      <c r="D192" s="31">
        <f t="shared" si="4"/>
        <v>1.8662758400605151E-2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4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4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3">
      <c r="A193" s="12">
        <v>44045</v>
      </c>
      <c r="B193" s="26">
        <v>28565</v>
      </c>
      <c r="C193" s="26">
        <v>497</v>
      </c>
      <c r="D193" s="31">
        <f t="shared" si="4"/>
        <v>1.7398914755820061E-2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4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4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26">
        <v>196090</v>
      </c>
      <c r="C194" s="26">
        <v>4021</v>
      </c>
      <c r="D194" s="31">
        <f t="shared" si="4"/>
        <v>2.0505890152481002E-2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4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4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3">
      <c r="A195" s="12">
        <v>44047</v>
      </c>
      <c r="B195" s="26">
        <v>186548</v>
      </c>
      <c r="C195" s="26">
        <v>4003</v>
      </c>
      <c r="D195" s="31">
        <f t="shared" si="4"/>
        <v>2.1458284194952507E-2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4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4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3">
      <c r="A196" s="12">
        <v>44048</v>
      </c>
      <c r="B196" s="26">
        <v>186787</v>
      </c>
      <c r="C196" s="26">
        <v>3908</v>
      </c>
      <c r="D196" s="31">
        <f t="shared" si="4"/>
        <v>2.0922226921573771E-2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4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4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3">
      <c r="A197" s="12">
        <v>44049</v>
      </c>
      <c r="B197" s="26">
        <v>191307</v>
      </c>
      <c r="C197" s="26">
        <v>4297</v>
      </c>
      <c r="D197" s="31">
        <f t="shared" si="4"/>
        <v>2.2461279514079464E-2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4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4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3">
      <c r="A198" s="12">
        <v>44050</v>
      </c>
      <c r="B198" s="26">
        <v>194920</v>
      </c>
      <c r="C198" s="26">
        <v>4570</v>
      </c>
      <c r="D198" s="31">
        <f t="shared" si="4"/>
        <v>2.3445516109172993E-2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4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4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3">
      <c r="A199" s="12">
        <v>44051</v>
      </c>
      <c r="B199" s="26">
        <v>86739</v>
      </c>
      <c r="C199" s="26">
        <v>2004</v>
      </c>
      <c r="D199" s="31">
        <f t="shared" si="4"/>
        <v>2.3103794141043819E-2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4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4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3">
      <c r="A200" s="12">
        <v>44052</v>
      </c>
      <c r="B200" s="26">
        <v>29257</v>
      </c>
      <c r="C200" s="26">
        <v>882</v>
      </c>
      <c r="D200" s="31">
        <f t="shared" si="4"/>
        <v>3.014663157534949E-2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4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4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3">
      <c r="A201" s="12">
        <v>44053</v>
      </c>
      <c r="B201" s="26">
        <v>199275</v>
      </c>
      <c r="C201" s="26">
        <v>5624</v>
      </c>
      <c r="D201" s="31">
        <f t="shared" si="4"/>
        <v>2.8222305858737924E-2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4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4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3">
      <c r="A202" s="12">
        <v>44054</v>
      </c>
      <c r="B202" s="26">
        <v>182233</v>
      </c>
      <c r="C202" s="26">
        <v>5375</v>
      </c>
      <c r="D202" s="31">
        <f t="shared" si="4"/>
        <v>2.9495206685946015E-2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4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4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3">
      <c r="A203" s="12">
        <v>44055</v>
      </c>
      <c r="B203" s="26">
        <v>189797</v>
      </c>
      <c r="C203" s="26">
        <v>5768</v>
      </c>
      <c r="D203" s="31">
        <f t="shared" si="4"/>
        <v>3.0390364442009096E-2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4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4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3">
      <c r="A204" s="12">
        <v>44056</v>
      </c>
      <c r="B204" s="26">
        <v>207559</v>
      </c>
      <c r="C204" s="26">
        <v>7069</v>
      </c>
      <c r="D204" s="31">
        <f t="shared" si="4"/>
        <v>3.4057785978926475E-2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4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4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3">
      <c r="A205" s="12">
        <v>44057</v>
      </c>
      <c r="B205" s="26">
        <v>228401</v>
      </c>
      <c r="C205" s="26">
        <v>7748</v>
      </c>
      <c r="D205" s="31">
        <f t="shared" si="4"/>
        <v>3.3922793683039916E-2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4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4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3">
      <c r="A206" s="12">
        <v>44058</v>
      </c>
      <c r="B206" s="26">
        <v>45900</v>
      </c>
      <c r="C206" s="26">
        <v>1524</v>
      </c>
      <c r="D206" s="31">
        <f t="shared" si="4"/>
        <v>3.320261437908497E-2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4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4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3">
      <c r="A207" s="12">
        <v>44059</v>
      </c>
      <c r="B207" s="26">
        <v>37570</v>
      </c>
      <c r="C207" s="26">
        <v>1378</v>
      </c>
      <c r="D207" s="31">
        <f t="shared" si="4"/>
        <v>3.6678200692041522E-2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4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4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3">
      <c r="A208" s="12">
        <v>44060</v>
      </c>
      <c r="B208" s="26">
        <v>260931</v>
      </c>
      <c r="C208" s="26">
        <v>10008</v>
      </c>
      <c r="D208" s="31">
        <f t="shared" si="4"/>
        <v>3.8354967405176084E-2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4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4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3">
      <c r="A209" s="12">
        <v>44061</v>
      </c>
      <c r="B209" s="26">
        <v>248723</v>
      </c>
      <c r="C209" s="26">
        <v>9426</v>
      </c>
      <c r="D209" s="31">
        <f t="shared" si="4"/>
        <v>3.7897580842945769E-2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4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4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3">
      <c r="A210" s="12">
        <v>44062</v>
      </c>
      <c r="B210" s="26">
        <v>245306</v>
      </c>
      <c r="C210" s="26">
        <v>9668</v>
      </c>
      <c r="D210" s="31">
        <f t="shared" si="4"/>
        <v>3.9411999706489037E-2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4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4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3">
      <c r="A211" s="12">
        <v>44063</v>
      </c>
      <c r="B211" s="26">
        <v>260253</v>
      </c>
      <c r="C211" s="26">
        <v>10223</v>
      </c>
      <c r="D211" s="31">
        <f t="shared" si="4"/>
        <v>3.9281007327485178E-2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4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4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3">
      <c r="A212" s="12">
        <v>44064</v>
      </c>
      <c r="B212" s="26">
        <v>281420</v>
      </c>
      <c r="C212" s="26">
        <v>10238</v>
      </c>
      <c r="D212" s="31">
        <f t="shared" si="4"/>
        <v>3.6379788216900008E-2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4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4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3">
      <c r="A213" s="12">
        <v>44065</v>
      </c>
      <c r="B213" s="26">
        <v>119238</v>
      </c>
      <c r="C213" s="26">
        <v>4462</v>
      </c>
      <c r="D213" s="31">
        <f t="shared" si="4"/>
        <v>3.7420956406514702E-2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4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4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3">
      <c r="A214" s="12">
        <v>44066</v>
      </c>
      <c r="B214" s="26">
        <v>39674</v>
      </c>
      <c r="C214" s="26">
        <v>2010</v>
      </c>
      <c r="D214" s="31">
        <f t="shared" si="4"/>
        <v>5.0662902656651715E-2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4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4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3">
      <c r="A215" s="12">
        <v>44067</v>
      </c>
      <c r="B215" s="26">
        <v>313122</v>
      </c>
      <c r="C215" s="26">
        <v>13925</v>
      </c>
      <c r="D215" s="31">
        <f t="shared" si="4"/>
        <v>4.4471483958329339E-2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4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4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3">
      <c r="A216" s="12">
        <v>44068</v>
      </c>
      <c r="B216" s="26">
        <v>299789</v>
      </c>
      <c r="C216" s="26">
        <v>13546</v>
      </c>
      <c r="D216" s="31">
        <f t="shared" si="4"/>
        <v>4.518511352984933E-2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4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4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3">
      <c r="A217" s="12">
        <v>44069</v>
      </c>
      <c r="B217" s="26">
        <v>305246</v>
      </c>
      <c r="C217" s="26">
        <v>13305</v>
      </c>
      <c r="D217" s="31">
        <f t="shared" si="4"/>
        <v>4.3587794762257326E-2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4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4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3">
      <c r="A218" s="12">
        <v>44070</v>
      </c>
      <c r="B218" s="26">
        <v>328193</v>
      </c>
      <c r="C218" s="26">
        <v>14778</v>
      </c>
      <c r="D218" s="31">
        <f t="shared" si="4"/>
        <v>4.5028382689454069E-2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4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4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3">
      <c r="A219" s="12">
        <v>44071</v>
      </c>
      <c r="B219" s="26">
        <v>340920</v>
      </c>
      <c r="C219" s="26">
        <v>15178</v>
      </c>
      <c r="D219" s="31">
        <f t="shared" si="4"/>
        <v>4.452070867065587E-2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4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4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3">
      <c r="A220" s="12">
        <v>44072</v>
      </c>
      <c r="B220" s="26">
        <v>144650</v>
      </c>
      <c r="C220" s="26">
        <v>6016</v>
      </c>
      <c r="D220" s="31">
        <f t="shared" si="4"/>
        <v>4.1590044936052541E-2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4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4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3">
      <c r="A221" s="12">
        <v>44073</v>
      </c>
      <c r="B221" s="26">
        <v>46573</v>
      </c>
      <c r="C221" s="26">
        <v>2631</v>
      </c>
      <c r="D221" s="31">
        <f t="shared" si="4"/>
        <v>5.6491958860283853E-2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4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4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3">
      <c r="A222" s="12">
        <v>44074</v>
      </c>
      <c r="B222" s="26">
        <v>363863</v>
      </c>
      <c r="C222" s="26">
        <v>18924</v>
      </c>
      <c r="D222" s="31">
        <f t="shared" si="4"/>
        <v>5.2008585648994264E-2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4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4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3">
      <c r="A223" s="12">
        <v>44075</v>
      </c>
      <c r="B223" s="26">
        <v>327138</v>
      </c>
      <c r="C223" s="26">
        <v>17670</v>
      </c>
      <c r="D223" s="31">
        <f t="shared" si="4"/>
        <v>5.4013902389817139E-2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4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4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3">
      <c r="A224" s="12">
        <v>44076</v>
      </c>
      <c r="B224" s="26">
        <v>324881</v>
      </c>
      <c r="C224" s="26">
        <v>18118</v>
      </c>
      <c r="D224" s="31">
        <f t="shared" si="4"/>
        <v>5.5768112016399848E-2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4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4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3">
      <c r="A225" s="12">
        <v>44077</v>
      </c>
      <c r="B225" s="26">
        <v>338253</v>
      </c>
      <c r="C225" s="26">
        <v>19508</v>
      </c>
      <c r="D225" s="31">
        <f t="shared" si="4"/>
        <v>5.7672807040883602E-2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4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4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3">
      <c r="A226" s="12">
        <v>44078</v>
      </c>
      <c r="B226" s="26">
        <v>364951</v>
      </c>
      <c r="C226" s="26">
        <v>20138</v>
      </c>
      <c r="D226" s="31">
        <f t="shared" si="4"/>
        <v>5.5180010467158605E-2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4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4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3">
      <c r="A227" s="12">
        <v>44079</v>
      </c>
      <c r="B227" s="26">
        <v>158128</v>
      </c>
      <c r="C227" s="26">
        <v>8088</v>
      </c>
      <c r="D227" s="31">
        <f t="shared" si="4"/>
        <v>5.1148436709501165E-2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4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4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3">
      <c r="A228" s="12">
        <v>44080</v>
      </c>
      <c r="B228" s="26">
        <v>46481</v>
      </c>
      <c r="C228" s="26">
        <v>2936</v>
      </c>
      <c r="D228" s="31">
        <f t="shared" si="4"/>
        <v>6.3165594544007234E-2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4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4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3">
      <c r="A229" s="12">
        <v>44081</v>
      </c>
      <c r="B229" s="26">
        <v>403587</v>
      </c>
      <c r="C229" s="26">
        <v>24482</v>
      </c>
      <c r="D229" s="31">
        <f t="shared" si="4"/>
        <v>6.0661022282680069E-2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4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4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3">
      <c r="A230" s="12">
        <v>44082</v>
      </c>
      <c r="B230" s="26">
        <v>404287</v>
      </c>
      <c r="C230" s="26">
        <v>23281</v>
      </c>
      <c r="D230" s="31">
        <f t="shared" si="4"/>
        <v>5.7585329233935299E-2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4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4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3">
      <c r="A231" s="12">
        <v>44083</v>
      </c>
      <c r="B231" s="26">
        <v>395806</v>
      </c>
      <c r="C231" s="26">
        <v>22619</v>
      </c>
      <c r="D231" s="31">
        <f t="shared" si="4"/>
        <v>5.7146682970950415E-2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4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4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3">
      <c r="A232" s="12">
        <v>44084</v>
      </c>
      <c r="B232" s="26">
        <v>421383</v>
      </c>
      <c r="C232" s="26">
        <v>24068</v>
      </c>
      <c r="D232" s="31">
        <f t="shared" si="4"/>
        <v>5.7116684821172187E-2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4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4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3">
      <c r="A233" s="12">
        <v>44085</v>
      </c>
      <c r="B233" s="26">
        <v>438756</v>
      </c>
      <c r="C233" s="26">
        <v>22524</v>
      </c>
      <c r="D233" s="31">
        <f t="shared" si="4"/>
        <v>5.1336050105297702E-2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4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4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3">
      <c r="A234" s="12">
        <v>44086</v>
      </c>
      <c r="B234" s="26">
        <v>172285</v>
      </c>
      <c r="C234" s="26">
        <v>8982</v>
      </c>
      <c r="D234" s="31">
        <f t="shared" si="4"/>
        <v>5.2134544504745042E-2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4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4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3">
      <c r="A235" s="12">
        <v>44087</v>
      </c>
      <c r="B235" s="26">
        <v>47213</v>
      </c>
      <c r="C235" s="26">
        <v>3123</v>
      </c>
      <c r="D235" s="31">
        <f t="shared" si="4"/>
        <v>6.6147035774045279E-2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4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4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3">
      <c r="A236" s="12">
        <v>44088</v>
      </c>
      <c r="B236" s="26">
        <v>453564</v>
      </c>
      <c r="C236" s="26">
        <v>29365</v>
      </c>
      <c r="D236" s="31">
        <f t="shared" si="4"/>
        <v>6.4742792637863672E-2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4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4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3">
      <c r="A237" s="12">
        <v>44089</v>
      </c>
      <c r="B237" s="26">
        <v>443111</v>
      </c>
      <c r="C237" s="26">
        <v>26983</v>
      </c>
      <c r="D237" s="31">
        <f t="shared" si="4"/>
        <v>6.0894448569320102E-2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4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4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3">
      <c r="A238" s="12">
        <v>44090</v>
      </c>
      <c r="B238" s="26">
        <v>410462</v>
      </c>
      <c r="C238" s="26">
        <v>26844</v>
      </c>
      <c r="D238" s="31">
        <f t="shared" si="4"/>
        <v>6.5399476687245106E-2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4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4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3">
      <c r="A239" s="12">
        <v>44091</v>
      </c>
      <c r="B239" s="26">
        <v>402105</v>
      </c>
      <c r="C239" s="26">
        <v>27404</v>
      </c>
      <c r="D239" s="31">
        <f t="shared" si="4"/>
        <v>6.81513535021947E-2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4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4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3">
      <c r="A240" s="12">
        <v>44092</v>
      </c>
      <c r="B240" s="26">
        <v>401694</v>
      </c>
      <c r="C240" s="26">
        <v>26472</v>
      </c>
      <c r="D240" s="31">
        <f t="shared" si="4"/>
        <v>6.5900909647642239E-2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4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4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3">
      <c r="A241" s="12">
        <v>44093</v>
      </c>
      <c r="B241" s="26">
        <v>155338</v>
      </c>
      <c r="C241" s="26">
        <v>10405</v>
      </c>
      <c r="D241" s="31">
        <f t="shared" ref="D241:D286" si="6">C241/B241</f>
        <v>6.6982966176981809E-2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4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4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3">
      <c r="A242" s="12">
        <v>44094</v>
      </c>
      <c r="B242" s="26">
        <v>47094</v>
      </c>
      <c r="C242" s="26">
        <v>3599</v>
      </c>
      <c r="D242" s="31">
        <f t="shared" si="6"/>
        <v>7.6421624835435506E-2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4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4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3">
      <c r="A243" s="12">
        <v>44095</v>
      </c>
      <c r="B243" s="26">
        <v>387620</v>
      </c>
      <c r="C243" s="26">
        <v>31199</v>
      </c>
      <c r="D243" s="31">
        <f t="shared" si="6"/>
        <v>8.0488622878076468E-2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4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4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3">
      <c r="A244" s="12">
        <v>44096</v>
      </c>
      <c r="B244" s="26">
        <v>352248</v>
      </c>
      <c r="C244" s="26">
        <v>28326</v>
      </c>
      <c r="D244" s="31">
        <f t="shared" si="6"/>
        <v>8.0414934932206861E-2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4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4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3">
      <c r="A245" s="12">
        <v>44097</v>
      </c>
      <c r="B245" s="26">
        <v>321669</v>
      </c>
      <c r="C245" s="26">
        <v>25864</v>
      </c>
      <c r="D245" s="31">
        <f t="shared" si="6"/>
        <v>8.0405634363274053E-2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4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4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3">
      <c r="A246" s="12">
        <v>44098</v>
      </c>
      <c r="B246" s="26">
        <v>319857</v>
      </c>
      <c r="C246" s="26">
        <v>25421</v>
      </c>
      <c r="D246" s="31">
        <f t="shared" si="6"/>
        <v>7.9476140900464898E-2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4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4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3">
      <c r="A247" s="12">
        <v>44099</v>
      </c>
      <c r="B247" s="26">
        <v>330208</v>
      </c>
      <c r="C247" s="26">
        <v>24507</v>
      </c>
      <c r="D247" s="31">
        <f t="shared" si="6"/>
        <v>7.4216857253609853E-2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4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4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3">
      <c r="A248" s="12">
        <v>44100</v>
      </c>
      <c r="B248" s="26">
        <v>134556</v>
      </c>
      <c r="C248" s="26">
        <v>9582</v>
      </c>
      <c r="D248" s="31">
        <f t="shared" si="6"/>
        <v>7.1211986087576923E-2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4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4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3">
      <c r="A249" s="12">
        <v>44101</v>
      </c>
      <c r="B249" s="26">
        <v>35482</v>
      </c>
      <c r="C249" s="26">
        <v>2767</v>
      </c>
      <c r="D249" s="31">
        <f t="shared" si="6"/>
        <v>7.7983202750690497E-2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4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4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3">
      <c r="A250" s="12">
        <v>44102</v>
      </c>
      <c r="B250" s="26">
        <v>337067</v>
      </c>
      <c r="C250" s="26">
        <v>27401</v>
      </c>
      <c r="D250" s="31">
        <f t="shared" si="6"/>
        <v>8.1292443342124862E-2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4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4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3">
      <c r="A251" s="12">
        <v>44103</v>
      </c>
      <c r="B251" s="26">
        <v>303185</v>
      </c>
      <c r="C251" s="26">
        <v>25532</v>
      </c>
      <c r="D251" s="31">
        <f t="shared" si="6"/>
        <v>8.4212609462869209E-2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4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4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3">
      <c r="A252" s="12">
        <v>44104</v>
      </c>
      <c r="B252" s="26">
        <v>288126</v>
      </c>
      <c r="C252" s="26">
        <v>26628</v>
      </c>
      <c r="D252" s="31">
        <f t="shared" si="6"/>
        <v>9.241790050186377E-2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4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4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3">
      <c r="A253" s="12">
        <v>44105</v>
      </c>
      <c r="B253" s="26">
        <v>292347</v>
      </c>
      <c r="C253" s="26">
        <v>29217</v>
      </c>
      <c r="D253" s="31">
        <f t="shared" si="6"/>
        <v>9.993945551006167E-2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4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4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3">
      <c r="A254" s="12">
        <v>44106</v>
      </c>
      <c r="B254" s="26">
        <v>319369</v>
      </c>
      <c r="C254" s="26">
        <v>32353</v>
      </c>
      <c r="D254" s="31">
        <f t="shared" si="6"/>
        <v>0.10130288161969384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4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4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3">
      <c r="A255" s="12">
        <v>44107</v>
      </c>
      <c r="B255" s="26">
        <v>139978</v>
      </c>
      <c r="C255" s="26">
        <v>14384</v>
      </c>
      <c r="D255" s="31">
        <f t="shared" si="6"/>
        <v>0.10275900498649788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4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4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3">
      <c r="A256" s="12">
        <v>44108</v>
      </c>
      <c r="B256" s="26">
        <v>37375</v>
      </c>
      <c r="C256" s="26">
        <v>3944</v>
      </c>
      <c r="D256" s="31">
        <f t="shared" si="6"/>
        <v>0.10552508361204013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4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4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3">
      <c r="A257" s="12">
        <v>44109</v>
      </c>
      <c r="B257" s="26">
        <v>360371</v>
      </c>
      <c r="C257" s="26">
        <v>42807</v>
      </c>
      <c r="D257" s="31">
        <f t="shared" si="6"/>
        <v>0.11878591784577561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4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4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3">
      <c r="A258" s="12">
        <v>44110</v>
      </c>
      <c r="B258" s="26">
        <v>329973</v>
      </c>
      <c r="C258" s="26">
        <v>39242</v>
      </c>
      <c r="D258" s="31">
        <f t="shared" si="6"/>
        <v>0.11892488173274783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4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4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3">
      <c r="A259" s="12">
        <v>44111</v>
      </c>
      <c r="B259" s="26">
        <v>323329</v>
      </c>
      <c r="C259" s="26">
        <v>41369</v>
      </c>
      <c r="D259" s="31">
        <f t="shared" si="6"/>
        <v>0.12794707557936344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4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4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3">
      <c r="A260" s="12">
        <v>44112</v>
      </c>
      <c r="B260" s="26">
        <v>347856</v>
      </c>
      <c r="C260" s="26">
        <v>44988</v>
      </c>
      <c r="D260" s="31">
        <f t="shared" si="6"/>
        <v>0.12932937767352007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4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4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3">
      <c r="A261" s="12">
        <v>44113</v>
      </c>
      <c r="B261" s="26">
        <v>391601</v>
      </c>
      <c r="C261" s="26">
        <v>48052</v>
      </c>
      <c r="D261" s="31">
        <f t="shared" si="6"/>
        <v>0.12270653037147505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4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4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3">
      <c r="A262" s="12">
        <v>44114</v>
      </c>
      <c r="B262" s="26">
        <v>176474</v>
      </c>
      <c r="C262" s="26">
        <v>22573</v>
      </c>
      <c r="D262" s="31">
        <f t="shared" si="6"/>
        <v>0.12791119371692147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4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4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3">
      <c r="A263" s="12">
        <v>44115</v>
      </c>
      <c r="B263" s="26">
        <v>47633</v>
      </c>
      <c r="C263" s="26">
        <v>6400</v>
      </c>
      <c r="D263" s="31">
        <f t="shared" si="6"/>
        <v>0.13436063233472592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4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4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3">
      <c r="A264" s="12">
        <v>44116</v>
      </c>
      <c r="B264" s="26">
        <v>445107</v>
      </c>
      <c r="C264" s="26">
        <v>63280</v>
      </c>
      <c r="D264" s="31">
        <f t="shared" si="6"/>
        <v>0.14216806296014217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4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4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3">
      <c r="A265" s="12">
        <v>44117</v>
      </c>
      <c r="B265" s="26">
        <v>411049</v>
      </c>
      <c r="C265" s="26">
        <v>57045</v>
      </c>
      <c r="D265" s="31">
        <f t="shared" si="6"/>
        <v>0.13877907500079065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4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4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3">
      <c r="A266" s="12">
        <v>44118</v>
      </c>
      <c r="B266" s="26">
        <v>416175</v>
      </c>
      <c r="C266" s="26">
        <v>57480</v>
      </c>
      <c r="D266" s="31">
        <f t="shared" si="6"/>
        <v>0.13811497567129213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4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4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3">
      <c r="A267" s="12">
        <v>44119</v>
      </c>
      <c r="B267" s="26">
        <v>445321</v>
      </c>
      <c r="C267" s="26">
        <v>63862</v>
      </c>
      <c r="D267" s="31">
        <f t="shared" si="6"/>
        <v>0.14340666620258197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4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4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3">
      <c r="A268" s="12">
        <v>44120</v>
      </c>
      <c r="B268" s="26">
        <v>479681</v>
      </c>
      <c r="C268" s="26">
        <v>66886</v>
      </c>
      <c r="D268" s="31">
        <f t="shared" si="6"/>
        <v>0.13943850183767961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4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4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3">
      <c r="A269" s="12">
        <v>44121</v>
      </c>
      <c r="B269" s="26">
        <v>213327</v>
      </c>
      <c r="C269" s="26">
        <v>30464</v>
      </c>
      <c r="D269" s="31">
        <f t="shared" si="6"/>
        <v>0.14280423950086019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4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4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3">
      <c r="A270" s="12">
        <v>44122</v>
      </c>
      <c r="B270" s="26">
        <v>59439</v>
      </c>
      <c r="C270" s="26">
        <v>9339</v>
      </c>
      <c r="D270" s="31">
        <f t="shared" si="6"/>
        <v>0.1571190632413062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4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4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3">
      <c r="A271" s="12">
        <v>44123</v>
      </c>
      <c r="B271" s="26">
        <v>518885</v>
      </c>
      <c r="C271" s="26">
        <v>89919</v>
      </c>
      <c r="D271" s="31">
        <f t="shared" si="6"/>
        <v>0.17329273345731713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4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4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3">
      <c r="A272" s="12">
        <v>44124</v>
      </c>
      <c r="B272" s="26">
        <v>469800</v>
      </c>
      <c r="C272" s="26">
        <v>88035</v>
      </c>
      <c r="D272" s="31">
        <f t="shared" si="6"/>
        <v>0.1873882503192848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4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4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3">
      <c r="A273" s="12">
        <v>44125</v>
      </c>
      <c r="B273" s="26">
        <v>479210</v>
      </c>
      <c r="C273" s="26">
        <v>92654</v>
      </c>
      <c r="D273" s="31">
        <f t="shared" si="6"/>
        <v>0.19334738423655601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4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4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3">
      <c r="A274" s="12">
        <v>44126</v>
      </c>
      <c r="B274" s="26">
        <v>512300</v>
      </c>
      <c r="C274" s="26">
        <v>101101</v>
      </c>
      <c r="D274" s="31">
        <f t="shared" si="6"/>
        <v>0.19734725746632834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4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4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3">
      <c r="A275" s="12">
        <v>44127</v>
      </c>
      <c r="B275" s="26">
        <v>565008</v>
      </c>
      <c r="C275" s="26">
        <v>109746</v>
      </c>
      <c r="D275" s="31">
        <f t="shared" si="6"/>
        <v>0.19423795769263444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4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4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3">
      <c r="A276" s="12">
        <v>44128</v>
      </c>
      <c r="B276" s="26">
        <v>248324</v>
      </c>
      <c r="C276" s="26">
        <v>49923</v>
      </c>
      <c r="D276" s="31">
        <f t="shared" si="6"/>
        <v>0.20103977062225156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4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4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3">
      <c r="A277" s="12">
        <v>44129</v>
      </c>
      <c r="B277" s="26">
        <v>68325</v>
      </c>
      <c r="C277" s="26">
        <v>14528</v>
      </c>
      <c r="D277" s="31">
        <f t="shared" si="6"/>
        <v>0.21263080863519943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4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4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3">
      <c r="A278" s="12">
        <v>44130</v>
      </c>
      <c r="B278" s="26">
        <v>624450</v>
      </c>
      <c r="C278" s="26">
        <v>136585</v>
      </c>
      <c r="D278" s="31">
        <f t="shared" si="6"/>
        <v>0.21872848106333573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4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4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3">
      <c r="A279" s="12">
        <v>44131</v>
      </c>
      <c r="B279" s="26">
        <v>559020</v>
      </c>
      <c r="C279" s="26">
        <v>122044</v>
      </c>
      <c r="D279" s="31">
        <f t="shared" si="6"/>
        <v>0.21831777038388608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4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4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3">
      <c r="A280" s="12">
        <v>44132</v>
      </c>
      <c r="B280" s="26">
        <v>538055</v>
      </c>
      <c r="C280" s="26">
        <v>113004</v>
      </c>
      <c r="D280" s="31">
        <f t="shared" si="6"/>
        <v>0.21002313889843974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4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4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3">
      <c r="A281" s="12">
        <v>44133</v>
      </c>
      <c r="B281" s="26">
        <v>543610</v>
      </c>
      <c r="C281" s="26">
        <v>111354</v>
      </c>
      <c r="D281" s="31">
        <f t="shared" si="6"/>
        <v>0.20484170637037583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4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4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3">
      <c r="A282" s="12">
        <v>44134</v>
      </c>
      <c r="B282" s="26">
        <v>584547</v>
      </c>
      <c r="C282" s="26">
        <v>115619</v>
      </c>
      <c r="D282" s="31">
        <f t="shared" si="6"/>
        <v>0.1977924786201965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4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4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3">
      <c r="A283" s="12">
        <v>44135</v>
      </c>
      <c r="B283" s="26">
        <v>258729</v>
      </c>
      <c r="C283" s="26">
        <v>51664</v>
      </c>
      <c r="D283" s="31">
        <f t="shared" si="6"/>
        <v>0.19968383907486212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4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4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04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3">
      <c r="A284" s="12">
        <v>44136</v>
      </c>
      <c r="B284" s="26">
        <v>65440</v>
      </c>
      <c r="C284" s="26">
        <v>13493</v>
      </c>
      <c r="D284" s="31">
        <f t="shared" si="6"/>
        <v>0.20618887530562346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4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4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3">
      <c r="A285" s="12">
        <v>44137</v>
      </c>
      <c r="B285" s="26">
        <v>596521</v>
      </c>
      <c r="C285" s="26">
        <v>129627</v>
      </c>
      <c r="D285" s="31">
        <f t="shared" si="6"/>
        <v>0.21730500686480442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4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4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3">
      <c r="A286" s="12">
        <v>44138</v>
      </c>
      <c r="B286" s="26">
        <v>432611</v>
      </c>
      <c r="C286" s="26">
        <v>88360</v>
      </c>
      <c r="D286" s="31">
        <f t="shared" si="6"/>
        <v>0.20424815827614184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4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4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3">
      <c r="A287" s="12">
        <v>44139</v>
      </c>
      <c r="B287" s="26"/>
      <c r="C287" s="26"/>
      <c r="D287" s="31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4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4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3">
      <c r="A288" s="12">
        <v>44140</v>
      </c>
      <c r="B288" s="26"/>
      <c r="C288" s="26"/>
      <c r="D288" s="31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4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4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3">
      <c r="A289" s="12">
        <v>44141</v>
      </c>
      <c r="B289" s="26"/>
      <c r="C289" s="26"/>
      <c r="D289" s="31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4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4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3">
      <c r="A290" s="12">
        <v>44142</v>
      </c>
      <c r="B290" s="26"/>
      <c r="C290" s="26"/>
      <c r="D290" s="31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4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4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3">
      <c r="A291" s="12">
        <v>44143</v>
      </c>
      <c r="B291" s="26"/>
      <c r="C291" s="26"/>
      <c r="D291" s="31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4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4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3">
      <c r="A292" s="12">
        <v>44144</v>
      </c>
      <c r="B292" s="26"/>
      <c r="C292" s="26"/>
      <c r="D292" s="31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4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4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3">
      <c r="A293" s="12">
        <v>44145</v>
      </c>
      <c r="B293" s="26"/>
      <c r="C293" s="26"/>
      <c r="D293" s="31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4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4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3">
      <c r="A294" s="12">
        <v>44146</v>
      </c>
      <c r="B294" s="26"/>
      <c r="C294" s="26"/>
      <c r="D294" s="31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4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4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3">
      <c r="A295" s="12">
        <v>44147</v>
      </c>
      <c r="B295" s="26"/>
      <c r="C295" s="26"/>
      <c r="D295" s="31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4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4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3">
      <c r="A296" s="12">
        <v>44148</v>
      </c>
      <c r="B296" s="26"/>
      <c r="C296" s="26"/>
      <c r="D296" s="31"/>
      <c r="E296" s="20" t="str">
        <f>IF(ISBLANK('Totaux nationaux bruts'!B296),"",IF(ISBLANK('Totaux nationaux bruts'!B295),"",'Totaux nationaux bruts'!B296-'Totaux nationaux bruts'!B295))</f>
        <v/>
      </c>
      <c r="F296" s="20" t="str">
        <f>IF(ISBLANK('Totaux nationaux bruts'!C296),"",IF(ISBLANK('Totaux nationaux bruts'!C295),"",'Totaux nationaux bruts'!C296-'Totaux nationaux bruts'!C295))</f>
        <v/>
      </c>
      <c r="G296" s="34"/>
      <c r="H296" s="20" t="str">
        <f>IF(ISBLANK('Totaux nationaux bruts'!D296),"",IF(ISBLANK('Totaux nationaux bruts'!D295),"",'Totaux nationaux bruts'!D296-'Totaux nationaux bruts'!D295))</f>
        <v/>
      </c>
      <c r="I296" s="20" t="str">
        <f>IF(ISBLANK('Totaux nationaux bruts'!E296),"",IF(ISBLANK('Totaux nationaux bruts'!E295),"",'Totaux nationaux bruts'!E296-'Totaux nationaux bruts'!E295))</f>
        <v/>
      </c>
      <c r="J296" s="34"/>
      <c r="K296" s="20" t="str">
        <f>IF(ISBLANK('Totaux nationaux bruts'!F296),"",IF(ISBLANK('Totaux nationaux bruts'!F295),"",'Totaux nationaux bruts'!F296-'Totaux nationaux bruts'!F295))</f>
        <v/>
      </c>
      <c r="L296" s="20" t="str">
        <f>IF(ISBLANK('Totaux nationaux bruts'!G296),"",IF(ISBLANK('Totaux nationaux bruts'!G295),"",'Totaux nationaux bruts'!G296-'Totaux nationaux bruts'!G295))</f>
        <v/>
      </c>
      <c r="M296" s="20" t="str">
        <f>IF(ISBLANK('Totaux nationaux bruts'!H296),"",IF(ISBLANK('Totaux nationaux bruts'!H295),"",'Totaux nationaux bruts'!H296-'Totaux nationaux bruts'!H295))</f>
        <v/>
      </c>
      <c r="N296" s="10" t="str">
        <f t="shared" si="8"/>
        <v>13/11/2020,,,,,,,,,</v>
      </c>
    </row>
    <row r="297" spans="1:14" x14ac:dyDescent="0.3">
      <c r="A297" s="12">
        <v>44149</v>
      </c>
      <c r="B297" s="26"/>
      <c r="C297" s="26"/>
      <c r="D297" s="31"/>
      <c r="E297" s="20" t="str">
        <f>IF(ISBLANK('Totaux nationaux bruts'!B297),"",IF(ISBLANK('Totaux nationaux bruts'!B296),"",'Totaux nationaux bruts'!B297-'Totaux nationaux bruts'!B296))</f>
        <v/>
      </c>
      <c r="F297" s="20" t="str">
        <f>IF(ISBLANK('Totaux nationaux bruts'!C297),"",IF(ISBLANK('Totaux nationaux bruts'!C296),"",'Totaux nationaux bruts'!C297-'Totaux nationaux bruts'!C296))</f>
        <v/>
      </c>
      <c r="G297" s="34"/>
      <c r="H297" s="20" t="str">
        <f>IF(ISBLANK('Totaux nationaux bruts'!D297),"",IF(ISBLANK('Totaux nationaux bruts'!D296),"",'Totaux nationaux bruts'!D297-'Totaux nationaux bruts'!D296))</f>
        <v/>
      </c>
      <c r="I297" s="20" t="str">
        <f>IF(ISBLANK('Totaux nationaux bruts'!E297),"",IF(ISBLANK('Totaux nationaux bruts'!E296),"",'Totaux nationaux bruts'!E297-'Totaux nationaux bruts'!E296))</f>
        <v/>
      </c>
      <c r="J297" s="34"/>
      <c r="K297" s="20" t="str">
        <f>IF(ISBLANK('Totaux nationaux bruts'!F297),"",IF(ISBLANK('Totaux nationaux bruts'!F296),"",'Totaux nationaux bruts'!F297-'Totaux nationaux bruts'!F296))</f>
        <v/>
      </c>
      <c r="L297" s="20" t="str">
        <f>IF(ISBLANK('Totaux nationaux bruts'!G297),"",IF(ISBLANK('Totaux nationaux bruts'!G296),"",'Totaux nationaux bruts'!G297-'Totaux nationaux bruts'!G296))</f>
        <v/>
      </c>
      <c r="M297" s="20" t="str">
        <f>IF(ISBLANK('Totaux nationaux bruts'!H297),"",IF(ISBLANK('Totaux nationaux bruts'!H296),"",'Totaux nationaux bruts'!H297-'Totaux nationaux bruts'!H296))</f>
        <v/>
      </c>
      <c r="N297" s="10" t="str">
        <f t="shared" si="8"/>
        <v>14/11/2020,,,,,,,,,</v>
      </c>
    </row>
    <row r="298" spans="1:14" x14ac:dyDescent="0.3">
      <c r="A298" s="12">
        <v>44150</v>
      </c>
      <c r="B298" s="26"/>
      <c r="C298" s="26"/>
      <c r="D298" s="31"/>
      <c r="E298" s="20" t="str">
        <f>IF(ISBLANK('Totaux nationaux bruts'!B298),"",IF(ISBLANK('Totaux nationaux bruts'!B297),"",'Totaux nationaux bruts'!B298-'Totaux nationaux bruts'!B297))</f>
        <v/>
      </c>
      <c r="F298" s="20" t="str">
        <f>IF(ISBLANK('Totaux nationaux bruts'!C298),"",IF(ISBLANK('Totaux nationaux bruts'!C297),"",'Totaux nationaux bruts'!C298-'Totaux nationaux bruts'!C297))</f>
        <v/>
      </c>
      <c r="G298" s="34"/>
      <c r="H298" s="20" t="str">
        <f>IF(ISBLANK('Totaux nationaux bruts'!D298),"",IF(ISBLANK('Totaux nationaux bruts'!D297),"",'Totaux nationaux bruts'!D298-'Totaux nationaux bruts'!D297))</f>
        <v/>
      </c>
      <c r="I298" s="20" t="str">
        <f>IF(ISBLANK('Totaux nationaux bruts'!E298),"",IF(ISBLANK('Totaux nationaux bruts'!E297),"",'Totaux nationaux bruts'!E298-'Totaux nationaux bruts'!E297))</f>
        <v/>
      </c>
      <c r="J298" s="34"/>
      <c r="K298" s="20" t="str">
        <f>IF(ISBLANK('Totaux nationaux bruts'!F298),"",IF(ISBLANK('Totaux nationaux bruts'!F297),"",'Totaux nationaux bruts'!F298-'Totaux nationaux bruts'!F297))</f>
        <v/>
      </c>
      <c r="L298" s="20" t="str">
        <f>IF(ISBLANK('Totaux nationaux bruts'!G298),"",IF(ISBLANK('Totaux nationaux bruts'!G297),"",'Totaux nationaux bruts'!G298-'Totaux nationaux bruts'!G297))</f>
        <v/>
      </c>
      <c r="M298" s="20" t="str">
        <f>IF(ISBLANK('Totaux nationaux bruts'!H298),"",IF(ISBLANK('Totaux nationaux bruts'!H297),"",'Totaux nationaux bruts'!H298-'Totaux nationaux bruts'!H297))</f>
        <v/>
      </c>
      <c r="N298" s="10" t="str">
        <f t="shared" si="8"/>
        <v>15/11/2020,,,,,,,,,</v>
      </c>
    </row>
    <row r="299" spans="1:14" x14ac:dyDescent="0.3">
      <c r="A299" s="12">
        <v>44151</v>
      </c>
      <c r="B299" s="26"/>
      <c r="C299" s="26"/>
      <c r="D299" s="31"/>
      <c r="E299" s="20" t="str">
        <f>IF(ISBLANK('Totaux nationaux bruts'!B299),"",IF(ISBLANK('Totaux nationaux bruts'!B298),"",'Totaux nationaux bruts'!B299-'Totaux nationaux bruts'!B298))</f>
        <v/>
      </c>
      <c r="F299" s="20" t="str">
        <f>IF(ISBLANK('Totaux nationaux bruts'!C299),"",IF(ISBLANK('Totaux nationaux bruts'!C298),"",'Totaux nationaux bruts'!C299-'Totaux nationaux bruts'!C298))</f>
        <v/>
      </c>
      <c r="G299" s="34"/>
      <c r="H299" s="20" t="str">
        <f>IF(ISBLANK('Totaux nationaux bruts'!D299),"",IF(ISBLANK('Totaux nationaux bruts'!D298),"",'Totaux nationaux bruts'!D299-'Totaux nationaux bruts'!D298))</f>
        <v/>
      </c>
      <c r="I299" s="20" t="str">
        <f>IF(ISBLANK('Totaux nationaux bruts'!E299),"",IF(ISBLANK('Totaux nationaux bruts'!E298),"",'Totaux nationaux bruts'!E299-'Totaux nationaux bruts'!E298))</f>
        <v/>
      </c>
      <c r="J299" s="34"/>
      <c r="K299" s="20" t="str">
        <f>IF(ISBLANK('Totaux nationaux bruts'!F299),"",IF(ISBLANK('Totaux nationaux bruts'!F298),"",'Totaux nationaux bruts'!F299-'Totaux nationaux bruts'!F298))</f>
        <v/>
      </c>
      <c r="L299" s="20" t="str">
        <f>IF(ISBLANK('Totaux nationaux bruts'!G299),"",IF(ISBLANK('Totaux nationaux bruts'!G298),"",'Totaux nationaux bruts'!G299-'Totaux nationaux bruts'!G298))</f>
        <v/>
      </c>
      <c r="M299" s="20" t="str">
        <f>IF(ISBLANK('Totaux nationaux bruts'!H299),"",IF(ISBLANK('Totaux nationaux bruts'!H298),"",'Totaux nationaux bruts'!H299-'Totaux nationaux bruts'!H298))</f>
        <v/>
      </c>
      <c r="N299" s="10" t="str">
        <f t="shared" si="8"/>
        <v>16/11/2020,,,,,,,,,</v>
      </c>
    </row>
    <row r="300" spans="1:14" x14ac:dyDescent="0.3">
      <c r="A300" s="12">
        <v>44152</v>
      </c>
      <c r="B300" s="26"/>
      <c r="C300" s="26"/>
      <c r="D300" s="31"/>
      <c r="E300" s="20" t="str">
        <f>IF(ISBLANK('Totaux nationaux bruts'!B300),"",IF(ISBLANK('Totaux nationaux bruts'!B299),"",'Totaux nationaux bruts'!B300-'Totaux nationaux bruts'!B299))</f>
        <v/>
      </c>
      <c r="F300" s="20" t="str">
        <f>IF(ISBLANK('Totaux nationaux bruts'!C300),"",IF(ISBLANK('Totaux nationaux bruts'!C299),"",'Totaux nationaux bruts'!C300-'Totaux nationaux bruts'!C299))</f>
        <v/>
      </c>
      <c r="G300" s="34"/>
      <c r="H300" s="20" t="str">
        <f>IF(ISBLANK('Totaux nationaux bruts'!D300),"",IF(ISBLANK('Totaux nationaux bruts'!D299),"",'Totaux nationaux bruts'!D300-'Totaux nationaux bruts'!D299))</f>
        <v/>
      </c>
      <c r="I300" s="20" t="str">
        <f>IF(ISBLANK('Totaux nationaux bruts'!E300),"",IF(ISBLANK('Totaux nationaux bruts'!E299),"",'Totaux nationaux bruts'!E300-'Totaux nationaux bruts'!E299))</f>
        <v/>
      </c>
      <c r="J300" s="34"/>
      <c r="K300" s="20" t="str">
        <f>IF(ISBLANK('Totaux nationaux bruts'!F300),"",IF(ISBLANK('Totaux nationaux bruts'!F299),"",'Totaux nationaux bruts'!F300-'Totaux nationaux bruts'!F299))</f>
        <v/>
      </c>
      <c r="L300" s="20" t="str">
        <f>IF(ISBLANK('Totaux nationaux bruts'!G300),"",IF(ISBLANK('Totaux nationaux bruts'!G299),"",'Totaux nationaux bruts'!G300-'Totaux nationaux bruts'!G299))</f>
        <v/>
      </c>
      <c r="M300" s="20" t="str">
        <f>IF(ISBLANK('Totaux nationaux bruts'!H300),"",IF(ISBLANK('Totaux nationaux bruts'!H299),"",'Totaux nationaux bruts'!H300-'Totaux nationaux bruts'!H299))</f>
        <v/>
      </c>
      <c r="N300" s="10" t="str">
        <f t="shared" si="8"/>
        <v>17/11/2020,,,,,,,,,</v>
      </c>
    </row>
    <row r="301" spans="1:14" x14ac:dyDescent="0.3">
      <c r="A301" s="12">
        <v>44153</v>
      </c>
      <c r="B301" s="26"/>
      <c r="C301" s="26"/>
      <c r="D301" s="31"/>
      <c r="E301" s="20" t="str">
        <f>IF(ISBLANK('Totaux nationaux bruts'!B301),"",IF(ISBLANK('Totaux nationaux bruts'!B300),"",'Totaux nationaux bruts'!B301-'Totaux nationaux bruts'!B300))</f>
        <v/>
      </c>
      <c r="F301" s="20" t="str">
        <f>IF(ISBLANK('Totaux nationaux bruts'!C301),"",IF(ISBLANK('Totaux nationaux bruts'!C300),"",'Totaux nationaux bruts'!C301-'Totaux nationaux bruts'!C300))</f>
        <v/>
      </c>
      <c r="G301" s="34"/>
      <c r="H301" s="20" t="str">
        <f>IF(ISBLANK('Totaux nationaux bruts'!D301),"",IF(ISBLANK('Totaux nationaux bruts'!D300),"",'Totaux nationaux bruts'!D301-'Totaux nationaux bruts'!D300))</f>
        <v/>
      </c>
      <c r="I301" s="20" t="str">
        <f>IF(ISBLANK('Totaux nationaux bruts'!E301),"",IF(ISBLANK('Totaux nationaux bruts'!E300),"",'Totaux nationaux bruts'!E301-'Totaux nationaux bruts'!E300))</f>
        <v/>
      </c>
      <c r="J301" s="34"/>
      <c r="K301" s="20" t="str">
        <f>IF(ISBLANK('Totaux nationaux bruts'!F301),"",IF(ISBLANK('Totaux nationaux bruts'!F300),"",'Totaux nationaux bruts'!F301-'Totaux nationaux bruts'!F300))</f>
        <v/>
      </c>
      <c r="L301" s="20" t="str">
        <f>IF(ISBLANK('Totaux nationaux bruts'!G301),"",IF(ISBLANK('Totaux nationaux bruts'!G300),"",'Totaux nationaux bruts'!G301-'Totaux nationaux bruts'!G300))</f>
        <v/>
      </c>
      <c r="M301" s="20" t="str">
        <f>IF(ISBLANK('Totaux nationaux bruts'!H301),"",IF(ISBLANK('Totaux nationaux bruts'!H300),"",'Totaux nationaux bruts'!H301-'Totaux nationaux bruts'!H300))</f>
        <v/>
      </c>
      <c r="N301" s="10" t="str">
        <f t="shared" si="8"/>
        <v>18/11/2020,,,,,,,,,</v>
      </c>
    </row>
    <row r="302" spans="1:14" x14ac:dyDescent="0.3">
      <c r="A302" s="12">
        <v>44154</v>
      </c>
      <c r="B302" s="26"/>
      <c r="C302" s="26"/>
      <c r="D302" s="31"/>
      <c r="E302" s="20" t="str">
        <f>IF(ISBLANK('Totaux nationaux bruts'!B302),"",IF(ISBLANK('Totaux nationaux bruts'!B301),"",'Totaux nationaux bruts'!B302-'Totaux nationaux bruts'!B301))</f>
        <v/>
      </c>
      <c r="F302" s="20" t="str">
        <f>IF(ISBLANK('Totaux nationaux bruts'!C302),"",IF(ISBLANK('Totaux nationaux bruts'!C301),"",'Totaux nationaux bruts'!C302-'Totaux nationaux bruts'!C301))</f>
        <v/>
      </c>
      <c r="G302" s="34"/>
      <c r="H302" s="20" t="str">
        <f>IF(ISBLANK('Totaux nationaux bruts'!D302),"",IF(ISBLANK('Totaux nationaux bruts'!D301),"",'Totaux nationaux bruts'!D302-'Totaux nationaux bruts'!D301))</f>
        <v/>
      </c>
      <c r="I302" s="20" t="str">
        <f>IF(ISBLANK('Totaux nationaux bruts'!E302),"",IF(ISBLANK('Totaux nationaux bruts'!E301),"",'Totaux nationaux bruts'!E302-'Totaux nationaux bruts'!E301))</f>
        <v/>
      </c>
      <c r="J302" s="34"/>
      <c r="K302" s="20" t="str">
        <f>IF(ISBLANK('Totaux nationaux bruts'!F302),"",IF(ISBLANK('Totaux nationaux bruts'!F301),"",'Totaux nationaux bruts'!F302-'Totaux nationaux bruts'!F301))</f>
        <v/>
      </c>
      <c r="L302" s="20" t="str">
        <f>IF(ISBLANK('Totaux nationaux bruts'!G302),"",IF(ISBLANK('Totaux nationaux bruts'!G301),"",'Totaux nationaux bruts'!G302-'Totaux nationaux bruts'!G301))</f>
        <v/>
      </c>
      <c r="M302" s="20" t="str">
        <f>IF(ISBLANK('Totaux nationaux bruts'!H302),"",IF(ISBLANK('Totaux nationaux bruts'!H301),"",'Totaux nationaux bruts'!H302-'Totaux nationaux bruts'!H301))</f>
        <v/>
      </c>
      <c r="N302" s="10" t="str">
        <f t="shared" si="8"/>
        <v>19/11/2020,,,,,,,,,</v>
      </c>
    </row>
    <row r="303" spans="1:14" x14ac:dyDescent="0.3">
      <c r="A303" s="12">
        <v>44155</v>
      </c>
      <c r="B303" s="26"/>
      <c r="C303" s="26"/>
      <c r="D303" s="31"/>
      <c r="E303" s="20" t="str">
        <f>IF(ISBLANK('Totaux nationaux bruts'!B303),"",IF(ISBLANK('Totaux nationaux bruts'!B302),"",'Totaux nationaux bruts'!B303-'Totaux nationaux bruts'!B302))</f>
        <v/>
      </c>
      <c r="F303" s="20" t="str">
        <f>IF(ISBLANK('Totaux nationaux bruts'!C303),"",IF(ISBLANK('Totaux nationaux bruts'!C302),"",'Totaux nationaux bruts'!C303-'Totaux nationaux bruts'!C302))</f>
        <v/>
      </c>
      <c r="G303" s="34"/>
      <c r="H303" s="20" t="str">
        <f>IF(ISBLANK('Totaux nationaux bruts'!D303),"",IF(ISBLANK('Totaux nationaux bruts'!D302),"",'Totaux nationaux bruts'!D303-'Totaux nationaux bruts'!D302))</f>
        <v/>
      </c>
      <c r="I303" s="20" t="str">
        <f>IF(ISBLANK('Totaux nationaux bruts'!E303),"",IF(ISBLANK('Totaux nationaux bruts'!E302),"",'Totaux nationaux bruts'!E303-'Totaux nationaux bruts'!E302))</f>
        <v/>
      </c>
      <c r="J303" s="34"/>
      <c r="K303" s="20" t="str">
        <f>IF(ISBLANK('Totaux nationaux bruts'!F303),"",IF(ISBLANK('Totaux nationaux bruts'!F302),"",'Totaux nationaux bruts'!F303-'Totaux nationaux bruts'!F302))</f>
        <v/>
      </c>
      <c r="L303" s="20" t="str">
        <f>IF(ISBLANK('Totaux nationaux bruts'!G303),"",IF(ISBLANK('Totaux nationaux bruts'!G302),"",'Totaux nationaux bruts'!G303-'Totaux nationaux bruts'!G302))</f>
        <v/>
      </c>
      <c r="M303" s="20" t="str">
        <f>IF(ISBLANK('Totaux nationaux bruts'!H303),"",IF(ISBLANK('Totaux nationaux bruts'!H302),"",'Totaux nationaux bruts'!H303-'Totaux nationaux bruts'!H302))</f>
        <v/>
      </c>
      <c r="N303" s="10" t="str">
        <f t="shared" si="8"/>
        <v>20/11/2020,,,,,,,,,</v>
      </c>
    </row>
    <row r="304" spans="1:14" x14ac:dyDescent="0.3">
      <c r="A304" s="12">
        <v>44156</v>
      </c>
      <c r="B304" s="26"/>
      <c r="C304" s="26"/>
      <c r="D304" s="31"/>
      <c r="E304" s="20" t="str">
        <f>IF(ISBLANK('Totaux nationaux bruts'!B304),"",IF(ISBLANK('Totaux nationaux bruts'!B303),"",'Totaux nationaux bruts'!B304-'Totaux nationaux bruts'!B303))</f>
        <v/>
      </c>
      <c r="F304" s="20" t="str">
        <f>IF(ISBLANK('Totaux nationaux bruts'!C304),"",IF(ISBLANK('Totaux nationaux bruts'!C303),"",'Totaux nationaux bruts'!C304-'Totaux nationaux bruts'!C303))</f>
        <v/>
      </c>
      <c r="G304" s="34"/>
      <c r="H304" s="20" t="str">
        <f>IF(ISBLANK('Totaux nationaux bruts'!D304),"",IF(ISBLANK('Totaux nationaux bruts'!D303),"",'Totaux nationaux bruts'!D304-'Totaux nationaux bruts'!D303))</f>
        <v/>
      </c>
      <c r="I304" s="20" t="str">
        <f>IF(ISBLANK('Totaux nationaux bruts'!E304),"",IF(ISBLANK('Totaux nationaux bruts'!E303),"",'Totaux nationaux bruts'!E304-'Totaux nationaux bruts'!E303))</f>
        <v/>
      </c>
      <c r="J304" s="34"/>
      <c r="K304" s="20" t="str">
        <f>IF(ISBLANK('Totaux nationaux bruts'!F304),"",IF(ISBLANK('Totaux nationaux bruts'!F303),"",'Totaux nationaux bruts'!F304-'Totaux nationaux bruts'!F303))</f>
        <v/>
      </c>
      <c r="L304" s="20" t="str">
        <f>IF(ISBLANK('Totaux nationaux bruts'!G304),"",IF(ISBLANK('Totaux nationaux bruts'!G303),"",'Totaux nationaux bruts'!G304-'Totaux nationaux bruts'!G303))</f>
        <v/>
      </c>
      <c r="M304" s="20" t="str">
        <f>IF(ISBLANK('Totaux nationaux bruts'!H304),"",IF(ISBLANK('Totaux nationaux bruts'!H303),"",'Totaux nationaux bruts'!H304-'Totaux nationaux bruts'!H303))</f>
        <v/>
      </c>
      <c r="N304" s="10" t="str">
        <f t="shared" si="8"/>
        <v>21/11/2020,,,,,,,,,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J1" zoomScale="85" zoomScaleNormal="85" workbookViewId="0">
      <selection activeCell="X33" sqref="X33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28" bestFit="1" customWidth="1"/>
    <col min="3" max="3" width="10.19921875" style="28" bestFit="1" customWidth="1"/>
    <col min="4" max="4" width="10.19921875" style="28" customWidth="1"/>
    <col min="5" max="5" width="9.19921875" style="28" bestFit="1" customWidth="1"/>
    <col min="6" max="6" width="10.09765625" style="28" bestFit="1" customWidth="1"/>
    <col min="7" max="7" width="10.09765625" style="28" customWidth="1"/>
    <col min="8" max="8" width="8.3984375" style="28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3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86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483.66666666666669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24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57.666666666666664</v>
      </c>
    </row>
    <row r="254" spans="1:8" x14ac:dyDescent="0.3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56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477.66666666666669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19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51</v>
      </c>
    </row>
    <row r="255" spans="1:8" x14ac:dyDescent="0.3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110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367.66666666666669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25.333333333333332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40.666666666666664</v>
      </c>
    </row>
    <row r="256" spans="1:8" x14ac:dyDescent="0.3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3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212.33333333333334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42.666666666666664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3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183.33333333333334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23.666666666666668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3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109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3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3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3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154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16.666666666666668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3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3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3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3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3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3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3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3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3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3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678.66666666666663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3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3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789.66666666666663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3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3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3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3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3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3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3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255.66666666666666</v>
      </c>
    </row>
    <row r="281" spans="1:8" x14ac:dyDescent="0.3">
      <c r="A281" s="27"/>
      <c r="H281" s="10"/>
    </row>
    <row r="282" spans="1:8" x14ac:dyDescent="0.3">
      <c r="A282" s="27"/>
      <c r="H282" s="10"/>
    </row>
    <row r="283" spans="1:8" x14ac:dyDescent="0.3">
      <c r="A283" s="27"/>
      <c r="H283" s="10"/>
    </row>
    <row r="284" spans="1:8" x14ac:dyDescent="0.3">
      <c r="A284" s="27"/>
      <c r="H284" s="10"/>
    </row>
    <row r="285" spans="1:8" x14ac:dyDescent="0.3">
      <c r="A285" s="27"/>
      <c r="H285" s="10"/>
    </row>
    <row r="286" spans="1:8" x14ac:dyDescent="0.3">
      <c r="A286" s="27"/>
      <c r="H286" s="10"/>
    </row>
    <row r="287" spans="1:8" x14ac:dyDescent="0.3">
      <c r="A287" s="27"/>
      <c r="H287" s="10"/>
    </row>
    <row r="288" spans="1:8" x14ac:dyDescent="0.3">
      <c r="A288" s="27"/>
      <c r="H288" s="10"/>
    </row>
    <row r="289" spans="1:8" x14ac:dyDescent="0.3">
      <c r="A289" s="27"/>
      <c r="H289" s="10"/>
    </row>
    <row r="290" spans="1:8" x14ac:dyDescent="0.3">
      <c r="A290" s="27"/>
      <c r="H290" s="10"/>
    </row>
    <row r="291" spans="1:8" x14ac:dyDescent="0.3">
      <c r="A291" s="27"/>
      <c r="H291" s="10"/>
    </row>
    <row r="292" spans="1:8" x14ac:dyDescent="0.3">
      <c r="A292" s="27"/>
      <c r="H292" s="10"/>
    </row>
    <row r="293" spans="1:8" x14ac:dyDescent="0.3">
      <c r="A293" s="27"/>
      <c r="H293" s="10"/>
    </row>
    <row r="294" spans="1:8" x14ac:dyDescent="0.3">
      <c r="A294" s="27"/>
      <c r="H294" s="10"/>
    </row>
    <row r="295" spans="1:8" x14ac:dyDescent="0.3">
      <c r="A295" s="27"/>
      <c r="H295" s="10"/>
    </row>
    <row r="296" spans="1:8" x14ac:dyDescent="0.3">
      <c r="A296" s="27"/>
      <c r="H296" s="10"/>
    </row>
    <row r="297" spans="1:8" x14ac:dyDescent="0.3">
      <c r="A297" s="27"/>
      <c r="H297" s="10"/>
    </row>
    <row r="298" spans="1:8" x14ac:dyDescent="0.3">
      <c r="A298" s="27"/>
      <c r="H298" s="10"/>
    </row>
    <row r="299" spans="1:8" x14ac:dyDescent="0.3">
      <c r="A299" s="27"/>
      <c r="H299" s="10"/>
    </row>
    <row r="300" spans="1:8" x14ac:dyDescent="0.3">
      <c r="A300" s="27"/>
      <c r="H300" s="10"/>
    </row>
    <row r="301" spans="1:8" x14ac:dyDescent="0.3">
      <c r="A301" s="27"/>
      <c r="H301" s="10"/>
    </row>
    <row r="302" spans="1:8" x14ac:dyDescent="0.3">
      <c r="A302" s="27"/>
      <c r="H302" s="10"/>
    </row>
    <row r="303" spans="1:8" x14ac:dyDescent="0.3">
      <c r="A303" s="27"/>
      <c r="H303" s="10"/>
    </row>
    <row r="304" spans="1:8" x14ac:dyDescent="0.3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opLeftCell="A46"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19921875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69921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69921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2020-11-13T08:32:54Z</dcterms:modified>
</cp:coreProperties>
</file>